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vmqc-my.sharepoint.com/personal/e_vlaliberte_etu_cvm_qc_ca/Documents/outil gestion de truc/EXCEL FINALE/"/>
    </mc:Choice>
  </mc:AlternateContent>
  <xr:revisionPtr revIDLastSave="0" documentId="8_{769B86DE-62B3-4794-8643-35444A019F38}" xr6:coauthVersionLast="47" xr6:coauthVersionMax="47" xr10:uidLastSave="{00000000-0000-0000-0000-000000000000}"/>
  <bookViews>
    <workbookView xWindow="-120" yWindow="-120" windowWidth="29040" windowHeight="15720" xr2:uid="{C48E14BC-4E89-404F-95DC-8CA02B51A23B}"/>
  </bookViews>
  <sheets>
    <sheet name="Graphique" sheetId="1" r:id="rId1"/>
    <sheet name="Animation" sheetId="4" r:id="rId2"/>
    <sheet name="Ajout" sheetId="5" r:id="rId3"/>
  </sheets>
  <definedNames>
    <definedName name="Planete1">Graphique!$O$68:$P$1067</definedName>
    <definedName name="Planete1X">Graphique!$O$68:$O$1067</definedName>
    <definedName name="Planete1Y">Graphique!$P$68:$P$1067</definedName>
    <definedName name="positionx">Graphique!$AA$5:$AA$1004</definedName>
    <definedName name="positiony">Graphique!$AB$5:$AB$1004</definedName>
    <definedName name="Temps">Graphique!$Z$5:$Z$1004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8" i="5" l="1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199" i="5"/>
  <c r="Z200" i="5"/>
  <c r="Z201" i="5"/>
  <c r="Z202" i="5"/>
  <c r="Z203" i="5"/>
  <c r="Z204" i="5"/>
  <c r="Z205" i="5"/>
  <c r="Z206" i="5"/>
  <c r="Z207" i="5"/>
  <c r="Z208" i="5"/>
  <c r="Z209" i="5"/>
  <c r="Z210" i="5"/>
  <c r="Z211" i="5"/>
  <c r="Z212" i="5"/>
  <c r="Z213" i="5"/>
  <c r="Z214" i="5"/>
  <c r="Z215" i="5"/>
  <c r="Z216" i="5"/>
  <c r="Z217" i="5"/>
  <c r="Z218" i="5"/>
  <c r="Z219" i="5"/>
  <c r="Z220" i="5"/>
  <c r="Z221" i="5"/>
  <c r="Z222" i="5"/>
  <c r="Z223" i="5"/>
  <c r="Z224" i="5"/>
  <c r="Z225" i="5"/>
  <c r="Z226" i="5"/>
  <c r="Z227" i="5"/>
  <c r="Z228" i="5"/>
  <c r="Z229" i="5"/>
  <c r="Z230" i="5"/>
  <c r="Z231" i="5"/>
  <c r="Z232" i="5"/>
  <c r="Z233" i="5"/>
  <c r="Z234" i="5"/>
  <c r="Z235" i="5"/>
  <c r="Z236" i="5"/>
  <c r="Z237" i="5"/>
  <c r="Z238" i="5"/>
  <c r="Z239" i="5"/>
  <c r="Z240" i="5"/>
  <c r="Z241" i="5"/>
  <c r="Z242" i="5"/>
  <c r="Z243" i="5"/>
  <c r="Z244" i="5"/>
  <c r="Z245" i="5"/>
  <c r="Z246" i="5"/>
  <c r="Z247" i="5"/>
  <c r="Z248" i="5"/>
  <c r="Z249" i="5"/>
  <c r="Z250" i="5"/>
  <c r="Z251" i="5"/>
  <c r="Z252" i="5"/>
  <c r="Z253" i="5"/>
  <c r="Z254" i="5"/>
  <c r="Z255" i="5"/>
  <c r="Z256" i="5"/>
  <c r="Z257" i="5"/>
  <c r="Z258" i="5"/>
  <c r="Z259" i="5"/>
  <c r="Z260" i="5"/>
  <c r="Z261" i="5"/>
  <c r="Z262" i="5"/>
  <c r="Z263" i="5"/>
  <c r="Z264" i="5"/>
  <c r="Z265" i="5"/>
  <c r="Z266" i="5"/>
  <c r="Z267" i="5"/>
  <c r="Z268" i="5"/>
  <c r="Z269" i="5"/>
  <c r="Z270" i="5"/>
  <c r="Z271" i="5"/>
  <c r="Z272" i="5"/>
  <c r="Z273" i="5"/>
  <c r="Z274" i="5"/>
  <c r="Z275" i="5"/>
  <c r="Z276" i="5"/>
  <c r="Z277" i="5"/>
  <c r="Z278" i="5"/>
  <c r="Z279" i="5"/>
  <c r="Z280" i="5"/>
  <c r="Z281" i="5"/>
  <c r="Z282" i="5"/>
  <c r="Z283" i="5"/>
  <c r="Z284" i="5"/>
  <c r="Z285" i="5"/>
  <c r="Z286" i="5"/>
  <c r="Z287" i="5"/>
  <c r="Z288" i="5"/>
  <c r="Z289" i="5"/>
  <c r="Z290" i="5"/>
  <c r="Z291" i="5"/>
  <c r="Z292" i="5"/>
  <c r="Z293" i="5"/>
  <c r="Z294" i="5"/>
  <c r="Z295" i="5"/>
  <c r="Z296" i="5"/>
  <c r="Z297" i="5"/>
  <c r="Z298" i="5"/>
  <c r="Z299" i="5"/>
  <c r="Z300" i="5"/>
  <c r="Z301" i="5"/>
  <c r="Z302" i="5"/>
  <c r="Z303" i="5"/>
  <c r="Z304" i="5"/>
  <c r="Z305" i="5"/>
  <c r="Z306" i="5"/>
  <c r="Z307" i="5"/>
  <c r="Z308" i="5"/>
  <c r="Z309" i="5"/>
  <c r="Z310" i="5"/>
  <c r="Z311" i="5"/>
  <c r="Z312" i="5"/>
  <c r="Z313" i="5"/>
  <c r="Z314" i="5"/>
  <c r="Z315" i="5"/>
  <c r="Z316" i="5"/>
  <c r="Z317" i="5"/>
  <c r="Z318" i="5"/>
  <c r="Z319" i="5"/>
  <c r="Z320" i="5"/>
  <c r="Z321" i="5"/>
  <c r="Z322" i="5"/>
  <c r="Z323" i="5"/>
  <c r="Z324" i="5"/>
  <c r="Z325" i="5"/>
  <c r="Z326" i="5"/>
  <c r="Z327" i="5"/>
  <c r="Z328" i="5"/>
  <c r="Z329" i="5"/>
  <c r="Z330" i="5"/>
  <c r="Z331" i="5"/>
  <c r="Z332" i="5"/>
  <c r="Z333" i="5"/>
  <c r="Z334" i="5"/>
  <c r="Z335" i="5"/>
  <c r="Z336" i="5"/>
  <c r="Z337" i="5"/>
  <c r="Z338" i="5"/>
  <c r="Z339" i="5"/>
  <c r="Z340" i="5"/>
  <c r="Z341" i="5"/>
  <c r="Z342" i="5"/>
  <c r="Z343" i="5"/>
  <c r="Z344" i="5"/>
  <c r="Z345" i="5"/>
  <c r="Z346" i="5"/>
  <c r="Z347" i="5"/>
  <c r="Z348" i="5"/>
  <c r="Z349" i="5"/>
  <c r="Z350" i="5"/>
  <c r="Z351" i="5"/>
  <c r="Z352" i="5"/>
  <c r="Z353" i="5"/>
  <c r="Z354" i="5"/>
  <c r="Z355" i="5"/>
  <c r="Z356" i="5"/>
  <c r="Z357" i="5"/>
  <c r="Z358" i="5"/>
  <c r="Z359" i="5"/>
  <c r="Z360" i="5"/>
  <c r="Z361" i="5"/>
  <c r="Z362" i="5"/>
  <c r="Z363" i="5"/>
  <c r="Z364" i="5"/>
  <c r="Z365" i="5"/>
  <c r="Z366" i="5"/>
  <c r="Z367" i="5"/>
  <c r="Z368" i="5"/>
  <c r="Z369" i="5"/>
  <c r="Z370" i="5"/>
  <c r="Z371" i="5"/>
  <c r="Z372" i="5"/>
  <c r="Z373" i="5"/>
  <c r="Z374" i="5"/>
  <c r="Z375" i="5"/>
  <c r="Z376" i="5"/>
  <c r="Z377" i="5"/>
  <c r="Z378" i="5"/>
  <c r="Z379" i="5"/>
  <c r="Z380" i="5"/>
  <c r="Z381" i="5"/>
  <c r="Z382" i="5"/>
  <c r="Z383" i="5"/>
  <c r="Z384" i="5"/>
  <c r="Z385" i="5"/>
  <c r="Z386" i="5"/>
  <c r="Z387" i="5"/>
  <c r="Z388" i="5"/>
  <c r="Z389" i="5"/>
  <c r="Z390" i="5"/>
  <c r="Z391" i="5"/>
  <c r="Z392" i="5"/>
  <c r="Z393" i="5"/>
  <c r="Z394" i="5"/>
  <c r="Z395" i="5"/>
  <c r="Z396" i="5"/>
  <c r="Z397" i="5"/>
  <c r="Z398" i="5"/>
  <c r="Z399" i="5"/>
  <c r="Z400" i="5"/>
  <c r="Z401" i="5"/>
  <c r="Z402" i="5"/>
  <c r="Z403" i="5"/>
  <c r="Z404" i="5"/>
  <c r="Z405" i="5"/>
  <c r="Z406" i="5"/>
  <c r="Z407" i="5"/>
  <c r="Z408" i="5"/>
  <c r="Z409" i="5"/>
  <c r="Z410" i="5"/>
  <c r="Z411" i="5"/>
  <c r="Z412" i="5"/>
  <c r="Z413" i="5"/>
  <c r="Z414" i="5"/>
  <c r="Z415" i="5"/>
  <c r="Z416" i="5"/>
  <c r="Z417" i="5"/>
  <c r="Z418" i="5"/>
  <c r="Z419" i="5"/>
  <c r="Z420" i="5"/>
  <c r="Z421" i="5"/>
  <c r="Z422" i="5"/>
  <c r="Z423" i="5"/>
  <c r="Z424" i="5"/>
  <c r="Z425" i="5"/>
  <c r="Z426" i="5"/>
  <c r="Z427" i="5"/>
  <c r="Z428" i="5"/>
  <c r="Z429" i="5"/>
  <c r="Z430" i="5"/>
  <c r="Z431" i="5"/>
  <c r="Z432" i="5"/>
  <c r="Z433" i="5"/>
  <c r="Z434" i="5"/>
  <c r="Z435" i="5"/>
  <c r="Z436" i="5"/>
  <c r="Z437" i="5"/>
  <c r="Z438" i="5"/>
  <c r="Z439" i="5"/>
  <c r="Z440" i="5"/>
  <c r="Z441" i="5"/>
  <c r="Z442" i="5"/>
  <c r="Z443" i="5"/>
  <c r="Z444" i="5"/>
  <c r="Z445" i="5"/>
  <c r="Z446" i="5"/>
  <c r="Z447" i="5"/>
  <c r="Z448" i="5"/>
  <c r="Z449" i="5"/>
  <c r="Z450" i="5"/>
  <c r="Z451" i="5"/>
  <c r="Z452" i="5"/>
  <c r="Z453" i="5"/>
  <c r="Z454" i="5"/>
  <c r="Z455" i="5"/>
  <c r="Z456" i="5"/>
  <c r="Z457" i="5"/>
  <c r="Z458" i="5"/>
  <c r="Z459" i="5"/>
  <c r="Z460" i="5"/>
  <c r="Z461" i="5"/>
  <c r="Z462" i="5"/>
  <c r="Z463" i="5"/>
  <c r="Z464" i="5"/>
  <c r="Z465" i="5"/>
  <c r="Z466" i="5"/>
  <c r="Z467" i="5"/>
  <c r="Z468" i="5"/>
  <c r="Z469" i="5"/>
  <c r="Z470" i="5"/>
  <c r="Z471" i="5"/>
  <c r="Z472" i="5"/>
  <c r="Z473" i="5"/>
  <c r="Z474" i="5"/>
  <c r="Z475" i="5"/>
  <c r="Z476" i="5"/>
  <c r="Z477" i="5"/>
  <c r="Z478" i="5"/>
  <c r="Z479" i="5"/>
  <c r="Z480" i="5"/>
  <c r="Z481" i="5"/>
  <c r="Z482" i="5"/>
  <c r="Z483" i="5"/>
  <c r="Z484" i="5"/>
  <c r="Z485" i="5"/>
  <c r="Z486" i="5"/>
  <c r="Z487" i="5"/>
  <c r="Z488" i="5"/>
  <c r="Z489" i="5"/>
  <c r="Z490" i="5"/>
  <c r="Z491" i="5"/>
  <c r="Z492" i="5"/>
  <c r="Z493" i="5"/>
  <c r="Z494" i="5"/>
  <c r="Z495" i="5"/>
  <c r="Z496" i="5"/>
  <c r="Z497" i="5"/>
  <c r="Z498" i="5"/>
  <c r="Z499" i="5"/>
  <c r="Z500" i="5"/>
  <c r="Z501" i="5"/>
  <c r="Z502" i="5"/>
  <c r="Z503" i="5"/>
  <c r="Z504" i="5"/>
  <c r="Z505" i="5"/>
  <c r="Z506" i="5"/>
  <c r="Z507" i="5"/>
  <c r="Z508" i="5"/>
  <c r="Z509" i="5"/>
  <c r="Z510" i="5"/>
  <c r="Z511" i="5"/>
  <c r="Z512" i="5"/>
  <c r="Z513" i="5"/>
  <c r="Z514" i="5"/>
  <c r="Z515" i="5"/>
  <c r="Z516" i="5"/>
  <c r="Z517" i="5"/>
  <c r="Z518" i="5"/>
  <c r="Z519" i="5"/>
  <c r="Z520" i="5"/>
  <c r="Z521" i="5"/>
  <c r="Z522" i="5"/>
  <c r="Z523" i="5"/>
  <c r="Z524" i="5"/>
  <c r="Z525" i="5"/>
  <c r="Z526" i="5"/>
  <c r="Z527" i="5"/>
  <c r="Z528" i="5"/>
  <c r="Z529" i="5"/>
  <c r="Z530" i="5"/>
  <c r="Z531" i="5"/>
  <c r="Z532" i="5"/>
  <c r="Z533" i="5"/>
  <c r="Z534" i="5"/>
  <c r="Z535" i="5"/>
  <c r="Z536" i="5"/>
  <c r="Z537" i="5"/>
  <c r="Z538" i="5"/>
  <c r="Z539" i="5"/>
  <c r="Z540" i="5"/>
  <c r="Z541" i="5"/>
  <c r="Z542" i="5"/>
  <c r="Z543" i="5"/>
  <c r="Z544" i="5"/>
  <c r="Z545" i="5"/>
  <c r="Z546" i="5"/>
  <c r="Z547" i="5"/>
  <c r="Z548" i="5"/>
  <c r="Z549" i="5"/>
  <c r="Z550" i="5"/>
  <c r="Z551" i="5"/>
  <c r="Z552" i="5"/>
  <c r="Z553" i="5"/>
  <c r="Z554" i="5"/>
  <c r="Z555" i="5"/>
  <c r="Z556" i="5"/>
  <c r="Z557" i="5"/>
  <c r="Z558" i="5"/>
  <c r="Z559" i="5"/>
  <c r="Z560" i="5"/>
  <c r="Z561" i="5"/>
  <c r="Z562" i="5"/>
  <c r="Z563" i="5"/>
  <c r="Z564" i="5"/>
  <c r="Z565" i="5"/>
  <c r="Z566" i="5"/>
  <c r="Z567" i="5"/>
  <c r="Z568" i="5"/>
  <c r="Z569" i="5"/>
  <c r="Z570" i="5"/>
  <c r="Z571" i="5"/>
  <c r="Z572" i="5"/>
  <c r="Z573" i="5"/>
  <c r="Z574" i="5"/>
  <c r="Z575" i="5"/>
  <c r="Z576" i="5"/>
  <c r="Z577" i="5"/>
  <c r="Z578" i="5"/>
  <c r="Z579" i="5"/>
  <c r="Z580" i="5"/>
  <c r="Z581" i="5"/>
  <c r="Z582" i="5"/>
  <c r="Z583" i="5"/>
  <c r="Z584" i="5"/>
  <c r="Z585" i="5"/>
  <c r="Z586" i="5"/>
  <c r="Z587" i="5"/>
  <c r="Z588" i="5"/>
  <c r="Z589" i="5"/>
  <c r="Z590" i="5"/>
  <c r="Z591" i="5"/>
  <c r="Z592" i="5"/>
  <c r="Z593" i="5"/>
  <c r="Z594" i="5"/>
  <c r="Z595" i="5"/>
  <c r="Z596" i="5"/>
  <c r="Z597" i="5"/>
  <c r="Z598" i="5"/>
  <c r="Z599" i="5"/>
  <c r="Z600" i="5"/>
  <c r="Z601" i="5"/>
  <c r="Z602" i="5"/>
  <c r="Z603" i="5"/>
  <c r="Z604" i="5"/>
  <c r="Z605" i="5"/>
  <c r="Z606" i="5"/>
  <c r="Z607" i="5"/>
  <c r="Z608" i="5"/>
  <c r="Z609" i="5"/>
  <c r="Z610" i="5"/>
  <c r="Z611" i="5"/>
  <c r="Z612" i="5"/>
  <c r="Z613" i="5"/>
  <c r="Z614" i="5"/>
  <c r="Z615" i="5"/>
  <c r="Z616" i="5"/>
  <c r="Z617" i="5"/>
  <c r="Z618" i="5"/>
  <c r="Z619" i="5"/>
  <c r="Z620" i="5"/>
  <c r="Z621" i="5"/>
  <c r="Z622" i="5"/>
  <c r="Z623" i="5"/>
  <c r="Z624" i="5"/>
  <c r="Z625" i="5"/>
  <c r="Z626" i="5"/>
  <c r="Z627" i="5"/>
  <c r="Z628" i="5"/>
  <c r="Z629" i="5"/>
  <c r="Z630" i="5"/>
  <c r="Z631" i="5"/>
  <c r="Z632" i="5"/>
  <c r="Z633" i="5"/>
  <c r="Z634" i="5"/>
  <c r="Z635" i="5"/>
  <c r="Z636" i="5"/>
  <c r="Z637" i="5"/>
  <c r="Z638" i="5"/>
  <c r="Z639" i="5"/>
  <c r="Z640" i="5"/>
  <c r="Z641" i="5"/>
  <c r="Z642" i="5"/>
  <c r="Z643" i="5"/>
  <c r="Z644" i="5"/>
  <c r="Z645" i="5"/>
  <c r="Z646" i="5"/>
  <c r="Z647" i="5"/>
  <c r="Z648" i="5"/>
  <c r="Z649" i="5"/>
  <c r="Z650" i="5"/>
  <c r="Z651" i="5"/>
  <c r="Z652" i="5"/>
  <c r="Z653" i="5"/>
  <c r="Z654" i="5"/>
  <c r="Z655" i="5"/>
  <c r="Z656" i="5"/>
  <c r="Z657" i="5"/>
  <c r="Z658" i="5"/>
  <c r="Z659" i="5"/>
  <c r="Z660" i="5"/>
  <c r="Z661" i="5"/>
  <c r="Z662" i="5"/>
  <c r="Z663" i="5"/>
  <c r="Z664" i="5"/>
  <c r="Z665" i="5"/>
  <c r="Z666" i="5"/>
  <c r="Z667" i="5"/>
  <c r="Z668" i="5"/>
  <c r="Z669" i="5"/>
  <c r="Z670" i="5"/>
  <c r="Z671" i="5"/>
  <c r="Z672" i="5"/>
  <c r="Z673" i="5"/>
  <c r="Z674" i="5"/>
  <c r="Z675" i="5"/>
  <c r="Z676" i="5"/>
  <c r="Z677" i="5"/>
  <c r="Z678" i="5"/>
  <c r="Z679" i="5"/>
  <c r="Z680" i="5"/>
  <c r="Z681" i="5"/>
  <c r="Z682" i="5"/>
  <c r="Z683" i="5"/>
  <c r="Z684" i="5"/>
  <c r="Z685" i="5"/>
  <c r="Z686" i="5"/>
  <c r="Z687" i="5"/>
  <c r="Z688" i="5"/>
  <c r="Z689" i="5"/>
  <c r="Z690" i="5"/>
  <c r="Z691" i="5"/>
  <c r="Z692" i="5"/>
  <c r="Z693" i="5"/>
  <c r="Z694" i="5"/>
  <c r="Z695" i="5"/>
  <c r="Z696" i="5"/>
  <c r="Z697" i="5"/>
  <c r="Z698" i="5"/>
  <c r="Z699" i="5"/>
  <c r="Z700" i="5"/>
  <c r="Z701" i="5"/>
  <c r="Z702" i="5"/>
  <c r="Z703" i="5"/>
  <c r="Z704" i="5"/>
  <c r="Z705" i="5"/>
  <c r="Z706" i="5"/>
  <c r="Z707" i="5"/>
  <c r="Z708" i="5"/>
  <c r="Z709" i="5"/>
  <c r="Z710" i="5"/>
  <c r="Z711" i="5"/>
  <c r="Z712" i="5"/>
  <c r="Z713" i="5"/>
  <c r="Z714" i="5"/>
  <c r="Z715" i="5"/>
  <c r="Z716" i="5"/>
  <c r="Z717" i="5"/>
  <c r="Z718" i="5"/>
  <c r="Z719" i="5"/>
  <c r="Z720" i="5"/>
  <c r="Z721" i="5"/>
  <c r="Z722" i="5"/>
  <c r="Z723" i="5"/>
  <c r="Z724" i="5"/>
  <c r="Z725" i="5"/>
  <c r="Z726" i="5"/>
  <c r="Z727" i="5"/>
  <c r="Z728" i="5"/>
  <c r="Z729" i="5"/>
  <c r="Z730" i="5"/>
  <c r="Z731" i="5"/>
  <c r="Z732" i="5"/>
  <c r="Z733" i="5"/>
  <c r="Z734" i="5"/>
  <c r="Z735" i="5"/>
  <c r="Z736" i="5"/>
  <c r="Z737" i="5"/>
  <c r="Z738" i="5"/>
  <c r="Z739" i="5"/>
  <c r="Z740" i="5"/>
  <c r="Z741" i="5"/>
  <c r="Z742" i="5"/>
  <c r="Z743" i="5"/>
  <c r="Z744" i="5"/>
  <c r="Z745" i="5"/>
  <c r="Z746" i="5"/>
  <c r="Z747" i="5"/>
  <c r="Z748" i="5"/>
  <c r="Z749" i="5"/>
  <c r="Z750" i="5"/>
  <c r="Z751" i="5"/>
  <c r="Z752" i="5"/>
  <c r="Z753" i="5"/>
  <c r="Z754" i="5"/>
  <c r="Z755" i="5"/>
  <c r="Z756" i="5"/>
  <c r="Z757" i="5"/>
  <c r="Z758" i="5"/>
  <c r="Z759" i="5"/>
  <c r="Z760" i="5"/>
  <c r="Z761" i="5"/>
  <c r="Z762" i="5"/>
  <c r="Z763" i="5"/>
  <c r="Z764" i="5"/>
  <c r="Z765" i="5"/>
  <c r="Z766" i="5"/>
  <c r="Z767" i="5"/>
  <c r="Z768" i="5"/>
  <c r="Z769" i="5"/>
  <c r="Z770" i="5"/>
  <c r="Z771" i="5"/>
  <c r="Z772" i="5"/>
  <c r="Z773" i="5"/>
  <c r="Z774" i="5"/>
  <c r="Z775" i="5"/>
  <c r="Z776" i="5"/>
  <c r="Z777" i="5"/>
  <c r="Z778" i="5"/>
  <c r="Z779" i="5"/>
  <c r="Z780" i="5"/>
  <c r="Z781" i="5"/>
  <c r="Z782" i="5"/>
  <c r="Z783" i="5"/>
  <c r="Z784" i="5"/>
  <c r="Z785" i="5"/>
  <c r="Z786" i="5"/>
  <c r="Z787" i="5"/>
  <c r="Z788" i="5"/>
  <c r="Z789" i="5"/>
  <c r="Z790" i="5"/>
  <c r="Z791" i="5"/>
  <c r="Z792" i="5"/>
  <c r="Z793" i="5"/>
  <c r="Z794" i="5"/>
  <c r="Z795" i="5"/>
  <c r="Z796" i="5"/>
  <c r="Z797" i="5"/>
  <c r="Z798" i="5"/>
  <c r="Z799" i="5"/>
  <c r="Z800" i="5"/>
  <c r="Z801" i="5"/>
  <c r="Z802" i="5"/>
  <c r="Z803" i="5"/>
  <c r="Z804" i="5"/>
  <c r="Z805" i="5"/>
  <c r="Z806" i="5"/>
  <c r="Z807" i="5"/>
  <c r="Z808" i="5"/>
  <c r="Z809" i="5"/>
  <c r="Z810" i="5"/>
  <c r="Z811" i="5"/>
  <c r="Z812" i="5"/>
  <c r="Z813" i="5"/>
  <c r="Z814" i="5"/>
  <c r="Z815" i="5"/>
  <c r="Z816" i="5"/>
  <c r="Z817" i="5"/>
  <c r="Z818" i="5"/>
  <c r="Z819" i="5"/>
  <c r="Z820" i="5"/>
  <c r="Z821" i="5"/>
  <c r="Z822" i="5"/>
  <c r="Z823" i="5"/>
  <c r="Z824" i="5"/>
  <c r="Z825" i="5"/>
  <c r="Z826" i="5"/>
  <c r="Z827" i="5"/>
  <c r="Z828" i="5"/>
  <c r="Z829" i="5"/>
  <c r="Z830" i="5"/>
  <c r="Z831" i="5"/>
  <c r="Z832" i="5"/>
  <c r="Z833" i="5"/>
  <c r="Z834" i="5"/>
  <c r="Z835" i="5"/>
  <c r="Z836" i="5"/>
  <c r="Z837" i="5"/>
  <c r="Z838" i="5"/>
  <c r="Z839" i="5"/>
  <c r="Z840" i="5"/>
  <c r="Z841" i="5"/>
  <c r="Z842" i="5"/>
  <c r="Z843" i="5"/>
  <c r="Z844" i="5"/>
  <c r="Z845" i="5"/>
  <c r="Z846" i="5"/>
  <c r="Z847" i="5"/>
  <c r="Z848" i="5"/>
  <c r="Z849" i="5"/>
  <c r="Z850" i="5"/>
  <c r="Z851" i="5"/>
  <c r="Z852" i="5"/>
  <c r="Z853" i="5"/>
  <c r="Z854" i="5"/>
  <c r="Z855" i="5"/>
  <c r="Z856" i="5"/>
  <c r="Z857" i="5"/>
  <c r="Z858" i="5"/>
  <c r="Z859" i="5"/>
  <c r="Z860" i="5"/>
  <c r="Z861" i="5"/>
  <c r="Z862" i="5"/>
  <c r="Z863" i="5"/>
  <c r="Z864" i="5"/>
  <c r="Z865" i="5"/>
  <c r="Z866" i="5"/>
  <c r="Z867" i="5"/>
  <c r="Z868" i="5"/>
  <c r="Z869" i="5"/>
  <c r="Z870" i="5"/>
  <c r="Z871" i="5"/>
  <c r="Z872" i="5"/>
  <c r="Z873" i="5"/>
  <c r="Z874" i="5"/>
  <c r="Z875" i="5"/>
  <c r="Z876" i="5"/>
  <c r="Z877" i="5"/>
  <c r="Z878" i="5"/>
  <c r="Z879" i="5"/>
  <c r="Z880" i="5"/>
  <c r="Z881" i="5"/>
  <c r="Z882" i="5"/>
  <c r="Z883" i="5"/>
  <c r="Z884" i="5"/>
  <c r="Z885" i="5"/>
  <c r="Z886" i="5"/>
  <c r="Z887" i="5"/>
  <c r="Z888" i="5"/>
  <c r="Z889" i="5"/>
  <c r="Z890" i="5"/>
  <c r="Z891" i="5"/>
  <c r="Z892" i="5"/>
  <c r="Z893" i="5"/>
  <c r="Z894" i="5"/>
  <c r="Z895" i="5"/>
  <c r="Z896" i="5"/>
  <c r="Z897" i="5"/>
  <c r="Z898" i="5"/>
  <c r="Z899" i="5"/>
  <c r="Z900" i="5"/>
  <c r="Z901" i="5"/>
  <c r="Z902" i="5"/>
  <c r="Z903" i="5"/>
  <c r="Z904" i="5"/>
  <c r="Z905" i="5"/>
  <c r="Z906" i="5"/>
  <c r="Z907" i="5"/>
  <c r="Z908" i="5"/>
  <c r="Z909" i="5"/>
  <c r="Z910" i="5"/>
  <c r="Z911" i="5"/>
  <c r="Z912" i="5"/>
  <c r="Z913" i="5"/>
  <c r="Z914" i="5"/>
  <c r="Z915" i="5"/>
  <c r="Z916" i="5"/>
  <c r="Z917" i="5"/>
  <c r="Z918" i="5"/>
  <c r="Z919" i="5"/>
  <c r="Z920" i="5"/>
  <c r="Z921" i="5"/>
  <c r="Z922" i="5"/>
  <c r="Z923" i="5"/>
  <c r="Z924" i="5"/>
  <c r="Z925" i="5"/>
  <c r="Z926" i="5"/>
  <c r="Z927" i="5"/>
  <c r="Z928" i="5"/>
  <c r="Z929" i="5"/>
  <c r="Z930" i="5"/>
  <c r="Z931" i="5"/>
  <c r="Z932" i="5"/>
  <c r="Z933" i="5"/>
  <c r="Z934" i="5"/>
  <c r="Z935" i="5"/>
  <c r="Z936" i="5"/>
  <c r="Z937" i="5"/>
  <c r="Z938" i="5"/>
  <c r="Z939" i="5"/>
  <c r="Z940" i="5"/>
  <c r="Z941" i="5"/>
  <c r="Z942" i="5"/>
  <c r="Z943" i="5"/>
  <c r="Z944" i="5"/>
  <c r="Z945" i="5"/>
  <c r="Z946" i="5"/>
  <c r="Z947" i="5"/>
  <c r="Z948" i="5"/>
  <c r="Z949" i="5"/>
  <c r="Z950" i="5"/>
  <c r="Z951" i="5"/>
  <c r="Z952" i="5"/>
  <c r="Z953" i="5"/>
  <c r="Z954" i="5"/>
  <c r="Z955" i="5"/>
  <c r="Z956" i="5"/>
  <c r="Z957" i="5"/>
  <c r="Z958" i="5"/>
  <c r="Z959" i="5"/>
  <c r="Z960" i="5"/>
  <c r="Z961" i="5"/>
  <c r="Z962" i="5"/>
  <c r="Z963" i="5"/>
  <c r="Z964" i="5"/>
  <c r="Z965" i="5"/>
  <c r="Z966" i="5"/>
  <c r="Z967" i="5"/>
  <c r="Z968" i="5"/>
  <c r="Z969" i="5"/>
  <c r="Z970" i="5"/>
  <c r="Z971" i="5"/>
  <c r="Z972" i="5"/>
  <c r="Z973" i="5"/>
  <c r="Z974" i="5"/>
  <c r="Z975" i="5"/>
  <c r="Z976" i="5"/>
  <c r="Z977" i="5"/>
  <c r="Z978" i="5"/>
  <c r="Z979" i="5"/>
  <c r="Z980" i="5"/>
  <c r="Z981" i="5"/>
  <c r="Z982" i="5"/>
  <c r="Z983" i="5"/>
  <c r="Z984" i="5"/>
  <c r="Z985" i="5"/>
  <c r="Z986" i="5"/>
  <c r="Z987" i="5"/>
  <c r="Z988" i="5"/>
  <c r="Z989" i="5"/>
  <c r="Z990" i="5"/>
  <c r="Z991" i="5"/>
  <c r="Z992" i="5"/>
  <c r="Z993" i="5"/>
  <c r="Z994" i="5"/>
  <c r="Z995" i="5"/>
  <c r="Z996" i="5"/>
  <c r="Z997" i="5"/>
  <c r="Z998" i="5"/>
  <c r="Z999" i="5"/>
  <c r="Z1000" i="5"/>
  <c r="Z1001" i="5"/>
  <c r="Z1002" i="5"/>
  <c r="Z1003" i="5"/>
  <c r="Z1004" i="5"/>
  <c r="Z1005" i="5"/>
  <c r="Z1006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502" i="5"/>
  <c r="Y503" i="5"/>
  <c r="Y504" i="5"/>
  <c r="Y505" i="5"/>
  <c r="Y506" i="5"/>
  <c r="Y507" i="5"/>
  <c r="Y508" i="5"/>
  <c r="Y509" i="5"/>
  <c r="Y510" i="5"/>
  <c r="Y511" i="5"/>
  <c r="Y512" i="5"/>
  <c r="Y513" i="5"/>
  <c r="Y514" i="5"/>
  <c r="Y515" i="5"/>
  <c r="Y516" i="5"/>
  <c r="Y517" i="5"/>
  <c r="Y518" i="5"/>
  <c r="Y519" i="5"/>
  <c r="Y520" i="5"/>
  <c r="Y521" i="5"/>
  <c r="Y522" i="5"/>
  <c r="Y523" i="5"/>
  <c r="Y524" i="5"/>
  <c r="Y525" i="5"/>
  <c r="Y526" i="5"/>
  <c r="Y527" i="5"/>
  <c r="Y528" i="5"/>
  <c r="Y529" i="5"/>
  <c r="Y530" i="5"/>
  <c r="Y531" i="5"/>
  <c r="Y532" i="5"/>
  <c r="Y533" i="5"/>
  <c r="Y534" i="5"/>
  <c r="Y535" i="5"/>
  <c r="Y536" i="5"/>
  <c r="Y537" i="5"/>
  <c r="Y538" i="5"/>
  <c r="Y539" i="5"/>
  <c r="Y540" i="5"/>
  <c r="Y541" i="5"/>
  <c r="Y542" i="5"/>
  <c r="Y543" i="5"/>
  <c r="Y544" i="5"/>
  <c r="Y545" i="5"/>
  <c r="Y546" i="5"/>
  <c r="Y547" i="5"/>
  <c r="Y548" i="5"/>
  <c r="Y549" i="5"/>
  <c r="Y550" i="5"/>
  <c r="Y551" i="5"/>
  <c r="Y552" i="5"/>
  <c r="Y553" i="5"/>
  <c r="Y554" i="5"/>
  <c r="Y555" i="5"/>
  <c r="Y556" i="5"/>
  <c r="Y557" i="5"/>
  <c r="Y558" i="5"/>
  <c r="Y559" i="5"/>
  <c r="Y560" i="5"/>
  <c r="Y561" i="5"/>
  <c r="Y562" i="5"/>
  <c r="Y563" i="5"/>
  <c r="Y564" i="5"/>
  <c r="Y565" i="5"/>
  <c r="Y566" i="5"/>
  <c r="Y567" i="5"/>
  <c r="Y568" i="5"/>
  <c r="Y569" i="5"/>
  <c r="Y570" i="5"/>
  <c r="Y571" i="5"/>
  <c r="Y572" i="5"/>
  <c r="Y573" i="5"/>
  <c r="Y574" i="5"/>
  <c r="Y575" i="5"/>
  <c r="Y576" i="5"/>
  <c r="Y577" i="5"/>
  <c r="Y578" i="5"/>
  <c r="Y579" i="5"/>
  <c r="Y580" i="5"/>
  <c r="Y581" i="5"/>
  <c r="Y582" i="5"/>
  <c r="Y583" i="5"/>
  <c r="Y584" i="5"/>
  <c r="Y585" i="5"/>
  <c r="Y586" i="5"/>
  <c r="Y587" i="5"/>
  <c r="Y588" i="5"/>
  <c r="Y589" i="5"/>
  <c r="Y590" i="5"/>
  <c r="Y591" i="5"/>
  <c r="Y592" i="5"/>
  <c r="Y593" i="5"/>
  <c r="Y594" i="5"/>
  <c r="Y595" i="5"/>
  <c r="Y596" i="5"/>
  <c r="Y597" i="5"/>
  <c r="Y598" i="5"/>
  <c r="Y599" i="5"/>
  <c r="Y600" i="5"/>
  <c r="Y601" i="5"/>
  <c r="Y602" i="5"/>
  <c r="Y603" i="5"/>
  <c r="Y604" i="5"/>
  <c r="Y605" i="5"/>
  <c r="Y606" i="5"/>
  <c r="Y607" i="5"/>
  <c r="Y608" i="5"/>
  <c r="Y609" i="5"/>
  <c r="Y610" i="5"/>
  <c r="Y611" i="5"/>
  <c r="Y612" i="5"/>
  <c r="Y613" i="5"/>
  <c r="Y614" i="5"/>
  <c r="Y615" i="5"/>
  <c r="Y616" i="5"/>
  <c r="Y617" i="5"/>
  <c r="Y618" i="5"/>
  <c r="Y619" i="5"/>
  <c r="Y620" i="5"/>
  <c r="Y621" i="5"/>
  <c r="Y622" i="5"/>
  <c r="Y623" i="5"/>
  <c r="Y624" i="5"/>
  <c r="Y625" i="5"/>
  <c r="Y626" i="5"/>
  <c r="Y627" i="5"/>
  <c r="Y628" i="5"/>
  <c r="Y629" i="5"/>
  <c r="Y630" i="5"/>
  <c r="Y631" i="5"/>
  <c r="Y632" i="5"/>
  <c r="Y633" i="5"/>
  <c r="Y634" i="5"/>
  <c r="Y635" i="5"/>
  <c r="Y636" i="5"/>
  <c r="Y637" i="5"/>
  <c r="Y638" i="5"/>
  <c r="Y639" i="5"/>
  <c r="Y640" i="5"/>
  <c r="Y641" i="5"/>
  <c r="Y642" i="5"/>
  <c r="Y643" i="5"/>
  <c r="Y644" i="5"/>
  <c r="Y645" i="5"/>
  <c r="Y646" i="5"/>
  <c r="Y647" i="5"/>
  <c r="Y648" i="5"/>
  <c r="Y649" i="5"/>
  <c r="Y650" i="5"/>
  <c r="Y651" i="5"/>
  <c r="Y652" i="5"/>
  <c r="Y653" i="5"/>
  <c r="Y654" i="5"/>
  <c r="Y655" i="5"/>
  <c r="Y656" i="5"/>
  <c r="Y657" i="5"/>
  <c r="Y658" i="5"/>
  <c r="Y659" i="5"/>
  <c r="Y660" i="5"/>
  <c r="Y661" i="5"/>
  <c r="Y662" i="5"/>
  <c r="Y663" i="5"/>
  <c r="Y664" i="5"/>
  <c r="Y665" i="5"/>
  <c r="Y666" i="5"/>
  <c r="Y667" i="5"/>
  <c r="Y668" i="5"/>
  <c r="Y669" i="5"/>
  <c r="Y670" i="5"/>
  <c r="Y671" i="5"/>
  <c r="Y672" i="5"/>
  <c r="Y673" i="5"/>
  <c r="Y674" i="5"/>
  <c r="Y675" i="5"/>
  <c r="Y676" i="5"/>
  <c r="Y677" i="5"/>
  <c r="Y678" i="5"/>
  <c r="Y679" i="5"/>
  <c r="Y680" i="5"/>
  <c r="Y681" i="5"/>
  <c r="Y682" i="5"/>
  <c r="Y683" i="5"/>
  <c r="Y684" i="5"/>
  <c r="Y685" i="5"/>
  <c r="Y686" i="5"/>
  <c r="Y687" i="5"/>
  <c r="Y688" i="5"/>
  <c r="Y689" i="5"/>
  <c r="Y690" i="5"/>
  <c r="Y691" i="5"/>
  <c r="Y692" i="5"/>
  <c r="Y693" i="5"/>
  <c r="Y694" i="5"/>
  <c r="Y695" i="5"/>
  <c r="Y696" i="5"/>
  <c r="Y697" i="5"/>
  <c r="Y698" i="5"/>
  <c r="Y699" i="5"/>
  <c r="Y700" i="5"/>
  <c r="Y701" i="5"/>
  <c r="Y702" i="5"/>
  <c r="Y703" i="5"/>
  <c r="Y704" i="5"/>
  <c r="Y705" i="5"/>
  <c r="Y706" i="5"/>
  <c r="Y707" i="5"/>
  <c r="Y708" i="5"/>
  <c r="Y709" i="5"/>
  <c r="Y710" i="5"/>
  <c r="Y711" i="5"/>
  <c r="Y712" i="5"/>
  <c r="Y713" i="5"/>
  <c r="Y714" i="5"/>
  <c r="Y715" i="5"/>
  <c r="Y716" i="5"/>
  <c r="Y717" i="5"/>
  <c r="Y718" i="5"/>
  <c r="Y719" i="5"/>
  <c r="Y720" i="5"/>
  <c r="Y721" i="5"/>
  <c r="Y722" i="5"/>
  <c r="Y723" i="5"/>
  <c r="Y724" i="5"/>
  <c r="Y725" i="5"/>
  <c r="Y726" i="5"/>
  <c r="Y727" i="5"/>
  <c r="Y728" i="5"/>
  <c r="Y729" i="5"/>
  <c r="Y730" i="5"/>
  <c r="Y731" i="5"/>
  <c r="Y732" i="5"/>
  <c r="Y733" i="5"/>
  <c r="Y734" i="5"/>
  <c r="Y735" i="5"/>
  <c r="Y736" i="5"/>
  <c r="Y737" i="5"/>
  <c r="Y738" i="5"/>
  <c r="Y739" i="5"/>
  <c r="Y740" i="5"/>
  <c r="Y741" i="5"/>
  <c r="Y742" i="5"/>
  <c r="Y743" i="5"/>
  <c r="Y744" i="5"/>
  <c r="Y745" i="5"/>
  <c r="Y746" i="5"/>
  <c r="Y747" i="5"/>
  <c r="Y748" i="5"/>
  <c r="Y749" i="5"/>
  <c r="Y750" i="5"/>
  <c r="Y751" i="5"/>
  <c r="Y752" i="5"/>
  <c r="Y753" i="5"/>
  <c r="Y754" i="5"/>
  <c r="Y755" i="5"/>
  <c r="Y756" i="5"/>
  <c r="Y757" i="5"/>
  <c r="Y758" i="5"/>
  <c r="Y759" i="5"/>
  <c r="Y760" i="5"/>
  <c r="Y761" i="5"/>
  <c r="Y762" i="5"/>
  <c r="Y763" i="5"/>
  <c r="Y764" i="5"/>
  <c r="Y765" i="5"/>
  <c r="Y766" i="5"/>
  <c r="Y767" i="5"/>
  <c r="Y768" i="5"/>
  <c r="Y769" i="5"/>
  <c r="Y770" i="5"/>
  <c r="Y771" i="5"/>
  <c r="Y772" i="5"/>
  <c r="Y773" i="5"/>
  <c r="Y774" i="5"/>
  <c r="Y775" i="5"/>
  <c r="Y776" i="5"/>
  <c r="Y777" i="5"/>
  <c r="Y778" i="5"/>
  <c r="Y779" i="5"/>
  <c r="Y780" i="5"/>
  <c r="Y781" i="5"/>
  <c r="Y782" i="5"/>
  <c r="Y783" i="5"/>
  <c r="Y784" i="5"/>
  <c r="Y785" i="5"/>
  <c r="Y786" i="5"/>
  <c r="Y787" i="5"/>
  <c r="Y788" i="5"/>
  <c r="Y789" i="5"/>
  <c r="Y790" i="5"/>
  <c r="Y791" i="5"/>
  <c r="Y792" i="5"/>
  <c r="Y793" i="5"/>
  <c r="Y794" i="5"/>
  <c r="Y795" i="5"/>
  <c r="Y796" i="5"/>
  <c r="Y797" i="5"/>
  <c r="Y798" i="5"/>
  <c r="Y799" i="5"/>
  <c r="Y800" i="5"/>
  <c r="Y801" i="5"/>
  <c r="Y802" i="5"/>
  <c r="Y803" i="5"/>
  <c r="Y804" i="5"/>
  <c r="Y805" i="5"/>
  <c r="Y806" i="5"/>
  <c r="Y807" i="5"/>
  <c r="Y808" i="5"/>
  <c r="Y809" i="5"/>
  <c r="Y810" i="5"/>
  <c r="Y811" i="5"/>
  <c r="Y812" i="5"/>
  <c r="Y813" i="5"/>
  <c r="Y814" i="5"/>
  <c r="Y815" i="5"/>
  <c r="Y816" i="5"/>
  <c r="Y817" i="5"/>
  <c r="Y818" i="5"/>
  <c r="Y819" i="5"/>
  <c r="Y820" i="5"/>
  <c r="Y821" i="5"/>
  <c r="Y822" i="5"/>
  <c r="Y823" i="5"/>
  <c r="Y824" i="5"/>
  <c r="Y825" i="5"/>
  <c r="Y826" i="5"/>
  <c r="Y827" i="5"/>
  <c r="Y828" i="5"/>
  <c r="Y829" i="5"/>
  <c r="Y830" i="5"/>
  <c r="Y831" i="5"/>
  <c r="Y832" i="5"/>
  <c r="Y833" i="5"/>
  <c r="Y834" i="5"/>
  <c r="Y835" i="5"/>
  <c r="Y836" i="5"/>
  <c r="Y837" i="5"/>
  <c r="Y838" i="5"/>
  <c r="Y839" i="5"/>
  <c r="Y840" i="5"/>
  <c r="Y841" i="5"/>
  <c r="Y842" i="5"/>
  <c r="Y843" i="5"/>
  <c r="Y844" i="5"/>
  <c r="Y845" i="5"/>
  <c r="Y846" i="5"/>
  <c r="Y847" i="5"/>
  <c r="Y848" i="5"/>
  <c r="Y849" i="5"/>
  <c r="Y850" i="5"/>
  <c r="Y851" i="5"/>
  <c r="Y852" i="5"/>
  <c r="Y853" i="5"/>
  <c r="Y854" i="5"/>
  <c r="Y855" i="5"/>
  <c r="Y856" i="5"/>
  <c r="Y857" i="5"/>
  <c r="Y858" i="5"/>
  <c r="Y859" i="5"/>
  <c r="Y860" i="5"/>
  <c r="Y861" i="5"/>
  <c r="Y862" i="5"/>
  <c r="Y863" i="5"/>
  <c r="Y864" i="5"/>
  <c r="Y865" i="5"/>
  <c r="Y866" i="5"/>
  <c r="Y867" i="5"/>
  <c r="Y868" i="5"/>
  <c r="Y869" i="5"/>
  <c r="Y870" i="5"/>
  <c r="Y871" i="5"/>
  <c r="Y872" i="5"/>
  <c r="Y873" i="5"/>
  <c r="Y874" i="5"/>
  <c r="Y875" i="5"/>
  <c r="Y876" i="5"/>
  <c r="Y877" i="5"/>
  <c r="Y878" i="5"/>
  <c r="Y879" i="5"/>
  <c r="Y880" i="5"/>
  <c r="Y881" i="5"/>
  <c r="Y882" i="5"/>
  <c r="Y883" i="5"/>
  <c r="Y884" i="5"/>
  <c r="Y885" i="5"/>
  <c r="Y886" i="5"/>
  <c r="Y887" i="5"/>
  <c r="Y888" i="5"/>
  <c r="Y889" i="5"/>
  <c r="Y890" i="5"/>
  <c r="Y891" i="5"/>
  <c r="Y892" i="5"/>
  <c r="Y893" i="5"/>
  <c r="Y894" i="5"/>
  <c r="Y895" i="5"/>
  <c r="Y896" i="5"/>
  <c r="Y897" i="5"/>
  <c r="Y898" i="5"/>
  <c r="Y899" i="5"/>
  <c r="Y900" i="5"/>
  <c r="Y901" i="5"/>
  <c r="Y902" i="5"/>
  <c r="Y903" i="5"/>
  <c r="Y904" i="5"/>
  <c r="Y905" i="5"/>
  <c r="Y906" i="5"/>
  <c r="Y907" i="5"/>
  <c r="Y908" i="5"/>
  <c r="Y909" i="5"/>
  <c r="Y910" i="5"/>
  <c r="Y911" i="5"/>
  <c r="Y912" i="5"/>
  <c r="Y913" i="5"/>
  <c r="Y914" i="5"/>
  <c r="Y915" i="5"/>
  <c r="Y916" i="5"/>
  <c r="Y917" i="5"/>
  <c r="Y918" i="5"/>
  <c r="Y919" i="5"/>
  <c r="Y920" i="5"/>
  <c r="Y921" i="5"/>
  <c r="Y922" i="5"/>
  <c r="Y923" i="5"/>
  <c r="Y924" i="5"/>
  <c r="Y925" i="5"/>
  <c r="Y926" i="5"/>
  <c r="Y927" i="5"/>
  <c r="Y928" i="5"/>
  <c r="Y929" i="5"/>
  <c r="Y930" i="5"/>
  <c r="Y931" i="5"/>
  <c r="Y932" i="5"/>
  <c r="Y933" i="5"/>
  <c r="Y934" i="5"/>
  <c r="Y935" i="5"/>
  <c r="Y936" i="5"/>
  <c r="Y937" i="5"/>
  <c r="Y938" i="5"/>
  <c r="Y939" i="5"/>
  <c r="Y940" i="5"/>
  <c r="Y941" i="5"/>
  <c r="Y942" i="5"/>
  <c r="Y943" i="5"/>
  <c r="Y944" i="5"/>
  <c r="Y945" i="5"/>
  <c r="Y946" i="5"/>
  <c r="Y947" i="5"/>
  <c r="Y948" i="5"/>
  <c r="Y949" i="5"/>
  <c r="Y950" i="5"/>
  <c r="Y951" i="5"/>
  <c r="Y952" i="5"/>
  <c r="Y953" i="5"/>
  <c r="Y954" i="5"/>
  <c r="Y955" i="5"/>
  <c r="Y956" i="5"/>
  <c r="Y957" i="5"/>
  <c r="Y958" i="5"/>
  <c r="Y959" i="5"/>
  <c r="Y960" i="5"/>
  <c r="Y961" i="5"/>
  <c r="Y962" i="5"/>
  <c r="Y963" i="5"/>
  <c r="Y964" i="5"/>
  <c r="Y965" i="5"/>
  <c r="Y966" i="5"/>
  <c r="Y967" i="5"/>
  <c r="Y968" i="5"/>
  <c r="Y969" i="5"/>
  <c r="Y970" i="5"/>
  <c r="Y971" i="5"/>
  <c r="Y972" i="5"/>
  <c r="Y973" i="5"/>
  <c r="Y974" i="5"/>
  <c r="Y975" i="5"/>
  <c r="Y976" i="5"/>
  <c r="Y977" i="5"/>
  <c r="Y978" i="5"/>
  <c r="Y979" i="5"/>
  <c r="Y980" i="5"/>
  <c r="Y981" i="5"/>
  <c r="Y982" i="5"/>
  <c r="Y983" i="5"/>
  <c r="Y984" i="5"/>
  <c r="Y985" i="5"/>
  <c r="Y986" i="5"/>
  <c r="Y987" i="5"/>
  <c r="Y988" i="5"/>
  <c r="Y989" i="5"/>
  <c r="Y990" i="5"/>
  <c r="Y991" i="5"/>
  <c r="Y992" i="5"/>
  <c r="Y993" i="5"/>
  <c r="Y994" i="5"/>
  <c r="Y995" i="5"/>
  <c r="Y996" i="5"/>
  <c r="Y997" i="5"/>
  <c r="Y998" i="5"/>
  <c r="Y999" i="5"/>
  <c r="Y1000" i="5"/>
  <c r="Y1001" i="5"/>
  <c r="Y1002" i="5"/>
  <c r="Y1003" i="5"/>
  <c r="Y1004" i="5"/>
  <c r="Y1005" i="5"/>
  <c r="Y1006" i="5"/>
  <c r="Z7" i="5"/>
  <c r="V7" i="5"/>
  <c r="Y7" i="5"/>
  <c r="U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L152" i="5"/>
  <c r="AL153" i="5"/>
  <c r="AL154" i="5"/>
  <c r="AL155" i="5"/>
  <c r="AL156" i="5"/>
  <c r="AL157" i="5"/>
  <c r="AL158" i="5"/>
  <c r="AL159" i="5"/>
  <c r="AL160" i="5"/>
  <c r="AL161" i="5"/>
  <c r="AL162" i="5"/>
  <c r="AL163" i="5"/>
  <c r="AL164" i="5"/>
  <c r="AL165" i="5"/>
  <c r="AL166" i="5"/>
  <c r="AL167" i="5"/>
  <c r="AL168" i="5"/>
  <c r="AL169" i="5"/>
  <c r="AL170" i="5"/>
  <c r="AL171" i="5"/>
  <c r="AL172" i="5"/>
  <c r="AL173" i="5"/>
  <c r="AL174" i="5"/>
  <c r="AL175" i="5"/>
  <c r="AL176" i="5"/>
  <c r="AL177" i="5"/>
  <c r="AL178" i="5"/>
  <c r="AL179" i="5"/>
  <c r="AL180" i="5"/>
  <c r="AL181" i="5"/>
  <c r="AL182" i="5"/>
  <c r="AL183" i="5"/>
  <c r="AL184" i="5"/>
  <c r="AL185" i="5"/>
  <c r="AL186" i="5"/>
  <c r="AL187" i="5"/>
  <c r="AL188" i="5"/>
  <c r="AL189" i="5"/>
  <c r="AL190" i="5"/>
  <c r="AL191" i="5"/>
  <c r="AL192" i="5"/>
  <c r="AL193" i="5"/>
  <c r="AL194" i="5"/>
  <c r="AL195" i="5"/>
  <c r="AL196" i="5"/>
  <c r="AL197" i="5"/>
  <c r="AL198" i="5"/>
  <c r="AL199" i="5"/>
  <c r="AL200" i="5"/>
  <c r="AL201" i="5"/>
  <c r="AL202" i="5"/>
  <c r="AL203" i="5"/>
  <c r="AL204" i="5"/>
  <c r="AL205" i="5"/>
  <c r="AL206" i="5"/>
  <c r="AL207" i="5"/>
  <c r="AL208" i="5"/>
  <c r="AL209" i="5"/>
  <c r="AL210" i="5"/>
  <c r="AL211" i="5"/>
  <c r="AL212" i="5"/>
  <c r="AL213" i="5"/>
  <c r="AL214" i="5"/>
  <c r="AL215" i="5"/>
  <c r="AL216" i="5"/>
  <c r="AL217" i="5"/>
  <c r="AL218" i="5"/>
  <c r="AL219" i="5"/>
  <c r="AL220" i="5"/>
  <c r="AL221" i="5"/>
  <c r="AL222" i="5"/>
  <c r="AL223" i="5"/>
  <c r="AL224" i="5"/>
  <c r="AL225" i="5"/>
  <c r="AL226" i="5"/>
  <c r="AL227" i="5"/>
  <c r="AL228" i="5"/>
  <c r="AL229" i="5"/>
  <c r="AL230" i="5"/>
  <c r="AL231" i="5"/>
  <c r="AL232" i="5"/>
  <c r="AL233" i="5"/>
  <c r="AL234" i="5"/>
  <c r="AL235" i="5"/>
  <c r="AL236" i="5"/>
  <c r="AL237" i="5"/>
  <c r="AL238" i="5"/>
  <c r="AL239" i="5"/>
  <c r="AL240" i="5"/>
  <c r="AL241" i="5"/>
  <c r="AL242" i="5"/>
  <c r="AL243" i="5"/>
  <c r="AL244" i="5"/>
  <c r="AL245" i="5"/>
  <c r="AL246" i="5"/>
  <c r="AL247" i="5"/>
  <c r="AL248" i="5"/>
  <c r="AL249" i="5"/>
  <c r="AL250" i="5"/>
  <c r="AL251" i="5"/>
  <c r="AL252" i="5"/>
  <c r="AL253" i="5"/>
  <c r="AL254" i="5"/>
  <c r="AL255" i="5"/>
  <c r="AL256" i="5"/>
  <c r="AL257" i="5"/>
  <c r="AL258" i="5"/>
  <c r="AL259" i="5"/>
  <c r="AL260" i="5"/>
  <c r="AL261" i="5"/>
  <c r="AL262" i="5"/>
  <c r="AL263" i="5"/>
  <c r="AL264" i="5"/>
  <c r="AL265" i="5"/>
  <c r="AL266" i="5"/>
  <c r="AL267" i="5"/>
  <c r="AL268" i="5"/>
  <c r="AL269" i="5"/>
  <c r="AL270" i="5"/>
  <c r="AL271" i="5"/>
  <c r="AL272" i="5"/>
  <c r="AL273" i="5"/>
  <c r="AL274" i="5"/>
  <c r="AL275" i="5"/>
  <c r="AL276" i="5"/>
  <c r="AL277" i="5"/>
  <c r="AL278" i="5"/>
  <c r="AL279" i="5"/>
  <c r="AL280" i="5"/>
  <c r="AL281" i="5"/>
  <c r="AL282" i="5"/>
  <c r="AL283" i="5"/>
  <c r="AL284" i="5"/>
  <c r="AL285" i="5"/>
  <c r="AL286" i="5"/>
  <c r="AL287" i="5"/>
  <c r="AL288" i="5"/>
  <c r="AL289" i="5"/>
  <c r="AL290" i="5"/>
  <c r="AL291" i="5"/>
  <c r="AL292" i="5"/>
  <c r="AL293" i="5"/>
  <c r="AL294" i="5"/>
  <c r="AL295" i="5"/>
  <c r="AL296" i="5"/>
  <c r="AL297" i="5"/>
  <c r="AL298" i="5"/>
  <c r="AL299" i="5"/>
  <c r="AL300" i="5"/>
  <c r="AL301" i="5"/>
  <c r="AL302" i="5"/>
  <c r="AL303" i="5"/>
  <c r="AL304" i="5"/>
  <c r="AL305" i="5"/>
  <c r="AL306" i="5"/>
  <c r="AL307" i="5"/>
  <c r="AL308" i="5"/>
  <c r="AL309" i="5"/>
  <c r="AL310" i="5"/>
  <c r="AL311" i="5"/>
  <c r="AL312" i="5"/>
  <c r="AL313" i="5"/>
  <c r="AL314" i="5"/>
  <c r="AL315" i="5"/>
  <c r="AL316" i="5"/>
  <c r="AL317" i="5"/>
  <c r="AL318" i="5"/>
  <c r="AL319" i="5"/>
  <c r="AL320" i="5"/>
  <c r="AL321" i="5"/>
  <c r="AL322" i="5"/>
  <c r="AL323" i="5"/>
  <c r="AL324" i="5"/>
  <c r="AL325" i="5"/>
  <c r="AL326" i="5"/>
  <c r="AL327" i="5"/>
  <c r="AL328" i="5"/>
  <c r="AL329" i="5"/>
  <c r="AL330" i="5"/>
  <c r="AL331" i="5"/>
  <c r="AL332" i="5"/>
  <c r="AL333" i="5"/>
  <c r="AL334" i="5"/>
  <c r="AL335" i="5"/>
  <c r="AL336" i="5"/>
  <c r="AL337" i="5"/>
  <c r="AL338" i="5"/>
  <c r="AL339" i="5"/>
  <c r="AL340" i="5"/>
  <c r="AL341" i="5"/>
  <c r="AL342" i="5"/>
  <c r="AL343" i="5"/>
  <c r="AL344" i="5"/>
  <c r="AL345" i="5"/>
  <c r="AL346" i="5"/>
  <c r="AL347" i="5"/>
  <c r="AL348" i="5"/>
  <c r="AL349" i="5"/>
  <c r="AL350" i="5"/>
  <c r="AL351" i="5"/>
  <c r="AL352" i="5"/>
  <c r="AL353" i="5"/>
  <c r="AL354" i="5"/>
  <c r="AL355" i="5"/>
  <c r="AL356" i="5"/>
  <c r="AL357" i="5"/>
  <c r="AL358" i="5"/>
  <c r="AL359" i="5"/>
  <c r="AL360" i="5"/>
  <c r="AL361" i="5"/>
  <c r="AL362" i="5"/>
  <c r="AL363" i="5"/>
  <c r="AL364" i="5"/>
  <c r="AL365" i="5"/>
  <c r="AL366" i="5"/>
  <c r="AL367" i="5"/>
  <c r="AL368" i="5"/>
  <c r="AL369" i="5"/>
  <c r="AL370" i="5"/>
  <c r="AL371" i="5"/>
  <c r="AL372" i="5"/>
  <c r="AL373" i="5"/>
  <c r="AL374" i="5"/>
  <c r="AL375" i="5"/>
  <c r="AL376" i="5"/>
  <c r="AL377" i="5"/>
  <c r="AL378" i="5"/>
  <c r="AL379" i="5"/>
  <c r="AL380" i="5"/>
  <c r="AL381" i="5"/>
  <c r="AL382" i="5"/>
  <c r="AL383" i="5"/>
  <c r="AL384" i="5"/>
  <c r="AL385" i="5"/>
  <c r="AL386" i="5"/>
  <c r="AL387" i="5"/>
  <c r="AL388" i="5"/>
  <c r="AL389" i="5"/>
  <c r="AL390" i="5"/>
  <c r="AL391" i="5"/>
  <c r="AL392" i="5"/>
  <c r="AL393" i="5"/>
  <c r="AL394" i="5"/>
  <c r="AL395" i="5"/>
  <c r="AL396" i="5"/>
  <c r="AL397" i="5"/>
  <c r="AL398" i="5"/>
  <c r="AL399" i="5"/>
  <c r="AL400" i="5"/>
  <c r="AL401" i="5"/>
  <c r="AL402" i="5"/>
  <c r="AL403" i="5"/>
  <c r="AL404" i="5"/>
  <c r="AL405" i="5"/>
  <c r="AL406" i="5"/>
  <c r="AL407" i="5"/>
  <c r="AL408" i="5"/>
  <c r="AL409" i="5"/>
  <c r="AL410" i="5"/>
  <c r="AL411" i="5"/>
  <c r="AL412" i="5"/>
  <c r="AL413" i="5"/>
  <c r="AL414" i="5"/>
  <c r="AL415" i="5"/>
  <c r="AL416" i="5"/>
  <c r="AL417" i="5"/>
  <c r="AL418" i="5"/>
  <c r="AL419" i="5"/>
  <c r="AL420" i="5"/>
  <c r="AL421" i="5"/>
  <c r="AL422" i="5"/>
  <c r="AL423" i="5"/>
  <c r="AL424" i="5"/>
  <c r="AL425" i="5"/>
  <c r="AL426" i="5"/>
  <c r="AL427" i="5"/>
  <c r="AL428" i="5"/>
  <c r="AL429" i="5"/>
  <c r="AL430" i="5"/>
  <c r="AL431" i="5"/>
  <c r="AL432" i="5"/>
  <c r="AL433" i="5"/>
  <c r="AL434" i="5"/>
  <c r="AL435" i="5"/>
  <c r="AL436" i="5"/>
  <c r="AL437" i="5"/>
  <c r="AL438" i="5"/>
  <c r="AL439" i="5"/>
  <c r="AL440" i="5"/>
  <c r="AL441" i="5"/>
  <c r="AL442" i="5"/>
  <c r="AL443" i="5"/>
  <c r="AL444" i="5"/>
  <c r="AL445" i="5"/>
  <c r="AL446" i="5"/>
  <c r="AL447" i="5"/>
  <c r="AL448" i="5"/>
  <c r="AL449" i="5"/>
  <c r="AL450" i="5"/>
  <c r="AL451" i="5"/>
  <c r="AL452" i="5"/>
  <c r="AL453" i="5"/>
  <c r="AL454" i="5"/>
  <c r="AL455" i="5"/>
  <c r="AL456" i="5"/>
  <c r="AL457" i="5"/>
  <c r="AL458" i="5"/>
  <c r="AL459" i="5"/>
  <c r="AL460" i="5"/>
  <c r="AL461" i="5"/>
  <c r="AL462" i="5"/>
  <c r="AL463" i="5"/>
  <c r="AL464" i="5"/>
  <c r="AL465" i="5"/>
  <c r="AL466" i="5"/>
  <c r="AL467" i="5"/>
  <c r="AL468" i="5"/>
  <c r="AL469" i="5"/>
  <c r="AL470" i="5"/>
  <c r="AL471" i="5"/>
  <c r="AL472" i="5"/>
  <c r="AL473" i="5"/>
  <c r="AL474" i="5"/>
  <c r="AL475" i="5"/>
  <c r="AL476" i="5"/>
  <c r="AL477" i="5"/>
  <c r="AL478" i="5"/>
  <c r="AL479" i="5"/>
  <c r="AL480" i="5"/>
  <c r="AL481" i="5"/>
  <c r="AL482" i="5"/>
  <c r="AL483" i="5"/>
  <c r="AL484" i="5"/>
  <c r="AL485" i="5"/>
  <c r="AL486" i="5"/>
  <c r="AL487" i="5"/>
  <c r="AL488" i="5"/>
  <c r="AL489" i="5"/>
  <c r="AL490" i="5"/>
  <c r="AL491" i="5"/>
  <c r="AL492" i="5"/>
  <c r="AL493" i="5"/>
  <c r="AL494" i="5"/>
  <c r="AL495" i="5"/>
  <c r="AL496" i="5"/>
  <c r="AL497" i="5"/>
  <c r="AL498" i="5"/>
  <c r="AL499" i="5"/>
  <c r="AL500" i="5"/>
  <c r="AL501" i="5"/>
  <c r="AL502" i="5"/>
  <c r="AL503" i="5"/>
  <c r="AL504" i="5"/>
  <c r="AL505" i="5"/>
  <c r="AL506" i="5"/>
  <c r="AL507" i="5"/>
  <c r="AL508" i="5"/>
  <c r="AL509" i="5"/>
  <c r="AL510" i="5"/>
  <c r="AL511" i="5"/>
  <c r="AL512" i="5"/>
  <c r="AL513" i="5"/>
  <c r="AL514" i="5"/>
  <c r="AL515" i="5"/>
  <c r="AL516" i="5"/>
  <c r="AL517" i="5"/>
  <c r="AL518" i="5"/>
  <c r="AL519" i="5"/>
  <c r="AL520" i="5"/>
  <c r="AL521" i="5"/>
  <c r="AL522" i="5"/>
  <c r="AL523" i="5"/>
  <c r="AL524" i="5"/>
  <c r="AL525" i="5"/>
  <c r="AL526" i="5"/>
  <c r="AL527" i="5"/>
  <c r="AL528" i="5"/>
  <c r="AL529" i="5"/>
  <c r="AL530" i="5"/>
  <c r="AL531" i="5"/>
  <c r="AL532" i="5"/>
  <c r="AL533" i="5"/>
  <c r="AL534" i="5"/>
  <c r="AL535" i="5"/>
  <c r="AL536" i="5"/>
  <c r="AL537" i="5"/>
  <c r="AL538" i="5"/>
  <c r="AL539" i="5"/>
  <c r="AL540" i="5"/>
  <c r="AL541" i="5"/>
  <c r="AL542" i="5"/>
  <c r="AL543" i="5"/>
  <c r="AL544" i="5"/>
  <c r="AL545" i="5"/>
  <c r="AL546" i="5"/>
  <c r="AL547" i="5"/>
  <c r="AL548" i="5"/>
  <c r="AL549" i="5"/>
  <c r="AL550" i="5"/>
  <c r="AL551" i="5"/>
  <c r="AL552" i="5"/>
  <c r="AL553" i="5"/>
  <c r="AL554" i="5"/>
  <c r="AL555" i="5"/>
  <c r="AL556" i="5"/>
  <c r="AL557" i="5"/>
  <c r="AL558" i="5"/>
  <c r="AL559" i="5"/>
  <c r="AL560" i="5"/>
  <c r="AL561" i="5"/>
  <c r="AL562" i="5"/>
  <c r="AL563" i="5"/>
  <c r="AL564" i="5"/>
  <c r="AL565" i="5"/>
  <c r="AL566" i="5"/>
  <c r="AL567" i="5"/>
  <c r="AL568" i="5"/>
  <c r="AL569" i="5"/>
  <c r="AL570" i="5"/>
  <c r="AL571" i="5"/>
  <c r="AL572" i="5"/>
  <c r="AL573" i="5"/>
  <c r="AL574" i="5"/>
  <c r="AL575" i="5"/>
  <c r="AL576" i="5"/>
  <c r="AL577" i="5"/>
  <c r="AL578" i="5"/>
  <c r="AL579" i="5"/>
  <c r="AL580" i="5"/>
  <c r="AL581" i="5"/>
  <c r="AL582" i="5"/>
  <c r="AL583" i="5"/>
  <c r="AL584" i="5"/>
  <c r="AL585" i="5"/>
  <c r="AL586" i="5"/>
  <c r="AL587" i="5"/>
  <c r="AL588" i="5"/>
  <c r="AL589" i="5"/>
  <c r="AL590" i="5"/>
  <c r="AL591" i="5"/>
  <c r="AL592" i="5"/>
  <c r="AL593" i="5"/>
  <c r="AL594" i="5"/>
  <c r="AL595" i="5"/>
  <c r="AL596" i="5"/>
  <c r="AL597" i="5"/>
  <c r="AL598" i="5"/>
  <c r="AL599" i="5"/>
  <c r="AL600" i="5"/>
  <c r="AL601" i="5"/>
  <c r="AL602" i="5"/>
  <c r="AL603" i="5"/>
  <c r="AL604" i="5"/>
  <c r="AL605" i="5"/>
  <c r="AL606" i="5"/>
  <c r="AL607" i="5"/>
  <c r="AL608" i="5"/>
  <c r="AL609" i="5"/>
  <c r="AL610" i="5"/>
  <c r="AL611" i="5"/>
  <c r="AL612" i="5"/>
  <c r="AL613" i="5"/>
  <c r="AL614" i="5"/>
  <c r="AL615" i="5"/>
  <c r="AL616" i="5"/>
  <c r="AL617" i="5"/>
  <c r="AL618" i="5"/>
  <c r="AL619" i="5"/>
  <c r="AL620" i="5"/>
  <c r="AL621" i="5"/>
  <c r="AL622" i="5"/>
  <c r="AL623" i="5"/>
  <c r="AL624" i="5"/>
  <c r="AL625" i="5"/>
  <c r="AL626" i="5"/>
  <c r="AL627" i="5"/>
  <c r="AL628" i="5"/>
  <c r="AL629" i="5"/>
  <c r="AL630" i="5"/>
  <c r="AL631" i="5"/>
  <c r="AL632" i="5"/>
  <c r="AL633" i="5"/>
  <c r="AL634" i="5"/>
  <c r="AL635" i="5"/>
  <c r="AL636" i="5"/>
  <c r="AL637" i="5"/>
  <c r="AL638" i="5"/>
  <c r="AL639" i="5"/>
  <c r="AL640" i="5"/>
  <c r="AL641" i="5"/>
  <c r="AL642" i="5"/>
  <c r="AL643" i="5"/>
  <c r="AL644" i="5"/>
  <c r="AL645" i="5"/>
  <c r="AL646" i="5"/>
  <c r="AL647" i="5"/>
  <c r="AL648" i="5"/>
  <c r="AL649" i="5"/>
  <c r="AL650" i="5"/>
  <c r="AL651" i="5"/>
  <c r="AL652" i="5"/>
  <c r="AL653" i="5"/>
  <c r="AL654" i="5"/>
  <c r="AL655" i="5"/>
  <c r="AL656" i="5"/>
  <c r="AL657" i="5"/>
  <c r="AL658" i="5"/>
  <c r="AL659" i="5"/>
  <c r="AL660" i="5"/>
  <c r="AL661" i="5"/>
  <c r="AL662" i="5"/>
  <c r="AL663" i="5"/>
  <c r="AL664" i="5"/>
  <c r="AL665" i="5"/>
  <c r="AL666" i="5"/>
  <c r="AL667" i="5"/>
  <c r="AL668" i="5"/>
  <c r="AL669" i="5"/>
  <c r="AL670" i="5"/>
  <c r="AL671" i="5"/>
  <c r="AL672" i="5"/>
  <c r="AL673" i="5"/>
  <c r="AL674" i="5"/>
  <c r="AL675" i="5"/>
  <c r="AL676" i="5"/>
  <c r="AL677" i="5"/>
  <c r="AL678" i="5"/>
  <c r="AL679" i="5"/>
  <c r="AL680" i="5"/>
  <c r="AL681" i="5"/>
  <c r="AL682" i="5"/>
  <c r="AL683" i="5"/>
  <c r="AL684" i="5"/>
  <c r="AL685" i="5"/>
  <c r="AL686" i="5"/>
  <c r="AL687" i="5"/>
  <c r="AL688" i="5"/>
  <c r="AL689" i="5"/>
  <c r="AL690" i="5"/>
  <c r="AL691" i="5"/>
  <c r="AL692" i="5"/>
  <c r="AL693" i="5"/>
  <c r="AL694" i="5"/>
  <c r="AL695" i="5"/>
  <c r="AL696" i="5"/>
  <c r="AL697" i="5"/>
  <c r="AL698" i="5"/>
  <c r="AL699" i="5"/>
  <c r="AL700" i="5"/>
  <c r="AL701" i="5"/>
  <c r="AL702" i="5"/>
  <c r="AL703" i="5"/>
  <c r="AL704" i="5"/>
  <c r="AL705" i="5"/>
  <c r="AL706" i="5"/>
  <c r="AL707" i="5"/>
  <c r="AL708" i="5"/>
  <c r="AL709" i="5"/>
  <c r="AL710" i="5"/>
  <c r="AL711" i="5"/>
  <c r="AL712" i="5"/>
  <c r="AL713" i="5"/>
  <c r="AL714" i="5"/>
  <c r="AL715" i="5"/>
  <c r="AL716" i="5"/>
  <c r="AL717" i="5"/>
  <c r="AL718" i="5"/>
  <c r="AL719" i="5"/>
  <c r="AL720" i="5"/>
  <c r="AL721" i="5"/>
  <c r="AL722" i="5"/>
  <c r="AL723" i="5"/>
  <c r="AL724" i="5"/>
  <c r="AL725" i="5"/>
  <c r="AL726" i="5"/>
  <c r="AL727" i="5"/>
  <c r="AL728" i="5"/>
  <c r="AL729" i="5"/>
  <c r="AL730" i="5"/>
  <c r="AL731" i="5"/>
  <c r="AL732" i="5"/>
  <c r="AL733" i="5"/>
  <c r="AL734" i="5"/>
  <c r="AL735" i="5"/>
  <c r="AL736" i="5"/>
  <c r="AL737" i="5"/>
  <c r="AL738" i="5"/>
  <c r="AL739" i="5"/>
  <c r="AL740" i="5"/>
  <c r="AL741" i="5"/>
  <c r="AL742" i="5"/>
  <c r="AL743" i="5"/>
  <c r="AL744" i="5"/>
  <c r="AL745" i="5"/>
  <c r="AL746" i="5"/>
  <c r="AL747" i="5"/>
  <c r="AL748" i="5"/>
  <c r="AL749" i="5"/>
  <c r="AL750" i="5"/>
  <c r="AL751" i="5"/>
  <c r="AL752" i="5"/>
  <c r="AL753" i="5"/>
  <c r="AL754" i="5"/>
  <c r="AL755" i="5"/>
  <c r="AL756" i="5"/>
  <c r="AL757" i="5"/>
  <c r="AL758" i="5"/>
  <c r="AL759" i="5"/>
  <c r="AL760" i="5"/>
  <c r="AL761" i="5"/>
  <c r="AL762" i="5"/>
  <c r="AL763" i="5"/>
  <c r="AL764" i="5"/>
  <c r="AL765" i="5"/>
  <c r="AL766" i="5"/>
  <c r="AL767" i="5"/>
  <c r="AL768" i="5"/>
  <c r="AL769" i="5"/>
  <c r="AL770" i="5"/>
  <c r="AL771" i="5"/>
  <c r="AL772" i="5"/>
  <c r="AL773" i="5"/>
  <c r="AL774" i="5"/>
  <c r="AL775" i="5"/>
  <c r="AL776" i="5"/>
  <c r="AL777" i="5"/>
  <c r="AL778" i="5"/>
  <c r="AL779" i="5"/>
  <c r="AL780" i="5"/>
  <c r="AL781" i="5"/>
  <c r="AL782" i="5"/>
  <c r="AL783" i="5"/>
  <c r="AL784" i="5"/>
  <c r="AL785" i="5"/>
  <c r="AL786" i="5"/>
  <c r="AL787" i="5"/>
  <c r="AL788" i="5"/>
  <c r="AL789" i="5"/>
  <c r="AL790" i="5"/>
  <c r="AL791" i="5"/>
  <c r="AL792" i="5"/>
  <c r="AL793" i="5"/>
  <c r="AL794" i="5"/>
  <c r="AL795" i="5"/>
  <c r="AL796" i="5"/>
  <c r="AL797" i="5"/>
  <c r="AL798" i="5"/>
  <c r="AL799" i="5"/>
  <c r="AL800" i="5"/>
  <c r="AL801" i="5"/>
  <c r="AL802" i="5"/>
  <c r="AL803" i="5"/>
  <c r="AL804" i="5"/>
  <c r="AL805" i="5"/>
  <c r="AL806" i="5"/>
  <c r="AL807" i="5"/>
  <c r="AL808" i="5"/>
  <c r="AL809" i="5"/>
  <c r="AL810" i="5"/>
  <c r="AL811" i="5"/>
  <c r="AL812" i="5"/>
  <c r="AL813" i="5"/>
  <c r="AL814" i="5"/>
  <c r="AL815" i="5"/>
  <c r="AL816" i="5"/>
  <c r="AL817" i="5"/>
  <c r="AL818" i="5"/>
  <c r="AL819" i="5"/>
  <c r="AL820" i="5"/>
  <c r="AL821" i="5"/>
  <c r="AL822" i="5"/>
  <c r="AL823" i="5"/>
  <c r="AL824" i="5"/>
  <c r="AL825" i="5"/>
  <c r="AL826" i="5"/>
  <c r="AL827" i="5"/>
  <c r="AL828" i="5"/>
  <c r="AL829" i="5"/>
  <c r="AL830" i="5"/>
  <c r="AL831" i="5"/>
  <c r="AL832" i="5"/>
  <c r="AL833" i="5"/>
  <c r="AL834" i="5"/>
  <c r="AL835" i="5"/>
  <c r="AL836" i="5"/>
  <c r="AL837" i="5"/>
  <c r="AL838" i="5"/>
  <c r="AL839" i="5"/>
  <c r="AL840" i="5"/>
  <c r="AL841" i="5"/>
  <c r="AL842" i="5"/>
  <c r="AL843" i="5"/>
  <c r="AL844" i="5"/>
  <c r="AL845" i="5"/>
  <c r="AL846" i="5"/>
  <c r="AL847" i="5"/>
  <c r="AL848" i="5"/>
  <c r="AL849" i="5"/>
  <c r="AL850" i="5"/>
  <c r="AL851" i="5"/>
  <c r="AL852" i="5"/>
  <c r="AL853" i="5"/>
  <c r="AL854" i="5"/>
  <c r="AL855" i="5"/>
  <c r="AL856" i="5"/>
  <c r="AL857" i="5"/>
  <c r="AL858" i="5"/>
  <c r="AL859" i="5"/>
  <c r="AL860" i="5"/>
  <c r="AL861" i="5"/>
  <c r="AL862" i="5"/>
  <c r="AL863" i="5"/>
  <c r="AL864" i="5"/>
  <c r="AL865" i="5"/>
  <c r="AL866" i="5"/>
  <c r="AL867" i="5"/>
  <c r="AL868" i="5"/>
  <c r="AL869" i="5"/>
  <c r="AL870" i="5"/>
  <c r="AL871" i="5"/>
  <c r="AL872" i="5"/>
  <c r="AL873" i="5"/>
  <c r="AL874" i="5"/>
  <c r="AL875" i="5"/>
  <c r="AL876" i="5"/>
  <c r="AL877" i="5"/>
  <c r="AL878" i="5"/>
  <c r="AL879" i="5"/>
  <c r="AL880" i="5"/>
  <c r="AL881" i="5"/>
  <c r="AL882" i="5"/>
  <c r="AL883" i="5"/>
  <c r="AL884" i="5"/>
  <c r="AL885" i="5"/>
  <c r="AL886" i="5"/>
  <c r="AL887" i="5"/>
  <c r="AL888" i="5"/>
  <c r="AL889" i="5"/>
  <c r="AL890" i="5"/>
  <c r="AL891" i="5"/>
  <c r="AL892" i="5"/>
  <c r="AL893" i="5"/>
  <c r="AL894" i="5"/>
  <c r="AL895" i="5"/>
  <c r="AL896" i="5"/>
  <c r="AL897" i="5"/>
  <c r="AL898" i="5"/>
  <c r="AL899" i="5"/>
  <c r="AL900" i="5"/>
  <c r="AL901" i="5"/>
  <c r="AL902" i="5"/>
  <c r="AL903" i="5"/>
  <c r="AL904" i="5"/>
  <c r="AL905" i="5"/>
  <c r="AL906" i="5"/>
  <c r="AL907" i="5"/>
  <c r="AL908" i="5"/>
  <c r="AL909" i="5"/>
  <c r="AL910" i="5"/>
  <c r="AL911" i="5"/>
  <c r="AL912" i="5"/>
  <c r="AL913" i="5"/>
  <c r="AL914" i="5"/>
  <c r="AL915" i="5"/>
  <c r="AL916" i="5"/>
  <c r="AL917" i="5"/>
  <c r="AL918" i="5"/>
  <c r="AL919" i="5"/>
  <c r="AL920" i="5"/>
  <c r="AL921" i="5"/>
  <c r="AL922" i="5"/>
  <c r="AL923" i="5"/>
  <c r="AL924" i="5"/>
  <c r="AL925" i="5"/>
  <c r="AL926" i="5"/>
  <c r="AL927" i="5"/>
  <c r="AL928" i="5"/>
  <c r="AL929" i="5"/>
  <c r="AL930" i="5"/>
  <c r="AL931" i="5"/>
  <c r="AL932" i="5"/>
  <c r="AL933" i="5"/>
  <c r="AL934" i="5"/>
  <c r="AL935" i="5"/>
  <c r="AL936" i="5"/>
  <c r="AL937" i="5"/>
  <c r="AL938" i="5"/>
  <c r="AL939" i="5"/>
  <c r="AL940" i="5"/>
  <c r="AL941" i="5"/>
  <c r="AL942" i="5"/>
  <c r="AL943" i="5"/>
  <c r="AL944" i="5"/>
  <c r="AL945" i="5"/>
  <c r="AL946" i="5"/>
  <c r="AL947" i="5"/>
  <c r="AL948" i="5"/>
  <c r="AL949" i="5"/>
  <c r="AL950" i="5"/>
  <c r="AL951" i="5"/>
  <c r="AL952" i="5"/>
  <c r="AL953" i="5"/>
  <c r="AL954" i="5"/>
  <c r="AL955" i="5"/>
  <c r="AL956" i="5"/>
  <c r="AL957" i="5"/>
  <c r="AL958" i="5"/>
  <c r="AL959" i="5"/>
  <c r="AL960" i="5"/>
  <c r="AL961" i="5"/>
  <c r="AL962" i="5"/>
  <c r="AL963" i="5"/>
  <c r="AL964" i="5"/>
  <c r="AL965" i="5"/>
  <c r="AL966" i="5"/>
  <c r="AL967" i="5"/>
  <c r="AL968" i="5"/>
  <c r="AL969" i="5"/>
  <c r="AL970" i="5"/>
  <c r="AL971" i="5"/>
  <c r="AL972" i="5"/>
  <c r="AL973" i="5"/>
  <c r="AL974" i="5"/>
  <c r="AL975" i="5"/>
  <c r="AL976" i="5"/>
  <c r="AL977" i="5"/>
  <c r="AL978" i="5"/>
  <c r="AL979" i="5"/>
  <c r="AL980" i="5"/>
  <c r="AL981" i="5"/>
  <c r="AL982" i="5"/>
  <c r="AL983" i="5"/>
  <c r="AL984" i="5"/>
  <c r="AL985" i="5"/>
  <c r="AL986" i="5"/>
  <c r="AL987" i="5"/>
  <c r="AL988" i="5"/>
  <c r="AL989" i="5"/>
  <c r="AL990" i="5"/>
  <c r="AL991" i="5"/>
  <c r="AL992" i="5"/>
  <c r="AL993" i="5"/>
  <c r="AL994" i="5"/>
  <c r="AL995" i="5"/>
  <c r="AL996" i="5"/>
  <c r="AL997" i="5"/>
  <c r="AL998" i="5"/>
  <c r="AL999" i="5"/>
  <c r="AL1000" i="5"/>
  <c r="AL1001" i="5"/>
  <c r="AL1002" i="5"/>
  <c r="AL1003" i="5"/>
  <c r="AL1004" i="5"/>
  <c r="AL1005" i="5"/>
  <c r="AL1006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K152" i="5"/>
  <c r="AK153" i="5"/>
  <c r="AK154" i="5"/>
  <c r="AK155" i="5"/>
  <c r="AK156" i="5"/>
  <c r="AK157" i="5"/>
  <c r="AK158" i="5"/>
  <c r="AK159" i="5"/>
  <c r="AK160" i="5"/>
  <c r="AK161" i="5"/>
  <c r="AK162" i="5"/>
  <c r="AK163" i="5"/>
  <c r="AK164" i="5"/>
  <c r="AK165" i="5"/>
  <c r="AK166" i="5"/>
  <c r="AK167" i="5"/>
  <c r="AK168" i="5"/>
  <c r="AK169" i="5"/>
  <c r="AK170" i="5"/>
  <c r="AK171" i="5"/>
  <c r="AK172" i="5"/>
  <c r="AK173" i="5"/>
  <c r="AK174" i="5"/>
  <c r="AK175" i="5"/>
  <c r="AK176" i="5"/>
  <c r="AK177" i="5"/>
  <c r="AK178" i="5"/>
  <c r="AK179" i="5"/>
  <c r="AK180" i="5"/>
  <c r="AK181" i="5"/>
  <c r="AK182" i="5"/>
  <c r="AK183" i="5"/>
  <c r="AK184" i="5"/>
  <c r="AK185" i="5"/>
  <c r="AK186" i="5"/>
  <c r="AK187" i="5"/>
  <c r="AK188" i="5"/>
  <c r="AK189" i="5"/>
  <c r="AK190" i="5"/>
  <c r="AK191" i="5"/>
  <c r="AK192" i="5"/>
  <c r="AK193" i="5"/>
  <c r="AK194" i="5"/>
  <c r="AK195" i="5"/>
  <c r="AK196" i="5"/>
  <c r="AK197" i="5"/>
  <c r="AK198" i="5"/>
  <c r="AK199" i="5"/>
  <c r="AK200" i="5"/>
  <c r="AK201" i="5"/>
  <c r="AK202" i="5"/>
  <c r="AK203" i="5"/>
  <c r="AK204" i="5"/>
  <c r="AK205" i="5"/>
  <c r="AK206" i="5"/>
  <c r="AK207" i="5"/>
  <c r="AK208" i="5"/>
  <c r="AK209" i="5"/>
  <c r="AK210" i="5"/>
  <c r="AK211" i="5"/>
  <c r="AK212" i="5"/>
  <c r="AK213" i="5"/>
  <c r="AK214" i="5"/>
  <c r="AK215" i="5"/>
  <c r="AK216" i="5"/>
  <c r="AK217" i="5"/>
  <c r="AK218" i="5"/>
  <c r="AK219" i="5"/>
  <c r="AK220" i="5"/>
  <c r="AK221" i="5"/>
  <c r="AK222" i="5"/>
  <c r="AK223" i="5"/>
  <c r="AK224" i="5"/>
  <c r="AK225" i="5"/>
  <c r="AK226" i="5"/>
  <c r="AK227" i="5"/>
  <c r="AK228" i="5"/>
  <c r="AK229" i="5"/>
  <c r="AK230" i="5"/>
  <c r="AK231" i="5"/>
  <c r="AK232" i="5"/>
  <c r="AK233" i="5"/>
  <c r="AK234" i="5"/>
  <c r="AK235" i="5"/>
  <c r="AK236" i="5"/>
  <c r="AK237" i="5"/>
  <c r="AK238" i="5"/>
  <c r="AK239" i="5"/>
  <c r="AK240" i="5"/>
  <c r="AK241" i="5"/>
  <c r="AK242" i="5"/>
  <c r="AK243" i="5"/>
  <c r="AK244" i="5"/>
  <c r="AK245" i="5"/>
  <c r="AK246" i="5"/>
  <c r="AK247" i="5"/>
  <c r="AK248" i="5"/>
  <c r="AK249" i="5"/>
  <c r="AK250" i="5"/>
  <c r="AK251" i="5"/>
  <c r="AK252" i="5"/>
  <c r="AK253" i="5"/>
  <c r="AK254" i="5"/>
  <c r="AK255" i="5"/>
  <c r="AK256" i="5"/>
  <c r="AK257" i="5"/>
  <c r="AK258" i="5"/>
  <c r="AK259" i="5"/>
  <c r="AK260" i="5"/>
  <c r="AK261" i="5"/>
  <c r="AK262" i="5"/>
  <c r="AK263" i="5"/>
  <c r="AK264" i="5"/>
  <c r="AK265" i="5"/>
  <c r="AK266" i="5"/>
  <c r="AK267" i="5"/>
  <c r="AK268" i="5"/>
  <c r="AK269" i="5"/>
  <c r="AK270" i="5"/>
  <c r="AK271" i="5"/>
  <c r="AK272" i="5"/>
  <c r="AK273" i="5"/>
  <c r="AK274" i="5"/>
  <c r="AK275" i="5"/>
  <c r="AK276" i="5"/>
  <c r="AK277" i="5"/>
  <c r="AK278" i="5"/>
  <c r="AK279" i="5"/>
  <c r="AK280" i="5"/>
  <c r="AK281" i="5"/>
  <c r="AK282" i="5"/>
  <c r="AK283" i="5"/>
  <c r="AK284" i="5"/>
  <c r="AK285" i="5"/>
  <c r="AK286" i="5"/>
  <c r="AK287" i="5"/>
  <c r="AK288" i="5"/>
  <c r="AK289" i="5"/>
  <c r="AK290" i="5"/>
  <c r="AK291" i="5"/>
  <c r="AK292" i="5"/>
  <c r="AK293" i="5"/>
  <c r="AK294" i="5"/>
  <c r="AK295" i="5"/>
  <c r="AK296" i="5"/>
  <c r="AK297" i="5"/>
  <c r="AK298" i="5"/>
  <c r="AK299" i="5"/>
  <c r="AK300" i="5"/>
  <c r="AK301" i="5"/>
  <c r="AK302" i="5"/>
  <c r="AK303" i="5"/>
  <c r="AK304" i="5"/>
  <c r="AK305" i="5"/>
  <c r="AK306" i="5"/>
  <c r="AK307" i="5"/>
  <c r="AK308" i="5"/>
  <c r="AK309" i="5"/>
  <c r="AK310" i="5"/>
  <c r="AK311" i="5"/>
  <c r="AK312" i="5"/>
  <c r="AK313" i="5"/>
  <c r="AK314" i="5"/>
  <c r="AK315" i="5"/>
  <c r="AK316" i="5"/>
  <c r="AK317" i="5"/>
  <c r="AK318" i="5"/>
  <c r="AK319" i="5"/>
  <c r="AK320" i="5"/>
  <c r="AK321" i="5"/>
  <c r="AK322" i="5"/>
  <c r="AK323" i="5"/>
  <c r="AK324" i="5"/>
  <c r="AK325" i="5"/>
  <c r="AK326" i="5"/>
  <c r="AK327" i="5"/>
  <c r="AK328" i="5"/>
  <c r="AK329" i="5"/>
  <c r="AK330" i="5"/>
  <c r="AK331" i="5"/>
  <c r="AK332" i="5"/>
  <c r="AK333" i="5"/>
  <c r="AK334" i="5"/>
  <c r="AK335" i="5"/>
  <c r="AK336" i="5"/>
  <c r="AK337" i="5"/>
  <c r="AK338" i="5"/>
  <c r="AK339" i="5"/>
  <c r="AK340" i="5"/>
  <c r="AK341" i="5"/>
  <c r="AK342" i="5"/>
  <c r="AK343" i="5"/>
  <c r="AK344" i="5"/>
  <c r="AK345" i="5"/>
  <c r="AK346" i="5"/>
  <c r="AK347" i="5"/>
  <c r="AK348" i="5"/>
  <c r="AK349" i="5"/>
  <c r="AK350" i="5"/>
  <c r="AK351" i="5"/>
  <c r="AK352" i="5"/>
  <c r="AK353" i="5"/>
  <c r="AK354" i="5"/>
  <c r="AK355" i="5"/>
  <c r="AK356" i="5"/>
  <c r="AK357" i="5"/>
  <c r="AK358" i="5"/>
  <c r="AK359" i="5"/>
  <c r="AK360" i="5"/>
  <c r="AK361" i="5"/>
  <c r="AK362" i="5"/>
  <c r="AK363" i="5"/>
  <c r="AK364" i="5"/>
  <c r="AK365" i="5"/>
  <c r="AK366" i="5"/>
  <c r="AK367" i="5"/>
  <c r="AK368" i="5"/>
  <c r="AK369" i="5"/>
  <c r="AK370" i="5"/>
  <c r="AK371" i="5"/>
  <c r="AK372" i="5"/>
  <c r="AK373" i="5"/>
  <c r="AK374" i="5"/>
  <c r="AK375" i="5"/>
  <c r="AK376" i="5"/>
  <c r="AK377" i="5"/>
  <c r="AK378" i="5"/>
  <c r="AK379" i="5"/>
  <c r="AK380" i="5"/>
  <c r="AK381" i="5"/>
  <c r="AK382" i="5"/>
  <c r="AK383" i="5"/>
  <c r="AK384" i="5"/>
  <c r="AK385" i="5"/>
  <c r="AK386" i="5"/>
  <c r="AK387" i="5"/>
  <c r="AK388" i="5"/>
  <c r="AK389" i="5"/>
  <c r="AK390" i="5"/>
  <c r="AK391" i="5"/>
  <c r="AK392" i="5"/>
  <c r="AK393" i="5"/>
  <c r="AK394" i="5"/>
  <c r="AK395" i="5"/>
  <c r="AK396" i="5"/>
  <c r="AK397" i="5"/>
  <c r="AK398" i="5"/>
  <c r="AK399" i="5"/>
  <c r="AK400" i="5"/>
  <c r="AK401" i="5"/>
  <c r="AK402" i="5"/>
  <c r="AK403" i="5"/>
  <c r="AK404" i="5"/>
  <c r="AK405" i="5"/>
  <c r="AK406" i="5"/>
  <c r="AK407" i="5"/>
  <c r="AK408" i="5"/>
  <c r="AK409" i="5"/>
  <c r="AK410" i="5"/>
  <c r="AK411" i="5"/>
  <c r="AK412" i="5"/>
  <c r="AK413" i="5"/>
  <c r="AK414" i="5"/>
  <c r="AK415" i="5"/>
  <c r="AK416" i="5"/>
  <c r="AK417" i="5"/>
  <c r="AK418" i="5"/>
  <c r="AK419" i="5"/>
  <c r="AK420" i="5"/>
  <c r="AK421" i="5"/>
  <c r="AK422" i="5"/>
  <c r="AK423" i="5"/>
  <c r="AK424" i="5"/>
  <c r="AK425" i="5"/>
  <c r="AK426" i="5"/>
  <c r="AK427" i="5"/>
  <c r="AK428" i="5"/>
  <c r="AK429" i="5"/>
  <c r="AK430" i="5"/>
  <c r="AK431" i="5"/>
  <c r="AK432" i="5"/>
  <c r="AK433" i="5"/>
  <c r="AK434" i="5"/>
  <c r="AK435" i="5"/>
  <c r="AK436" i="5"/>
  <c r="AK437" i="5"/>
  <c r="AK438" i="5"/>
  <c r="AK439" i="5"/>
  <c r="AK440" i="5"/>
  <c r="AK441" i="5"/>
  <c r="AK442" i="5"/>
  <c r="AK443" i="5"/>
  <c r="AK444" i="5"/>
  <c r="AK445" i="5"/>
  <c r="AK446" i="5"/>
  <c r="AK447" i="5"/>
  <c r="AK448" i="5"/>
  <c r="AK449" i="5"/>
  <c r="AK450" i="5"/>
  <c r="AK451" i="5"/>
  <c r="AK452" i="5"/>
  <c r="AK453" i="5"/>
  <c r="AK454" i="5"/>
  <c r="AK455" i="5"/>
  <c r="AK456" i="5"/>
  <c r="AK457" i="5"/>
  <c r="AK458" i="5"/>
  <c r="AK459" i="5"/>
  <c r="AK460" i="5"/>
  <c r="AK461" i="5"/>
  <c r="AK462" i="5"/>
  <c r="AK463" i="5"/>
  <c r="AK464" i="5"/>
  <c r="AK465" i="5"/>
  <c r="AK466" i="5"/>
  <c r="AK467" i="5"/>
  <c r="AK468" i="5"/>
  <c r="AK469" i="5"/>
  <c r="AK470" i="5"/>
  <c r="AK471" i="5"/>
  <c r="AK472" i="5"/>
  <c r="AK473" i="5"/>
  <c r="AK474" i="5"/>
  <c r="AK475" i="5"/>
  <c r="AK476" i="5"/>
  <c r="AK477" i="5"/>
  <c r="AK478" i="5"/>
  <c r="AK479" i="5"/>
  <c r="AK480" i="5"/>
  <c r="AK481" i="5"/>
  <c r="AK482" i="5"/>
  <c r="AK483" i="5"/>
  <c r="AK484" i="5"/>
  <c r="AK485" i="5"/>
  <c r="AK486" i="5"/>
  <c r="AK487" i="5"/>
  <c r="AK488" i="5"/>
  <c r="AK489" i="5"/>
  <c r="AK490" i="5"/>
  <c r="AK491" i="5"/>
  <c r="AK492" i="5"/>
  <c r="AK493" i="5"/>
  <c r="AK494" i="5"/>
  <c r="AK495" i="5"/>
  <c r="AK496" i="5"/>
  <c r="AK497" i="5"/>
  <c r="AK498" i="5"/>
  <c r="AK499" i="5"/>
  <c r="AK500" i="5"/>
  <c r="AK501" i="5"/>
  <c r="AK502" i="5"/>
  <c r="AK503" i="5"/>
  <c r="AK504" i="5"/>
  <c r="AK505" i="5"/>
  <c r="AK506" i="5"/>
  <c r="AK507" i="5"/>
  <c r="AK508" i="5"/>
  <c r="AK509" i="5"/>
  <c r="AK510" i="5"/>
  <c r="AK511" i="5"/>
  <c r="AK512" i="5"/>
  <c r="AK513" i="5"/>
  <c r="AK514" i="5"/>
  <c r="AK515" i="5"/>
  <c r="AK516" i="5"/>
  <c r="AK517" i="5"/>
  <c r="AK518" i="5"/>
  <c r="AK519" i="5"/>
  <c r="AK520" i="5"/>
  <c r="AK521" i="5"/>
  <c r="AK522" i="5"/>
  <c r="AK523" i="5"/>
  <c r="AK524" i="5"/>
  <c r="AK525" i="5"/>
  <c r="AK526" i="5"/>
  <c r="AK527" i="5"/>
  <c r="AK528" i="5"/>
  <c r="AK529" i="5"/>
  <c r="AK530" i="5"/>
  <c r="AK531" i="5"/>
  <c r="AK532" i="5"/>
  <c r="AK533" i="5"/>
  <c r="AK534" i="5"/>
  <c r="AK535" i="5"/>
  <c r="AK536" i="5"/>
  <c r="AK537" i="5"/>
  <c r="AK538" i="5"/>
  <c r="AK539" i="5"/>
  <c r="AK540" i="5"/>
  <c r="AK541" i="5"/>
  <c r="AK542" i="5"/>
  <c r="AK543" i="5"/>
  <c r="AK544" i="5"/>
  <c r="AK545" i="5"/>
  <c r="AK546" i="5"/>
  <c r="AK547" i="5"/>
  <c r="AK548" i="5"/>
  <c r="AK549" i="5"/>
  <c r="AK550" i="5"/>
  <c r="AK551" i="5"/>
  <c r="AK552" i="5"/>
  <c r="AK553" i="5"/>
  <c r="AK554" i="5"/>
  <c r="AK555" i="5"/>
  <c r="AK556" i="5"/>
  <c r="AK557" i="5"/>
  <c r="AK558" i="5"/>
  <c r="AK559" i="5"/>
  <c r="AK560" i="5"/>
  <c r="AK561" i="5"/>
  <c r="AK562" i="5"/>
  <c r="AK563" i="5"/>
  <c r="AK564" i="5"/>
  <c r="AK565" i="5"/>
  <c r="AK566" i="5"/>
  <c r="AK567" i="5"/>
  <c r="AK568" i="5"/>
  <c r="AK569" i="5"/>
  <c r="AK570" i="5"/>
  <c r="AK571" i="5"/>
  <c r="AK572" i="5"/>
  <c r="AK573" i="5"/>
  <c r="AK574" i="5"/>
  <c r="AK575" i="5"/>
  <c r="AK576" i="5"/>
  <c r="AK577" i="5"/>
  <c r="AK578" i="5"/>
  <c r="AK579" i="5"/>
  <c r="AK580" i="5"/>
  <c r="AK581" i="5"/>
  <c r="AK582" i="5"/>
  <c r="AK583" i="5"/>
  <c r="AK584" i="5"/>
  <c r="AK585" i="5"/>
  <c r="AK586" i="5"/>
  <c r="AK587" i="5"/>
  <c r="AK588" i="5"/>
  <c r="AK589" i="5"/>
  <c r="AK590" i="5"/>
  <c r="AK591" i="5"/>
  <c r="AK592" i="5"/>
  <c r="AK593" i="5"/>
  <c r="AK594" i="5"/>
  <c r="AK595" i="5"/>
  <c r="AK596" i="5"/>
  <c r="AK597" i="5"/>
  <c r="AK598" i="5"/>
  <c r="AK599" i="5"/>
  <c r="AK600" i="5"/>
  <c r="AK601" i="5"/>
  <c r="AK602" i="5"/>
  <c r="AK603" i="5"/>
  <c r="AK604" i="5"/>
  <c r="AK605" i="5"/>
  <c r="AK606" i="5"/>
  <c r="AK607" i="5"/>
  <c r="AK608" i="5"/>
  <c r="AK609" i="5"/>
  <c r="AK610" i="5"/>
  <c r="AK611" i="5"/>
  <c r="AK612" i="5"/>
  <c r="AK613" i="5"/>
  <c r="AK614" i="5"/>
  <c r="AK615" i="5"/>
  <c r="AK616" i="5"/>
  <c r="AK617" i="5"/>
  <c r="AK618" i="5"/>
  <c r="AK619" i="5"/>
  <c r="AK620" i="5"/>
  <c r="AK621" i="5"/>
  <c r="AK622" i="5"/>
  <c r="AK623" i="5"/>
  <c r="AK624" i="5"/>
  <c r="AK625" i="5"/>
  <c r="AK626" i="5"/>
  <c r="AK627" i="5"/>
  <c r="AK628" i="5"/>
  <c r="AK629" i="5"/>
  <c r="AK630" i="5"/>
  <c r="AK631" i="5"/>
  <c r="AK632" i="5"/>
  <c r="AK633" i="5"/>
  <c r="AK634" i="5"/>
  <c r="AK635" i="5"/>
  <c r="AK636" i="5"/>
  <c r="AK637" i="5"/>
  <c r="AK638" i="5"/>
  <c r="AK639" i="5"/>
  <c r="AK640" i="5"/>
  <c r="AK641" i="5"/>
  <c r="AK642" i="5"/>
  <c r="AK643" i="5"/>
  <c r="AK644" i="5"/>
  <c r="AK645" i="5"/>
  <c r="AK646" i="5"/>
  <c r="AK647" i="5"/>
  <c r="AK648" i="5"/>
  <c r="AK649" i="5"/>
  <c r="AK650" i="5"/>
  <c r="AK651" i="5"/>
  <c r="AK652" i="5"/>
  <c r="AK653" i="5"/>
  <c r="AK654" i="5"/>
  <c r="AK655" i="5"/>
  <c r="AK656" i="5"/>
  <c r="AK657" i="5"/>
  <c r="AK658" i="5"/>
  <c r="AK659" i="5"/>
  <c r="AK660" i="5"/>
  <c r="AK661" i="5"/>
  <c r="AK662" i="5"/>
  <c r="AK663" i="5"/>
  <c r="AK664" i="5"/>
  <c r="AK665" i="5"/>
  <c r="AK666" i="5"/>
  <c r="AK667" i="5"/>
  <c r="AK668" i="5"/>
  <c r="AK669" i="5"/>
  <c r="AK670" i="5"/>
  <c r="AK671" i="5"/>
  <c r="AK672" i="5"/>
  <c r="AK673" i="5"/>
  <c r="AK674" i="5"/>
  <c r="AK675" i="5"/>
  <c r="AK676" i="5"/>
  <c r="AK677" i="5"/>
  <c r="AK678" i="5"/>
  <c r="AK679" i="5"/>
  <c r="AK680" i="5"/>
  <c r="AK681" i="5"/>
  <c r="AK682" i="5"/>
  <c r="AK683" i="5"/>
  <c r="AK684" i="5"/>
  <c r="AK685" i="5"/>
  <c r="AK686" i="5"/>
  <c r="AK687" i="5"/>
  <c r="AK688" i="5"/>
  <c r="AK689" i="5"/>
  <c r="AK690" i="5"/>
  <c r="AK691" i="5"/>
  <c r="AK692" i="5"/>
  <c r="AK693" i="5"/>
  <c r="AK694" i="5"/>
  <c r="AK695" i="5"/>
  <c r="AK696" i="5"/>
  <c r="AK697" i="5"/>
  <c r="AK698" i="5"/>
  <c r="AK699" i="5"/>
  <c r="AK700" i="5"/>
  <c r="AK701" i="5"/>
  <c r="AK702" i="5"/>
  <c r="AK703" i="5"/>
  <c r="AK704" i="5"/>
  <c r="AK705" i="5"/>
  <c r="AK706" i="5"/>
  <c r="AK707" i="5"/>
  <c r="AK708" i="5"/>
  <c r="AK709" i="5"/>
  <c r="AK710" i="5"/>
  <c r="AK711" i="5"/>
  <c r="AK712" i="5"/>
  <c r="AK713" i="5"/>
  <c r="AK714" i="5"/>
  <c r="AK715" i="5"/>
  <c r="AK716" i="5"/>
  <c r="AK717" i="5"/>
  <c r="AK718" i="5"/>
  <c r="AK719" i="5"/>
  <c r="AK720" i="5"/>
  <c r="AK721" i="5"/>
  <c r="AK722" i="5"/>
  <c r="AK723" i="5"/>
  <c r="AK724" i="5"/>
  <c r="AK725" i="5"/>
  <c r="AK726" i="5"/>
  <c r="AK727" i="5"/>
  <c r="AK728" i="5"/>
  <c r="AK729" i="5"/>
  <c r="AK730" i="5"/>
  <c r="AK731" i="5"/>
  <c r="AK732" i="5"/>
  <c r="AK733" i="5"/>
  <c r="AK734" i="5"/>
  <c r="AK735" i="5"/>
  <c r="AK736" i="5"/>
  <c r="AK737" i="5"/>
  <c r="AK738" i="5"/>
  <c r="AK739" i="5"/>
  <c r="AK740" i="5"/>
  <c r="AK741" i="5"/>
  <c r="AK742" i="5"/>
  <c r="AK743" i="5"/>
  <c r="AK744" i="5"/>
  <c r="AK745" i="5"/>
  <c r="AK746" i="5"/>
  <c r="AK747" i="5"/>
  <c r="AK748" i="5"/>
  <c r="AK749" i="5"/>
  <c r="AK750" i="5"/>
  <c r="AK751" i="5"/>
  <c r="AK752" i="5"/>
  <c r="AK753" i="5"/>
  <c r="AK754" i="5"/>
  <c r="AK755" i="5"/>
  <c r="AK756" i="5"/>
  <c r="AK757" i="5"/>
  <c r="AK758" i="5"/>
  <c r="AK759" i="5"/>
  <c r="AK760" i="5"/>
  <c r="AK761" i="5"/>
  <c r="AK762" i="5"/>
  <c r="AK763" i="5"/>
  <c r="AK764" i="5"/>
  <c r="AK765" i="5"/>
  <c r="AK766" i="5"/>
  <c r="AK767" i="5"/>
  <c r="AK768" i="5"/>
  <c r="AK769" i="5"/>
  <c r="AK770" i="5"/>
  <c r="AK771" i="5"/>
  <c r="AK772" i="5"/>
  <c r="AK773" i="5"/>
  <c r="AK774" i="5"/>
  <c r="AK775" i="5"/>
  <c r="AK776" i="5"/>
  <c r="AK777" i="5"/>
  <c r="AK778" i="5"/>
  <c r="AK779" i="5"/>
  <c r="AK780" i="5"/>
  <c r="AK781" i="5"/>
  <c r="AK782" i="5"/>
  <c r="AK783" i="5"/>
  <c r="AK784" i="5"/>
  <c r="AK785" i="5"/>
  <c r="AK786" i="5"/>
  <c r="AK787" i="5"/>
  <c r="AK788" i="5"/>
  <c r="AK789" i="5"/>
  <c r="AK790" i="5"/>
  <c r="AK791" i="5"/>
  <c r="AK792" i="5"/>
  <c r="AK793" i="5"/>
  <c r="AK794" i="5"/>
  <c r="AK795" i="5"/>
  <c r="AK796" i="5"/>
  <c r="AK797" i="5"/>
  <c r="AK798" i="5"/>
  <c r="AK799" i="5"/>
  <c r="AK800" i="5"/>
  <c r="AK801" i="5"/>
  <c r="AK802" i="5"/>
  <c r="AK803" i="5"/>
  <c r="AK804" i="5"/>
  <c r="AK805" i="5"/>
  <c r="AK806" i="5"/>
  <c r="AK807" i="5"/>
  <c r="AK808" i="5"/>
  <c r="AK809" i="5"/>
  <c r="AK810" i="5"/>
  <c r="AK811" i="5"/>
  <c r="AK812" i="5"/>
  <c r="AK813" i="5"/>
  <c r="AK814" i="5"/>
  <c r="AK815" i="5"/>
  <c r="AK816" i="5"/>
  <c r="AK817" i="5"/>
  <c r="AK818" i="5"/>
  <c r="AK819" i="5"/>
  <c r="AK820" i="5"/>
  <c r="AK821" i="5"/>
  <c r="AK822" i="5"/>
  <c r="AK823" i="5"/>
  <c r="AK824" i="5"/>
  <c r="AK825" i="5"/>
  <c r="AK826" i="5"/>
  <c r="AK827" i="5"/>
  <c r="AK828" i="5"/>
  <c r="AK829" i="5"/>
  <c r="AK830" i="5"/>
  <c r="AK831" i="5"/>
  <c r="AK832" i="5"/>
  <c r="AK833" i="5"/>
  <c r="AK834" i="5"/>
  <c r="AK835" i="5"/>
  <c r="AK836" i="5"/>
  <c r="AK837" i="5"/>
  <c r="AK838" i="5"/>
  <c r="AK839" i="5"/>
  <c r="AK840" i="5"/>
  <c r="AK841" i="5"/>
  <c r="AK842" i="5"/>
  <c r="AK843" i="5"/>
  <c r="AK844" i="5"/>
  <c r="AK845" i="5"/>
  <c r="AK846" i="5"/>
  <c r="AK847" i="5"/>
  <c r="AK848" i="5"/>
  <c r="AK849" i="5"/>
  <c r="AK850" i="5"/>
  <c r="AK851" i="5"/>
  <c r="AK852" i="5"/>
  <c r="AK853" i="5"/>
  <c r="AK854" i="5"/>
  <c r="AK855" i="5"/>
  <c r="AK856" i="5"/>
  <c r="AK857" i="5"/>
  <c r="AK858" i="5"/>
  <c r="AK859" i="5"/>
  <c r="AK860" i="5"/>
  <c r="AK861" i="5"/>
  <c r="AK862" i="5"/>
  <c r="AK863" i="5"/>
  <c r="AK864" i="5"/>
  <c r="AK865" i="5"/>
  <c r="AK866" i="5"/>
  <c r="AK867" i="5"/>
  <c r="AK868" i="5"/>
  <c r="AK869" i="5"/>
  <c r="AK870" i="5"/>
  <c r="AK871" i="5"/>
  <c r="AK872" i="5"/>
  <c r="AK873" i="5"/>
  <c r="AK874" i="5"/>
  <c r="AK875" i="5"/>
  <c r="AK876" i="5"/>
  <c r="AK877" i="5"/>
  <c r="AK878" i="5"/>
  <c r="AK879" i="5"/>
  <c r="AK880" i="5"/>
  <c r="AK881" i="5"/>
  <c r="AK882" i="5"/>
  <c r="AK883" i="5"/>
  <c r="AK884" i="5"/>
  <c r="AK885" i="5"/>
  <c r="AK886" i="5"/>
  <c r="AK887" i="5"/>
  <c r="AK888" i="5"/>
  <c r="AK889" i="5"/>
  <c r="AK890" i="5"/>
  <c r="AK891" i="5"/>
  <c r="AK892" i="5"/>
  <c r="AK893" i="5"/>
  <c r="AK894" i="5"/>
  <c r="AK895" i="5"/>
  <c r="AK896" i="5"/>
  <c r="AK897" i="5"/>
  <c r="AK898" i="5"/>
  <c r="AK899" i="5"/>
  <c r="AK900" i="5"/>
  <c r="AK901" i="5"/>
  <c r="AK902" i="5"/>
  <c r="AK903" i="5"/>
  <c r="AK904" i="5"/>
  <c r="AK905" i="5"/>
  <c r="AK906" i="5"/>
  <c r="AK907" i="5"/>
  <c r="AK908" i="5"/>
  <c r="AK909" i="5"/>
  <c r="AK910" i="5"/>
  <c r="AK911" i="5"/>
  <c r="AK912" i="5"/>
  <c r="AK913" i="5"/>
  <c r="AK914" i="5"/>
  <c r="AK915" i="5"/>
  <c r="AK916" i="5"/>
  <c r="AK917" i="5"/>
  <c r="AK918" i="5"/>
  <c r="AK919" i="5"/>
  <c r="AK920" i="5"/>
  <c r="AK921" i="5"/>
  <c r="AK922" i="5"/>
  <c r="AK923" i="5"/>
  <c r="AK924" i="5"/>
  <c r="AK925" i="5"/>
  <c r="AK926" i="5"/>
  <c r="AK927" i="5"/>
  <c r="AK928" i="5"/>
  <c r="AK929" i="5"/>
  <c r="AK930" i="5"/>
  <c r="AK931" i="5"/>
  <c r="AK932" i="5"/>
  <c r="AK933" i="5"/>
  <c r="AK934" i="5"/>
  <c r="AK935" i="5"/>
  <c r="AK936" i="5"/>
  <c r="AK937" i="5"/>
  <c r="AK938" i="5"/>
  <c r="AK939" i="5"/>
  <c r="AK940" i="5"/>
  <c r="AK941" i="5"/>
  <c r="AK942" i="5"/>
  <c r="AK943" i="5"/>
  <c r="AK944" i="5"/>
  <c r="AK945" i="5"/>
  <c r="AK946" i="5"/>
  <c r="AK947" i="5"/>
  <c r="AK948" i="5"/>
  <c r="AK949" i="5"/>
  <c r="AK950" i="5"/>
  <c r="AK951" i="5"/>
  <c r="AK952" i="5"/>
  <c r="AK953" i="5"/>
  <c r="AK954" i="5"/>
  <c r="AK955" i="5"/>
  <c r="AK956" i="5"/>
  <c r="AK957" i="5"/>
  <c r="AK958" i="5"/>
  <c r="AK959" i="5"/>
  <c r="AK960" i="5"/>
  <c r="AK961" i="5"/>
  <c r="AK962" i="5"/>
  <c r="AK963" i="5"/>
  <c r="AK964" i="5"/>
  <c r="AK965" i="5"/>
  <c r="AK966" i="5"/>
  <c r="AK967" i="5"/>
  <c r="AK968" i="5"/>
  <c r="AK969" i="5"/>
  <c r="AK970" i="5"/>
  <c r="AK971" i="5"/>
  <c r="AK972" i="5"/>
  <c r="AK973" i="5"/>
  <c r="AK974" i="5"/>
  <c r="AK975" i="5"/>
  <c r="AK976" i="5"/>
  <c r="AK977" i="5"/>
  <c r="AK978" i="5"/>
  <c r="AK979" i="5"/>
  <c r="AK980" i="5"/>
  <c r="AK981" i="5"/>
  <c r="AK982" i="5"/>
  <c r="AK983" i="5"/>
  <c r="AK984" i="5"/>
  <c r="AK985" i="5"/>
  <c r="AK986" i="5"/>
  <c r="AK987" i="5"/>
  <c r="AK988" i="5"/>
  <c r="AK989" i="5"/>
  <c r="AK990" i="5"/>
  <c r="AK991" i="5"/>
  <c r="AK992" i="5"/>
  <c r="AK993" i="5"/>
  <c r="AK994" i="5"/>
  <c r="AK995" i="5"/>
  <c r="AK996" i="5"/>
  <c r="AK997" i="5"/>
  <c r="AK998" i="5"/>
  <c r="AK999" i="5"/>
  <c r="AK1000" i="5"/>
  <c r="AK1001" i="5"/>
  <c r="AK1002" i="5"/>
  <c r="AK1003" i="5"/>
  <c r="AK1004" i="5"/>
  <c r="AK1005" i="5"/>
  <c r="AK1006" i="5"/>
  <c r="AL7" i="5"/>
  <c r="AH7" i="5"/>
  <c r="AK7" i="5"/>
  <c r="AG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H152" i="5"/>
  <c r="AH153" i="5"/>
  <c r="AH154" i="5"/>
  <c r="AH155" i="5"/>
  <c r="AH156" i="5"/>
  <c r="AH157" i="5"/>
  <c r="AH158" i="5"/>
  <c r="AH159" i="5"/>
  <c r="AH160" i="5"/>
  <c r="AH161" i="5"/>
  <c r="AH162" i="5"/>
  <c r="AH163" i="5"/>
  <c r="AH164" i="5"/>
  <c r="AH165" i="5"/>
  <c r="AH166" i="5"/>
  <c r="AH167" i="5"/>
  <c r="AH168" i="5"/>
  <c r="AH169" i="5"/>
  <c r="AH170" i="5"/>
  <c r="AH171" i="5"/>
  <c r="AH172" i="5"/>
  <c r="AH173" i="5"/>
  <c r="AH174" i="5"/>
  <c r="AH175" i="5"/>
  <c r="AH176" i="5"/>
  <c r="AH177" i="5"/>
  <c r="AH178" i="5"/>
  <c r="AH179" i="5"/>
  <c r="AH180" i="5"/>
  <c r="AH181" i="5"/>
  <c r="AH182" i="5"/>
  <c r="AH183" i="5"/>
  <c r="AH184" i="5"/>
  <c r="AH185" i="5"/>
  <c r="AH186" i="5"/>
  <c r="AH187" i="5"/>
  <c r="AH188" i="5"/>
  <c r="AH189" i="5"/>
  <c r="AH190" i="5"/>
  <c r="AH191" i="5"/>
  <c r="AH192" i="5"/>
  <c r="AH193" i="5"/>
  <c r="AH194" i="5"/>
  <c r="AH195" i="5"/>
  <c r="AH196" i="5"/>
  <c r="AH197" i="5"/>
  <c r="AH198" i="5"/>
  <c r="AH199" i="5"/>
  <c r="AH200" i="5"/>
  <c r="AH201" i="5"/>
  <c r="AH202" i="5"/>
  <c r="AH203" i="5"/>
  <c r="AH204" i="5"/>
  <c r="AH205" i="5"/>
  <c r="AH206" i="5"/>
  <c r="AH207" i="5"/>
  <c r="AH208" i="5"/>
  <c r="AH209" i="5"/>
  <c r="AH210" i="5"/>
  <c r="AH211" i="5"/>
  <c r="AH212" i="5"/>
  <c r="AH213" i="5"/>
  <c r="AH214" i="5"/>
  <c r="AH215" i="5"/>
  <c r="AH216" i="5"/>
  <c r="AH217" i="5"/>
  <c r="AH218" i="5"/>
  <c r="AH219" i="5"/>
  <c r="AH220" i="5"/>
  <c r="AH221" i="5"/>
  <c r="AH222" i="5"/>
  <c r="AH223" i="5"/>
  <c r="AH224" i="5"/>
  <c r="AH225" i="5"/>
  <c r="AH226" i="5"/>
  <c r="AH227" i="5"/>
  <c r="AH228" i="5"/>
  <c r="AH229" i="5"/>
  <c r="AH230" i="5"/>
  <c r="AH231" i="5"/>
  <c r="AH232" i="5"/>
  <c r="AH233" i="5"/>
  <c r="AH234" i="5"/>
  <c r="AH235" i="5"/>
  <c r="AH236" i="5"/>
  <c r="AH237" i="5"/>
  <c r="AH238" i="5"/>
  <c r="AH239" i="5"/>
  <c r="AH240" i="5"/>
  <c r="AH241" i="5"/>
  <c r="AH242" i="5"/>
  <c r="AH243" i="5"/>
  <c r="AH244" i="5"/>
  <c r="AH245" i="5"/>
  <c r="AH246" i="5"/>
  <c r="AH247" i="5"/>
  <c r="AH248" i="5"/>
  <c r="AH249" i="5"/>
  <c r="AH250" i="5"/>
  <c r="AH251" i="5"/>
  <c r="AH252" i="5"/>
  <c r="AH253" i="5"/>
  <c r="AH254" i="5"/>
  <c r="AH255" i="5"/>
  <c r="AH256" i="5"/>
  <c r="AH257" i="5"/>
  <c r="AH258" i="5"/>
  <c r="AH259" i="5"/>
  <c r="AH260" i="5"/>
  <c r="AH261" i="5"/>
  <c r="AH262" i="5"/>
  <c r="AH263" i="5"/>
  <c r="AH264" i="5"/>
  <c r="AH265" i="5"/>
  <c r="AH266" i="5"/>
  <c r="AH267" i="5"/>
  <c r="AH268" i="5"/>
  <c r="AH269" i="5"/>
  <c r="AH270" i="5"/>
  <c r="AH271" i="5"/>
  <c r="AH272" i="5"/>
  <c r="AH273" i="5"/>
  <c r="AH274" i="5"/>
  <c r="AH275" i="5"/>
  <c r="AH276" i="5"/>
  <c r="AH277" i="5"/>
  <c r="AH278" i="5"/>
  <c r="AH279" i="5"/>
  <c r="AH280" i="5"/>
  <c r="AH281" i="5"/>
  <c r="AH282" i="5"/>
  <c r="AH283" i="5"/>
  <c r="AH284" i="5"/>
  <c r="AH285" i="5"/>
  <c r="AH286" i="5"/>
  <c r="AH287" i="5"/>
  <c r="AH288" i="5"/>
  <c r="AH289" i="5"/>
  <c r="AH290" i="5"/>
  <c r="AH291" i="5"/>
  <c r="AH292" i="5"/>
  <c r="AH293" i="5"/>
  <c r="AH294" i="5"/>
  <c r="AH295" i="5"/>
  <c r="AH296" i="5"/>
  <c r="AH297" i="5"/>
  <c r="AH298" i="5"/>
  <c r="AH299" i="5"/>
  <c r="AH300" i="5"/>
  <c r="AH301" i="5"/>
  <c r="AH302" i="5"/>
  <c r="AH303" i="5"/>
  <c r="AH304" i="5"/>
  <c r="AH305" i="5"/>
  <c r="AH306" i="5"/>
  <c r="AH307" i="5"/>
  <c r="AH308" i="5"/>
  <c r="AH309" i="5"/>
  <c r="AH310" i="5"/>
  <c r="AH311" i="5"/>
  <c r="AH312" i="5"/>
  <c r="AH313" i="5"/>
  <c r="AH314" i="5"/>
  <c r="AH315" i="5"/>
  <c r="AH316" i="5"/>
  <c r="AH317" i="5"/>
  <c r="AH318" i="5"/>
  <c r="AH319" i="5"/>
  <c r="AH320" i="5"/>
  <c r="AH321" i="5"/>
  <c r="AH322" i="5"/>
  <c r="AH323" i="5"/>
  <c r="AH324" i="5"/>
  <c r="AH325" i="5"/>
  <c r="AH326" i="5"/>
  <c r="AH327" i="5"/>
  <c r="AH328" i="5"/>
  <c r="AH329" i="5"/>
  <c r="AH330" i="5"/>
  <c r="AH331" i="5"/>
  <c r="AH332" i="5"/>
  <c r="AH333" i="5"/>
  <c r="AH334" i="5"/>
  <c r="AH335" i="5"/>
  <c r="AH336" i="5"/>
  <c r="AH337" i="5"/>
  <c r="AH338" i="5"/>
  <c r="AH339" i="5"/>
  <c r="AH340" i="5"/>
  <c r="AH341" i="5"/>
  <c r="AH342" i="5"/>
  <c r="AH343" i="5"/>
  <c r="AH344" i="5"/>
  <c r="AH345" i="5"/>
  <c r="AH346" i="5"/>
  <c r="AH347" i="5"/>
  <c r="AH348" i="5"/>
  <c r="AH349" i="5"/>
  <c r="AH350" i="5"/>
  <c r="AH351" i="5"/>
  <c r="AH352" i="5"/>
  <c r="AH353" i="5"/>
  <c r="AH354" i="5"/>
  <c r="AH355" i="5"/>
  <c r="AH356" i="5"/>
  <c r="AH357" i="5"/>
  <c r="AH358" i="5"/>
  <c r="AH359" i="5"/>
  <c r="AH360" i="5"/>
  <c r="AH361" i="5"/>
  <c r="AH362" i="5"/>
  <c r="AH363" i="5"/>
  <c r="AH364" i="5"/>
  <c r="AH365" i="5"/>
  <c r="AH366" i="5"/>
  <c r="AH367" i="5"/>
  <c r="AH368" i="5"/>
  <c r="AH369" i="5"/>
  <c r="AH370" i="5"/>
  <c r="AH371" i="5"/>
  <c r="AH372" i="5"/>
  <c r="AH373" i="5"/>
  <c r="AH374" i="5"/>
  <c r="AH375" i="5"/>
  <c r="AH376" i="5"/>
  <c r="AH377" i="5"/>
  <c r="AH378" i="5"/>
  <c r="AH379" i="5"/>
  <c r="AH380" i="5"/>
  <c r="AH381" i="5"/>
  <c r="AH382" i="5"/>
  <c r="AH383" i="5"/>
  <c r="AH384" i="5"/>
  <c r="AH385" i="5"/>
  <c r="AH386" i="5"/>
  <c r="AH387" i="5"/>
  <c r="AH388" i="5"/>
  <c r="AH389" i="5"/>
  <c r="AH390" i="5"/>
  <c r="AH391" i="5"/>
  <c r="AH392" i="5"/>
  <c r="AH393" i="5"/>
  <c r="AH394" i="5"/>
  <c r="AH395" i="5"/>
  <c r="AH396" i="5"/>
  <c r="AH397" i="5"/>
  <c r="AH398" i="5"/>
  <c r="AH399" i="5"/>
  <c r="AH400" i="5"/>
  <c r="AH401" i="5"/>
  <c r="AH402" i="5"/>
  <c r="AH403" i="5"/>
  <c r="AH404" i="5"/>
  <c r="AH405" i="5"/>
  <c r="AH406" i="5"/>
  <c r="AH407" i="5"/>
  <c r="AH408" i="5"/>
  <c r="AH409" i="5"/>
  <c r="AH410" i="5"/>
  <c r="AH411" i="5"/>
  <c r="AH412" i="5"/>
  <c r="AH413" i="5"/>
  <c r="AH414" i="5"/>
  <c r="AH415" i="5"/>
  <c r="AH416" i="5"/>
  <c r="AH417" i="5"/>
  <c r="AH418" i="5"/>
  <c r="AH419" i="5"/>
  <c r="AH420" i="5"/>
  <c r="AH421" i="5"/>
  <c r="AH422" i="5"/>
  <c r="AH423" i="5"/>
  <c r="AH424" i="5"/>
  <c r="AH425" i="5"/>
  <c r="AH426" i="5"/>
  <c r="AH427" i="5"/>
  <c r="AH428" i="5"/>
  <c r="AH429" i="5"/>
  <c r="AH430" i="5"/>
  <c r="AH431" i="5"/>
  <c r="AH432" i="5"/>
  <c r="AH433" i="5"/>
  <c r="AH434" i="5"/>
  <c r="AH435" i="5"/>
  <c r="AH436" i="5"/>
  <c r="AH437" i="5"/>
  <c r="AH438" i="5"/>
  <c r="AH439" i="5"/>
  <c r="AH440" i="5"/>
  <c r="AH441" i="5"/>
  <c r="AH442" i="5"/>
  <c r="AH443" i="5"/>
  <c r="AH444" i="5"/>
  <c r="AH445" i="5"/>
  <c r="AH446" i="5"/>
  <c r="AH447" i="5"/>
  <c r="AH448" i="5"/>
  <c r="AH449" i="5"/>
  <c r="AH450" i="5"/>
  <c r="AH451" i="5"/>
  <c r="AH452" i="5"/>
  <c r="AH453" i="5"/>
  <c r="AH454" i="5"/>
  <c r="AH455" i="5"/>
  <c r="AH456" i="5"/>
  <c r="AH457" i="5"/>
  <c r="AH458" i="5"/>
  <c r="AH459" i="5"/>
  <c r="AH460" i="5"/>
  <c r="AH461" i="5"/>
  <c r="AH462" i="5"/>
  <c r="AH463" i="5"/>
  <c r="AH464" i="5"/>
  <c r="AH465" i="5"/>
  <c r="AH466" i="5"/>
  <c r="AH467" i="5"/>
  <c r="AH468" i="5"/>
  <c r="AH469" i="5"/>
  <c r="AH470" i="5"/>
  <c r="AH471" i="5"/>
  <c r="AH472" i="5"/>
  <c r="AH473" i="5"/>
  <c r="AH474" i="5"/>
  <c r="AH475" i="5"/>
  <c r="AH476" i="5"/>
  <c r="AH477" i="5"/>
  <c r="AH478" i="5"/>
  <c r="AH479" i="5"/>
  <c r="AH480" i="5"/>
  <c r="AH481" i="5"/>
  <c r="AH482" i="5"/>
  <c r="AH483" i="5"/>
  <c r="AH484" i="5"/>
  <c r="AH485" i="5"/>
  <c r="AH486" i="5"/>
  <c r="AH487" i="5"/>
  <c r="AH488" i="5"/>
  <c r="AH489" i="5"/>
  <c r="AH490" i="5"/>
  <c r="AH491" i="5"/>
  <c r="AH492" i="5"/>
  <c r="AH493" i="5"/>
  <c r="AH494" i="5"/>
  <c r="AH495" i="5"/>
  <c r="AH496" i="5"/>
  <c r="AH497" i="5"/>
  <c r="AH498" i="5"/>
  <c r="AH499" i="5"/>
  <c r="AH500" i="5"/>
  <c r="AH501" i="5"/>
  <c r="AH502" i="5"/>
  <c r="AH503" i="5"/>
  <c r="AH504" i="5"/>
  <c r="AH505" i="5"/>
  <c r="AH506" i="5"/>
  <c r="AH507" i="5"/>
  <c r="AH508" i="5"/>
  <c r="AH509" i="5"/>
  <c r="AH510" i="5"/>
  <c r="AH511" i="5"/>
  <c r="AH512" i="5"/>
  <c r="AH513" i="5"/>
  <c r="AH514" i="5"/>
  <c r="AH515" i="5"/>
  <c r="AH516" i="5"/>
  <c r="AH517" i="5"/>
  <c r="AH518" i="5"/>
  <c r="AH519" i="5"/>
  <c r="AH520" i="5"/>
  <c r="AH521" i="5"/>
  <c r="AH522" i="5"/>
  <c r="AH523" i="5"/>
  <c r="AH524" i="5"/>
  <c r="AH525" i="5"/>
  <c r="AH526" i="5"/>
  <c r="AH527" i="5"/>
  <c r="AH528" i="5"/>
  <c r="AH529" i="5"/>
  <c r="AH530" i="5"/>
  <c r="AH531" i="5"/>
  <c r="AH532" i="5"/>
  <c r="AH533" i="5"/>
  <c r="AH534" i="5"/>
  <c r="AH535" i="5"/>
  <c r="AH536" i="5"/>
  <c r="AH537" i="5"/>
  <c r="AH538" i="5"/>
  <c r="AH539" i="5"/>
  <c r="AH540" i="5"/>
  <c r="AH541" i="5"/>
  <c r="AH542" i="5"/>
  <c r="AH543" i="5"/>
  <c r="AH544" i="5"/>
  <c r="AH545" i="5"/>
  <c r="AH546" i="5"/>
  <c r="AH547" i="5"/>
  <c r="AH548" i="5"/>
  <c r="AH549" i="5"/>
  <c r="AH550" i="5"/>
  <c r="AH551" i="5"/>
  <c r="AH552" i="5"/>
  <c r="AH553" i="5"/>
  <c r="AH554" i="5"/>
  <c r="AH555" i="5"/>
  <c r="AH556" i="5"/>
  <c r="AH557" i="5"/>
  <c r="AH558" i="5"/>
  <c r="AH559" i="5"/>
  <c r="AH560" i="5"/>
  <c r="AH561" i="5"/>
  <c r="AH562" i="5"/>
  <c r="AH563" i="5"/>
  <c r="AH564" i="5"/>
  <c r="AH565" i="5"/>
  <c r="AH566" i="5"/>
  <c r="AH567" i="5"/>
  <c r="AH568" i="5"/>
  <c r="AH569" i="5"/>
  <c r="AH570" i="5"/>
  <c r="AH571" i="5"/>
  <c r="AH572" i="5"/>
  <c r="AH573" i="5"/>
  <c r="AH574" i="5"/>
  <c r="AH575" i="5"/>
  <c r="AH576" i="5"/>
  <c r="AH577" i="5"/>
  <c r="AH578" i="5"/>
  <c r="AH579" i="5"/>
  <c r="AH580" i="5"/>
  <c r="AH581" i="5"/>
  <c r="AH582" i="5"/>
  <c r="AH583" i="5"/>
  <c r="AH584" i="5"/>
  <c r="AH585" i="5"/>
  <c r="AH586" i="5"/>
  <c r="AH587" i="5"/>
  <c r="AH588" i="5"/>
  <c r="AH589" i="5"/>
  <c r="AH590" i="5"/>
  <c r="AH591" i="5"/>
  <c r="AH592" i="5"/>
  <c r="AH593" i="5"/>
  <c r="AH594" i="5"/>
  <c r="AH595" i="5"/>
  <c r="AH596" i="5"/>
  <c r="AH597" i="5"/>
  <c r="AH598" i="5"/>
  <c r="AH599" i="5"/>
  <c r="AH600" i="5"/>
  <c r="AH601" i="5"/>
  <c r="AH602" i="5"/>
  <c r="AH603" i="5"/>
  <c r="AH604" i="5"/>
  <c r="AH605" i="5"/>
  <c r="AH606" i="5"/>
  <c r="AH607" i="5"/>
  <c r="AH608" i="5"/>
  <c r="AH609" i="5"/>
  <c r="AH610" i="5"/>
  <c r="AH611" i="5"/>
  <c r="AH612" i="5"/>
  <c r="AH613" i="5"/>
  <c r="AH614" i="5"/>
  <c r="AH615" i="5"/>
  <c r="AH616" i="5"/>
  <c r="AH617" i="5"/>
  <c r="AH618" i="5"/>
  <c r="AH619" i="5"/>
  <c r="AH620" i="5"/>
  <c r="AH621" i="5"/>
  <c r="AH622" i="5"/>
  <c r="AH623" i="5"/>
  <c r="AH624" i="5"/>
  <c r="AH625" i="5"/>
  <c r="AH626" i="5"/>
  <c r="AH627" i="5"/>
  <c r="AH628" i="5"/>
  <c r="AH629" i="5"/>
  <c r="AH630" i="5"/>
  <c r="AH631" i="5"/>
  <c r="AH632" i="5"/>
  <c r="AH633" i="5"/>
  <c r="AH634" i="5"/>
  <c r="AH635" i="5"/>
  <c r="AH636" i="5"/>
  <c r="AH637" i="5"/>
  <c r="AH638" i="5"/>
  <c r="AH639" i="5"/>
  <c r="AH640" i="5"/>
  <c r="AH641" i="5"/>
  <c r="AH642" i="5"/>
  <c r="AH643" i="5"/>
  <c r="AH644" i="5"/>
  <c r="AH645" i="5"/>
  <c r="AH646" i="5"/>
  <c r="AH647" i="5"/>
  <c r="AH648" i="5"/>
  <c r="AH649" i="5"/>
  <c r="AH650" i="5"/>
  <c r="AH651" i="5"/>
  <c r="AH652" i="5"/>
  <c r="AH653" i="5"/>
  <c r="AH654" i="5"/>
  <c r="AH655" i="5"/>
  <c r="AH656" i="5"/>
  <c r="AH657" i="5"/>
  <c r="AH658" i="5"/>
  <c r="AH659" i="5"/>
  <c r="AH660" i="5"/>
  <c r="AH661" i="5"/>
  <c r="AH662" i="5"/>
  <c r="AH663" i="5"/>
  <c r="AH664" i="5"/>
  <c r="AH665" i="5"/>
  <c r="AH666" i="5"/>
  <c r="AH667" i="5"/>
  <c r="AH668" i="5"/>
  <c r="AH669" i="5"/>
  <c r="AH670" i="5"/>
  <c r="AH671" i="5"/>
  <c r="AH672" i="5"/>
  <c r="AH673" i="5"/>
  <c r="AH674" i="5"/>
  <c r="AH675" i="5"/>
  <c r="AH676" i="5"/>
  <c r="AH677" i="5"/>
  <c r="AH678" i="5"/>
  <c r="AH679" i="5"/>
  <c r="AH680" i="5"/>
  <c r="AH681" i="5"/>
  <c r="AH682" i="5"/>
  <c r="AH683" i="5"/>
  <c r="AH684" i="5"/>
  <c r="AH685" i="5"/>
  <c r="AH686" i="5"/>
  <c r="AH687" i="5"/>
  <c r="AH688" i="5"/>
  <c r="AH689" i="5"/>
  <c r="AH690" i="5"/>
  <c r="AH691" i="5"/>
  <c r="AH692" i="5"/>
  <c r="AH693" i="5"/>
  <c r="AH694" i="5"/>
  <c r="AH695" i="5"/>
  <c r="AH696" i="5"/>
  <c r="AH697" i="5"/>
  <c r="AH698" i="5"/>
  <c r="AH699" i="5"/>
  <c r="AH700" i="5"/>
  <c r="AH701" i="5"/>
  <c r="AH702" i="5"/>
  <c r="AH703" i="5"/>
  <c r="AH704" i="5"/>
  <c r="AH705" i="5"/>
  <c r="AH706" i="5"/>
  <c r="AH707" i="5"/>
  <c r="AH708" i="5"/>
  <c r="AH709" i="5"/>
  <c r="AH710" i="5"/>
  <c r="AH711" i="5"/>
  <c r="AH712" i="5"/>
  <c r="AH713" i="5"/>
  <c r="AH714" i="5"/>
  <c r="AH715" i="5"/>
  <c r="AH716" i="5"/>
  <c r="AH717" i="5"/>
  <c r="AH718" i="5"/>
  <c r="AH719" i="5"/>
  <c r="AH720" i="5"/>
  <c r="AH721" i="5"/>
  <c r="AH722" i="5"/>
  <c r="AH723" i="5"/>
  <c r="AH724" i="5"/>
  <c r="AH725" i="5"/>
  <c r="AH726" i="5"/>
  <c r="AH727" i="5"/>
  <c r="AH728" i="5"/>
  <c r="AH729" i="5"/>
  <c r="AH730" i="5"/>
  <c r="AH731" i="5"/>
  <c r="AH732" i="5"/>
  <c r="AH733" i="5"/>
  <c r="AH734" i="5"/>
  <c r="AH735" i="5"/>
  <c r="AH736" i="5"/>
  <c r="AH737" i="5"/>
  <c r="AH738" i="5"/>
  <c r="AH739" i="5"/>
  <c r="AH740" i="5"/>
  <c r="AH741" i="5"/>
  <c r="AH742" i="5"/>
  <c r="AH743" i="5"/>
  <c r="AH744" i="5"/>
  <c r="AH745" i="5"/>
  <c r="AH746" i="5"/>
  <c r="AH747" i="5"/>
  <c r="AH748" i="5"/>
  <c r="AH749" i="5"/>
  <c r="AH750" i="5"/>
  <c r="AH751" i="5"/>
  <c r="AH752" i="5"/>
  <c r="AH753" i="5"/>
  <c r="AH754" i="5"/>
  <c r="AH755" i="5"/>
  <c r="AH756" i="5"/>
  <c r="AH757" i="5"/>
  <c r="AH758" i="5"/>
  <c r="AH759" i="5"/>
  <c r="AH760" i="5"/>
  <c r="AH761" i="5"/>
  <c r="AH762" i="5"/>
  <c r="AH763" i="5"/>
  <c r="AH764" i="5"/>
  <c r="AH765" i="5"/>
  <c r="AH766" i="5"/>
  <c r="AH767" i="5"/>
  <c r="AH768" i="5"/>
  <c r="AH769" i="5"/>
  <c r="AH770" i="5"/>
  <c r="AH771" i="5"/>
  <c r="AH772" i="5"/>
  <c r="AH773" i="5"/>
  <c r="AH774" i="5"/>
  <c r="AH775" i="5"/>
  <c r="AH776" i="5"/>
  <c r="AH777" i="5"/>
  <c r="AH778" i="5"/>
  <c r="AH779" i="5"/>
  <c r="AH780" i="5"/>
  <c r="AH781" i="5"/>
  <c r="AH782" i="5"/>
  <c r="AH783" i="5"/>
  <c r="AH784" i="5"/>
  <c r="AH785" i="5"/>
  <c r="AH786" i="5"/>
  <c r="AH787" i="5"/>
  <c r="AH788" i="5"/>
  <c r="AH789" i="5"/>
  <c r="AH790" i="5"/>
  <c r="AH791" i="5"/>
  <c r="AH792" i="5"/>
  <c r="AH793" i="5"/>
  <c r="AH794" i="5"/>
  <c r="AH795" i="5"/>
  <c r="AH796" i="5"/>
  <c r="AH797" i="5"/>
  <c r="AH798" i="5"/>
  <c r="AH799" i="5"/>
  <c r="AH800" i="5"/>
  <c r="AH801" i="5"/>
  <c r="AH802" i="5"/>
  <c r="AH803" i="5"/>
  <c r="AH804" i="5"/>
  <c r="AH805" i="5"/>
  <c r="AH806" i="5"/>
  <c r="AH807" i="5"/>
  <c r="AH808" i="5"/>
  <c r="AH809" i="5"/>
  <c r="AH810" i="5"/>
  <c r="AH811" i="5"/>
  <c r="AH812" i="5"/>
  <c r="AH813" i="5"/>
  <c r="AH814" i="5"/>
  <c r="AH815" i="5"/>
  <c r="AH816" i="5"/>
  <c r="AH817" i="5"/>
  <c r="AH818" i="5"/>
  <c r="AH819" i="5"/>
  <c r="AH820" i="5"/>
  <c r="AH821" i="5"/>
  <c r="AH822" i="5"/>
  <c r="AH823" i="5"/>
  <c r="AH824" i="5"/>
  <c r="AH825" i="5"/>
  <c r="AH826" i="5"/>
  <c r="AH827" i="5"/>
  <c r="AH828" i="5"/>
  <c r="AH829" i="5"/>
  <c r="AH830" i="5"/>
  <c r="AH831" i="5"/>
  <c r="AH832" i="5"/>
  <c r="AH833" i="5"/>
  <c r="AH834" i="5"/>
  <c r="AH835" i="5"/>
  <c r="AH836" i="5"/>
  <c r="AH837" i="5"/>
  <c r="AH838" i="5"/>
  <c r="AH839" i="5"/>
  <c r="AH840" i="5"/>
  <c r="AH841" i="5"/>
  <c r="AH842" i="5"/>
  <c r="AH843" i="5"/>
  <c r="AH844" i="5"/>
  <c r="AH845" i="5"/>
  <c r="AH846" i="5"/>
  <c r="AH847" i="5"/>
  <c r="AH848" i="5"/>
  <c r="AH849" i="5"/>
  <c r="AH850" i="5"/>
  <c r="AH851" i="5"/>
  <c r="AH852" i="5"/>
  <c r="AH853" i="5"/>
  <c r="AH854" i="5"/>
  <c r="AH855" i="5"/>
  <c r="AH856" i="5"/>
  <c r="AH857" i="5"/>
  <c r="AH858" i="5"/>
  <c r="AH859" i="5"/>
  <c r="AH860" i="5"/>
  <c r="AH861" i="5"/>
  <c r="AH862" i="5"/>
  <c r="AH863" i="5"/>
  <c r="AH864" i="5"/>
  <c r="AH865" i="5"/>
  <c r="AH866" i="5"/>
  <c r="AH867" i="5"/>
  <c r="AH868" i="5"/>
  <c r="AH869" i="5"/>
  <c r="AH870" i="5"/>
  <c r="AH871" i="5"/>
  <c r="AH872" i="5"/>
  <c r="AH873" i="5"/>
  <c r="AH874" i="5"/>
  <c r="AH875" i="5"/>
  <c r="AH876" i="5"/>
  <c r="AH877" i="5"/>
  <c r="AH878" i="5"/>
  <c r="AH879" i="5"/>
  <c r="AH880" i="5"/>
  <c r="AH881" i="5"/>
  <c r="AH882" i="5"/>
  <c r="AH883" i="5"/>
  <c r="AH884" i="5"/>
  <c r="AH885" i="5"/>
  <c r="AH886" i="5"/>
  <c r="AH887" i="5"/>
  <c r="AH888" i="5"/>
  <c r="AH889" i="5"/>
  <c r="AH890" i="5"/>
  <c r="AH891" i="5"/>
  <c r="AH892" i="5"/>
  <c r="AH893" i="5"/>
  <c r="AH894" i="5"/>
  <c r="AH895" i="5"/>
  <c r="AH896" i="5"/>
  <c r="AH897" i="5"/>
  <c r="AH898" i="5"/>
  <c r="AH899" i="5"/>
  <c r="AH900" i="5"/>
  <c r="AH901" i="5"/>
  <c r="AH902" i="5"/>
  <c r="AH903" i="5"/>
  <c r="AH904" i="5"/>
  <c r="AH905" i="5"/>
  <c r="AH906" i="5"/>
  <c r="AH907" i="5"/>
  <c r="AH908" i="5"/>
  <c r="AH909" i="5"/>
  <c r="AH910" i="5"/>
  <c r="AH911" i="5"/>
  <c r="AH912" i="5"/>
  <c r="AH913" i="5"/>
  <c r="AH914" i="5"/>
  <c r="AH915" i="5"/>
  <c r="AH916" i="5"/>
  <c r="AH917" i="5"/>
  <c r="AH918" i="5"/>
  <c r="AH919" i="5"/>
  <c r="AH920" i="5"/>
  <c r="AH921" i="5"/>
  <c r="AH922" i="5"/>
  <c r="AH923" i="5"/>
  <c r="AH924" i="5"/>
  <c r="AH925" i="5"/>
  <c r="AH926" i="5"/>
  <c r="AH927" i="5"/>
  <c r="AH928" i="5"/>
  <c r="AH929" i="5"/>
  <c r="AH930" i="5"/>
  <c r="AH931" i="5"/>
  <c r="AH932" i="5"/>
  <c r="AH933" i="5"/>
  <c r="AH934" i="5"/>
  <c r="AH935" i="5"/>
  <c r="AH936" i="5"/>
  <c r="AH937" i="5"/>
  <c r="AH938" i="5"/>
  <c r="AH939" i="5"/>
  <c r="AH940" i="5"/>
  <c r="AH941" i="5"/>
  <c r="AH942" i="5"/>
  <c r="AH943" i="5"/>
  <c r="AH944" i="5"/>
  <c r="AH945" i="5"/>
  <c r="AH946" i="5"/>
  <c r="AH947" i="5"/>
  <c r="AH948" i="5"/>
  <c r="AH949" i="5"/>
  <c r="AH950" i="5"/>
  <c r="AH951" i="5"/>
  <c r="AH952" i="5"/>
  <c r="AH953" i="5"/>
  <c r="AH954" i="5"/>
  <c r="AH955" i="5"/>
  <c r="AH956" i="5"/>
  <c r="AH957" i="5"/>
  <c r="AH958" i="5"/>
  <c r="AH959" i="5"/>
  <c r="AH960" i="5"/>
  <c r="AH961" i="5"/>
  <c r="AH962" i="5"/>
  <c r="AH963" i="5"/>
  <c r="AH964" i="5"/>
  <c r="AH965" i="5"/>
  <c r="AH966" i="5"/>
  <c r="AH967" i="5"/>
  <c r="AH968" i="5"/>
  <c r="AH969" i="5"/>
  <c r="AH970" i="5"/>
  <c r="AH971" i="5"/>
  <c r="AH972" i="5"/>
  <c r="AH973" i="5"/>
  <c r="AH974" i="5"/>
  <c r="AH975" i="5"/>
  <c r="AH976" i="5"/>
  <c r="AH977" i="5"/>
  <c r="AH978" i="5"/>
  <c r="AH979" i="5"/>
  <c r="AH980" i="5"/>
  <c r="AH981" i="5"/>
  <c r="AH982" i="5"/>
  <c r="AH983" i="5"/>
  <c r="AH984" i="5"/>
  <c r="AH985" i="5"/>
  <c r="AH986" i="5"/>
  <c r="AH987" i="5"/>
  <c r="AH988" i="5"/>
  <c r="AH989" i="5"/>
  <c r="AH990" i="5"/>
  <c r="AH991" i="5"/>
  <c r="AH992" i="5"/>
  <c r="AH993" i="5"/>
  <c r="AH994" i="5"/>
  <c r="AH995" i="5"/>
  <c r="AH996" i="5"/>
  <c r="AH997" i="5"/>
  <c r="AH998" i="5"/>
  <c r="AH999" i="5"/>
  <c r="AH1000" i="5"/>
  <c r="AH1001" i="5"/>
  <c r="AH1002" i="5"/>
  <c r="AH1003" i="5"/>
  <c r="AH1004" i="5"/>
  <c r="AH1005" i="5"/>
  <c r="AH1006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G152" i="5"/>
  <c r="AG153" i="5"/>
  <c r="AG154" i="5"/>
  <c r="AG155" i="5"/>
  <c r="AG156" i="5"/>
  <c r="AG157" i="5"/>
  <c r="AG158" i="5"/>
  <c r="AG159" i="5"/>
  <c r="AG160" i="5"/>
  <c r="AG161" i="5"/>
  <c r="AG162" i="5"/>
  <c r="AG163" i="5"/>
  <c r="AG164" i="5"/>
  <c r="AG165" i="5"/>
  <c r="AG166" i="5"/>
  <c r="AG167" i="5"/>
  <c r="AG168" i="5"/>
  <c r="AG169" i="5"/>
  <c r="AG170" i="5"/>
  <c r="AG171" i="5"/>
  <c r="AG172" i="5"/>
  <c r="AG173" i="5"/>
  <c r="AG174" i="5"/>
  <c r="AG175" i="5"/>
  <c r="AG176" i="5"/>
  <c r="AG177" i="5"/>
  <c r="AG178" i="5"/>
  <c r="AG179" i="5"/>
  <c r="AG180" i="5"/>
  <c r="AG181" i="5"/>
  <c r="AG182" i="5"/>
  <c r="AG183" i="5"/>
  <c r="AG184" i="5"/>
  <c r="AG185" i="5"/>
  <c r="AG186" i="5"/>
  <c r="AG187" i="5"/>
  <c r="AG188" i="5"/>
  <c r="AG189" i="5"/>
  <c r="AG190" i="5"/>
  <c r="AG191" i="5"/>
  <c r="AG192" i="5"/>
  <c r="AG193" i="5"/>
  <c r="AG194" i="5"/>
  <c r="AG195" i="5"/>
  <c r="AG196" i="5"/>
  <c r="AG197" i="5"/>
  <c r="AG198" i="5"/>
  <c r="AG199" i="5"/>
  <c r="AG200" i="5"/>
  <c r="AG201" i="5"/>
  <c r="AG202" i="5"/>
  <c r="AG203" i="5"/>
  <c r="AG204" i="5"/>
  <c r="AG205" i="5"/>
  <c r="AG206" i="5"/>
  <c r="AG207" i="5"/>
  <c r="AG208" i="5"/>
  <c r="AG209" i="5"/>
  <c r="AG210" i="5"/>
  <c r="AG211" i="5"/>
  <c r="AG212" i="5"/>
  <c r="AG213" i="5"/>
  <c r="AG214" i="5"/>
  <c r="AG215" i="5"/>
  <c r="AG216" i="5"/>
  <c r="AG217" i="5"/>
  <c r="AG218" i="5"/>
  <c r="AG219" i="5"/>
  <c r="AG220" i="5"/>
  <c r="AG221" i="5"/>
  <c r="AG222" i="5"/>
  <c r="AG223" i="5"/>
  <c r="AG224" i="5"/>
  <c r="AG225" i="5"/>
  <c r="AG226" i="5"/>
  <c r="AG227" i="5"/>
  <c r="AG228" i="5"/>
  <c r="AG229" i="5"/>
  <c r="AG230" i="5"/>
  <c r="AG231" i="5"/>
  <c r="AG232" i="5"/>
  <c r="AG233" i="5"/>
  <c r="AG234" i="5"/>
  <c r="AG235" i="5"/>
  <c r="AG236" i="5"/>
  <c r="AG237" i="5"/>
  <c r="AG238" i="5"/>
  <c r="AG239" i="5"/>
  <c r="AG240" i="5"/>
  <c r="AG241" i="5"/>
  <c r="AG242" i="5"/>
  <c r="AG243" i="5"/>
  <c r="AG244" i="5"/>
  <c r="AG245" i="5"/>
  <c r="AG246" i="5"/>
  <c r="AG247" i="5"/>
  <c r="AG248" i="5"/>
  <c r="AG249" i="5"/>
  <c r="AG250" i="5"/>
  <c r="AG251" i="5"/>
  <c r="AG252" i="5"/>
  <c r="AG253" i="5"/>
  <c r="AG254" i="5"/>
  <c r="AG255" i="5"/>
  <c r="AG256" i="5"/>
  <c r="AG257" i="5"/>
  <c r="AG258" i="5"/>
  <c r="AG259" i="5"/>
  <c r="AG260" i="5"/>
  <c r="AG261" i="5"/>
  <c r="AG262" i="5"/>
  <c r="AG263" i="5"/>
  <c r="AG264" i="5"/>
  <c r="AG265" i="5"/>
  <c r="AG266" i="5"/>
  <c r="AG267" i="5"/>
  <c r="AG268" i="5"/>
  <c r="AG269" i="5"/>
  <c r="AG270" i="5"/>
  <c r="AG271" i="5"/>
  <c r="AG272" i="5"/>
  <c r="AG273" i="5"/>
  <c r="AG274" i="5"/>
  <c r="AG275" i="5"/>
  <c r="AG276" i="5"/>
  <c r="AG277" i="5"/>
  <c r="AG278" i="5"/>
  <c r="AG279" i="5"/>
  <c r="AG280" i="5"/>
  <c r="AG281" i="5"/>
  <c r="AG282" i="5"/>
  <c r="AG283" i="5"/>
  <c r="AG284" i="5"/>
  <c r="AG285" i="5"/>
  <c r="AG286" i="5"/>
  <c r="AG287" i="5"/>
  <c r="AG288" i="5"/>
  <c r="AG289" i="5"/>
  <c r="AG290" i="5"/>
  <c r="AG291" i="5"/>
  <c r="AG292" i="5"/>
  <c r="AG293" i="5"/>
  <c r="AG294" i="5"/>
  <c r="AG295" i="5"/>
  <c r="AG296" i="5"/>
  <c r="AG297" i="5"/>
  <c r="AG298" i="5"/>
  <c r="AG299" i="5"/>
  <c r="AG300" i="5"/>
  <c r="AG301" i="5"/>
  <c r="AG302" i="5"/>
  <c r="AG303" i="5"/>
  <c r="AG304" i="5"/>
  <c r="AG305" i="5"/>
  <c r="AG306" i="5"/>
  <c r="AG307" i="5"/>
  <c r="AG308" i="5"/>
  <c r="AG309" i="5"/>
  <c r="AG310" i="5"/>
  <c r="AG311" i="5"/>
  <c r="AG312" i="5"/>
  <c r="AG313" i="5"/>
  <c r="AG314" i="5"/>
  <c r="AG315" i="5"/>
  <c r="AG316" i="5"/>
  <c r="AG317" i="5"/>
  <c r="AG318" i="5"/>
  <c r="AG319" i="5"/>
  <c r="AG320" i="5"/>
  <c r="AG321" i="5"/>
  <c r="AG322" i="5"/>
  <c r="AG323" i="5"/>
  <c r="AG324" i="5"/>
  <c r="AG325" i="5"/>
  <c r="AG326" i="5"/>
  <c r="AG327" i="5"/>
  <c r="AG328" i="5"/>
  <c r="AG329" i="5"/>
  <c r="AG330" i="5"/>
  <c r="AG331" i="5"/>
  <c r="AG332" i="5"/>
  <c r="AG333" i="5"/>
  <c r="AG334" i="5"/>
  <c r="AG335" i="5"/>
  <c r="AG336" i="5"/>
  <c r="AG337" i="5"/>
  <c r="AG338" i="5"/>
  <c r="AG339" i="5"/>
  <c r="AG340" i="5"/>
  <c r="AG341" i="5"/>
  <c r="AG342" i="5"/>
  <c r="AG343" i="5"/>
  <c r="AG344" i="5"/>
  <c r="AG345" i="5"/>
  <c r="AG346" i="5"/>
  <c r="AG347" i="5"/>
  <c r="AG348" i="5"/>
  <c r="AG349" i="5"/>
  <c r="AG350" i="5"/>
  <c r="AG351" i="5"/>
  <c r="AG352" i="5"/>
  <c r="AG353" i="5"/>
  <c r="AG354" i="5"/>
  <c r="AG355" i="5"/>
  <c r="AG356" i="5"/>
  <c r="AG357" i="5"/>
  <c r="AG358" i="5"/>
  <c r="AG359" i="5"/>
  <c r="AG360" i="5"/>
  <c r="AG361" i="5"/>
  <c r="AG362" i="5"/>
  <c r="AG363" i="5"/>
  <c r="AG364" i="5"/>
  <c r="AG365" i="5"/>
  <c r="AG366" i="5"/>
  <c r="AG367" i="5"/>
  <c r="AG368" i="5"/>
  <c r="AG369" i="5"/>
  <c r="AG370" i="5"/>
  <c r="AG371" i="5"/>
  <c r="AG372" i="5"/>
  <c r="AG373" i="5"/>
  <c r="AG374" i="5"/>
  <c r="AG375" i="5"/>
  <c r="AG376" i="5"/>
  <c r="AG377" i="5"/>
  <c r="AG378" i="5"/>
  <c r="AG379" i="5"/>
  <c r="AG380" i="5"/>
  <c r="AG381" i="5"/>
  <c r="AG382" i="5"/>
  <c r="AG383" i="5"/>
  <c r="AG384" i="5"/>
  <c r="AG385" i="5"/>
  <c r="AG386" i="5"/>
  <c r="AG387" i="5"/>
  <c r="AG388" i="5"/>
  <c r="AG389" i="5"/>
  <c r="AG390" i="5"/>
  <c r="AG391" i="5"/>
  <c r="AG392" i="5"/>
  <c r="AG393" i="5"/>
  <c r="AG394" i="5"/>
  <c r="AG395" i="5"/>
  <c r="AG396" i="5"/>
  <c r="AG397" i="5"/>
  <c r="AG398" i="5"/>
  <c r="AG399" i="5"/>
  <c r="AG400" i="5"/>
  <c r="AG401" i="5"/>
  <c r="AG402" i="5"/>
  <c r="AG403" i="5"/>
  <c r="AG404" i="5"/>
  <c r="AG405" i="5"/>
  <c r="AG406" i="5"/>
  <c r="AG407" i="5"/>
  <c r="AG408" i="5"/>
  <c r="AG409" i="5"/>
  <c r="AG410" i="5"/>
  <c r="AG411" i="5"/>
  <c r="AG412" i="5"/>
  <c r="AG413" i="5"/>
  <c r="AG414" i="5"/>
  <c r="AG415" i="5"/>
  <c r="AG416" i="5"/>
  <c r="AG417" i="5"/>
  <c r="AG418" i="5"/>
  <c r="AG419" i="5"/>
  <c r="AG420" i="5"/>
  <c r="AG421" i="5"/>
  <c r="AG422" i="5"/>
  <c r="AG423" i="5"/>
  <c r="AG424" i="5"/>
  <c r="AG425" i="5"/>
  <c r="AG426" i="5"/>
  <c r="AG427" i="5"/>
  <c r="AG428" i="5"/>
  <c r="AG429" i="5"/>
  <c r="AG430" i="5"/>
  <c r="AG431" i="5"/>
  <c r="AG432" i="5"/>
  <c r="AG433" i="5"/>
  <c r="AG434" i="5"/>
  <c r="AG435" i="5"/>
  <c r="AG436" i="5"/>
  <c r="AG437" i="5"/>
  <c r="AG438" i="5"/>
  <c r="AG439" i="5"/>
  <c r="AG440" i="5"/>
  <c r="AG441" i="5"/>
  <c r="AG442" i="5"/>
  <c r="AG443" i="5"/>
  <c r="AG444" i="5"/>
  <c r="AG445" i="5"/>
  <c r="AG446" i="5"/>
  <c r="AG447" i="5"/>
  <c r="AG448" i="5"/>
  <c r="AG449" i="5"/>
  <c r="AG450" i="5"/>
  <c r="AG451" i="5"/>
  <c r="AG452" i="5"/>
  <c r="AG453" i="5"/>
  <c r="AG454" i="5"/>
  <c r="AG455" i="5"/>
  <c r="AG456" i="5"/>
  <c r="AG457" i="5"/>
  <c r="AG458" i="5"/>
  <c r="AG459" i="5"/>
  <c r="AG460" i="5"/>
  <c r="AG461" i="5"/>
  <c r="AG462" i="5"/>
  <c r="AG463" i="5"/>
  <c r="AG464" i="5"/>
  <c r="AG465" i="5"/>
  <c r="AG466" i="5"/>
  <c r="AG467" i="5"/>
  <c r="AG468" i="5"/>
  <c r="AG469" i="5"/>
  <c r="AG470" i="5"/>
  <c r="AG471" i="5"/>
  <c r="AG472" i="5"/>
  <c r="AG473" i="5"/>
  <c r="AG474" i="5"/>
  <c r="AG475" i="5"/>
  <c r="AG476" i="5"/>
  <c r="AG477" i="5"/>
  <c r="AG478" i="5"/>
  <c r="AG479" i="5"/>
  <c r="AG480" i="5"/>
  <c r="AG481" i="5"/>
  <c r="AG482" i="5"/>
  <c r="AG483" i="5"/>
  <c r="AG484" i="5"/>
  <c r="AG485" i="5"/>
  <c r="AG486" i="5"/>
  <c r="AG487" i="5"/>
  <c r="AG488" i="5"/>
  <c r="AG489" i="5"/>
  <c r="AG490" i="5"/>
  <c r="AG491" i="5"/>
  <c r="AG492" i="5"/>
  <c r="AG493" i="5"/>
  <c r="AG494" i="5"/>
  <c r="AG495" i="5"/>
  <c r="AG496" i="5"/>
  <c r="AG497" i="5"/>
  <c r="AG498" i="5"/>
  <c r="AG499" i="5"/>
  <c r="AG500" i="5"/>
  <c r="AG501" i="5"/>
  <c r="AG502" i="5"/>
  <c r="AG503" i="5"/>
  <c r="AG504" i="5"/>
  <c r="AG505" i="5"/>
  <c r="AG506" i="5"/>
  <c r="AG507" i="5"/>
  <c r="AG508" i="5"/>
  <c r="AG509" i="5"/>
  <c r="AG510" i="5"/>
  <c r="AG511" i="5"/>
  <c r="AG512" i="5"/>
  <c r="AG513" i="5"/>
  <c r="AG514" i="5"/>
  <c r="AG515" i="5"/>
  <c r="AG516" i="5"/>
  <c r="AG517" i="5"/>
  <c r="AG518" i="5"/>
  <c r="AG519" i="5"/>
  <c r="AG520" i="5"/>
  <c r="AG521" i="5"/>
  <c r="AG522" i="5"/>
  <c r="AG523" i="5"/>
  <c r="AG524" i="5"/>
  <c r="AG525" i="5"/>
  <c r="AG526" i="5"/>
  <c r="AG527" i="5"/>
  <c r="AG528" i="5"/>
  <c r="AG529" i="5"/>
  <c r="AG530" i="5"/>
  <c r="AG531" i="5"/>
  <c r="AG532" i="5"/>
  <c r="AG533" i="5"/>
  <c r="AG534" i="5"/>
  <c r="AG535" i="5"/>
  <c r="AG536" i="5"/>
  <c r="AG537" i="5"/>
  <c r="AG538" i="5"/>
  <c r="AG539" i="5"/>
  <c r="AG540" i="5"/>
  <c r="AG541" i="5"/>
  <c r="AG542" i="5"/>
  <c r="AG543" i="5"/>
  <c r="AG544" i="5"/>
  <c r="AG545" i="5"/>
  <c r="AG546" i="5"/>
  <c r="AG547" i="5"/>
  <c r="AG548" i="5"/>
  <c r="AG549" i="5"/>
  <c r="AG550" i="5"/>
  <c r="AG551" i="5"/>
  <c r="AG552" i="5"/>
  <c r="AG553" i="5"/>
  <c r="AG554" i="5"/>
  <c r="AG555" i="5"/>
  <c r="AG556" i="5"/>
  <c r="AG557" i="5"/>
  <c r="AG558" i="5"/>
  <c r="AG559" i="5"/>
  <c r="AG560" i="5"/>
  <c r="AG561" i="5"/>
  <c r="AG562" i="5"/>
  <c r="AG563" i="5"/>
  <c r="AG564" i="5"/>
  <c r="AG565" i="5"/>
  <c r="AG566" i="5"/>
  <c r="AG567" i="5"/>
  <c r="AG568" i="5"/>
  <c r="AG569" i="5"/>
  <c r="AG570" i="5"/>
  <c r="AG571" i="5"/>
  <c r="AG572" i="5"/>
  <c r="AG573" i="5"/>
  <c r="AG574" i="5"/>
  <c r="AG575" i="5"/>
  <c r="AG576" i="5"/>
  <c r="AG577" i="5"/>
  <c r="AG578" i="5"/>
  <c r="AG579" i="5"/>
  <c r="AG580" i="5"/>
  <c r="AG581" i="5"/>
  <c r="AG582" i="5"/>
  <c r="AG583" i="5"/>
  <c r="AG584" i="5"/>
  <c r="AG585" i="5"/>
  <c r="AG586" i="5"/>
  <c r="AG587" i="5"/>
  <c r="AG588" i="5"/>
  <c r="AG589" i="5"/>
  <c r="AG590" i="5"/>
  <c r="AG591" i="5"/>
  <c r="AG592" i="5"/>
  <c r="AG593" i="5"/>
  <c r="AG594" i="5"/>
  <c r="AG595" i="5"/>
  <c r="AG596" i="5"/>
  <c r="AG597" i="5"/>
  <c r="AG598" i="5"/>
  <c r="AG599" i="5"/>
  <c r="AG600" i="5"/>
  <c r="AG601" i="5"/>
  <c r="AG602" i="5"/>
  <c r="AG603" i="5"/>
  <c r="AG604" i="5"/>
  <c r="AG605" i="5"/>
  <c r="AG606" i="5"/>
  <c r="AG607" i="5"/>
  <c r="AG608" i="5"/>
  <c r="AG609" i="5"/>
  <c r="AG610" i="5"/>
  <c r="AG611" i="5"/>
  <c r="AG612" i="5"/>
  <c r="AG613" i="5"/>
  <c r="AG614" i="5"/>
  <c r="AG615" i="5"/>
  <c r="AG616" i="5"/>
  <c r="AG617" i="5"/>
  <c r="AG618" i="5"/>
  <c r="AG619" i="5"/>
  <c r="AG620" i="5"/>
  <c r="AG621" i="5"/>
  <c r="AG622" i="5"/>
  <c r="AG623" i="5"/>
  <c r="AG624" i="5"/>
  <c r="AG625" i="5"/>
  <c r="AG626" i="5"/>
  <c r="AG627" i="5"/>
  <c r="AG628" i="5"/>
  <c r="AG629" i="5"/>
  <c r="AG630" i="5"/>
  <c r="AG631" i="5"/>
  <c r="AG632" i="5"/>
  <c r="AG633" i="5"/>
  <c r="AG634" i="5"/>
  <c r="AG635" i="5"/>
  <c r="AG636" i="5"/>
  <c r="AG637" i="5"/>
  <c r="AG638" i="5"/>
  <c r="AG639" i="5"/>
  <c r="AG640" i="5"/>
  <c r="AG641" i="5"/>
  <c r="AG642" i="5"/>
  <c r="AG643" i="5"/>
  <c r="AG644" i="5"/>
  <c r="AG645" i="5"/>
  <c r="AG646" i="5"/>
  <c r="AG647" i="5"/>
  <c r="AG648" i="5"/>
  <c r="AG649" i="5"/>
  <c r="AG650" i="5"/>
  <c r="AG651" i="5"/>
  <c r="AG652" i="5"/>
  <c r="AG653" i="5"/>
  <c r="AG654" i="5"/>
  <c r="AG655" i="5"/>
  <c r="AG656" i="5"/>
  <c r="AG657" i="5"/>
  <c r="AG658" i="5"/>
  <c r="AG659" i="5"/>
  <c r="AG660" i="5"/>
  <c r="AG661" i="5"/>
  <c r="AG662" i="5"/>
  <c r="AG663" i="5"/>
  <c r="AG664" i="5"/>
  <c r="AG665" i="5"/>
  <c r="AG666" i="5"/>
  <c r="AG667" i="5"/>
  <c r="AG668" i="5"/>
  <c r="AG669" i="5"/>
  <c r="AG670" i="5"/>
  <c r="AG671" i="5"/>
  <c r="AG672" i="5"/>
  <c r="AG673" i="5"/>
  <c r="AG674" i="5"/>
  <c r="AG675" i="5"/>
  <c r="AG676" i="5"/>
  <c r="AG677" i="5"/>
  <c r="AG678" i="5"/>
  <c r="AG679" i="5"/>
  <c r="AG680" i="5"/>
  <c r="AG681" i="5"/>
  <c r="AG682" i="5"/>
  <c r="AG683" i="5"/>
  <c r="AG684" i="5"/>
  <c r="AG685" i="5"/>
  <c r="AG686" i="5"/>
  <c r="AG687" i="5"/>
  <c r="AG688" i="5"/>
  <c r="AG689" i="5"/>
  <c r="AG690" i="5"/>
  <c r="AG691" i="5"/>
  <c r="AG692" i="5"/>
  <c r="AG693" i="5"/>
  <c r="AG694" i="5"/>
  <c r="AG695" i="5"/>
  <c r="AG696" i="5"/>
  <c r="AG697" i="5"/>
  <c r="AG698" i="5"/>
  <c r="AG699" i="5"/>
  <c r="AG700" i="5"/>
  <c r="AG701" i="5"/>
  <c r="AG702" i="5"/>
  <c r="AG703" i="5"/>
  <c r="AG704" i="5"/>
  <c r="AG705" i="5"/>
  <c r="AG706" i="5"/>
  <c r="AG707" i="5"/>
  <c r="AG708" i="5"/>
  <c r="AG709" i="5"/>
  <c r="AG710" i="5"/>
  <c r="AG711" i="5"/>
  <c r="AG712" i="5"/>
  <c r="AG713" i="5"/>
  <c r="AG714" i="5"/>
  <c r="AG715" i="5"/>
  <c r="AG716" i="5"/>
  <c r="AG717" i="5"/>
  <c r="AG718" i="5"/>
  <c r="AG719" i="5"/>
  <c r="AG720" i="5"/>
  <c r="AG721" i="5"/>
  <c r="AG722" i="5"/>
  <c r="AG723" i="5"/>
  <c r="AG724" i="5"/>
  <c r="AG725" i="5"/>
  <c r="AG726" i="5"/>
  <c r="AG727" i="5"/>
  <c r="AG728" i="5"/>
  <c r="AG729" i="5"/>
  <c r="AG730" i="5"/>
  <c r="AG731" i="5"/>
  <c r="AG732" i="5"/>
  <c r="AG733" i="5"/>
  <c r="AG734" i="5"/>
  <c r="AG735" i="5"/>
  <c r="AG736" i="5"/>
  <c r="AG737" i="5"/>
  <c r="AG738" i="5"/>
  <c r="AG739" i="5"/>
  <c r="AG740" i="5"/>
  <c r="AG741" i="5"/>
  <c r="AG742" i="5"/>
  <c r="AG743" i="5"/>
  <c r="AG744" i="5"/>
  <c r="AG745" i="5"/>
  <c r="AG746" i="5"/>
  <c r="AG747" i="5"/>
  <c r="AG748" i="5"/>
  <c r="AG749" i="5"/>
  <c r="AG750" i="5"/>
  <c r="AG751" i="5"/>
  <c r="AG752" i="5"/>
  <c r="AG753" i="5"/>
  <c r="AG754" i="5"/>
  <c r="AG755" i="5"/>
  <c r="AG756" i="5"/>
  <c r="AG757" i="5"/>
  <c r="AG758" i="5"/>
  <c r="AG759" i="5"/>
  <c r="AG760" i="5"/>
  <c r="AG761" i="5"/>
  <c r="AG762" i="5"/>
  <c r="AG763" i="5"/>
  <c r="AG764" i="5"/>
  <c r="AG765" i="5"/>
  <c r="AG766" i="5"/>
  <c r="AG767" i="5"/>
  <c r="AG768" i="5"/>
  <c r="AG769" i="5"/>
  <c r="AG770" i="5"/>
  <c r="AG771" i="5"/>
  <c r="AG772" i="5"/>
  <c r="AG773" i="5"/>
  <c r="AG774" i="5"/>
  <c r="AG775" i="5"/>
  <c r="AG776" i="5"/>
  <c r="AG777" i="5"/>
  <c r="AG778" i="5"/>
  <c r="AG779" i="5"/>
  <c r="AG780" i="5"/>
  <c r="AG781" i="5"/>
  <c r="AG782" i="5"/>
  <c r="AG783" i="5"/>
  <c r="AG784" i="5"/>
  <c r="AG785" i="5"/>
  <c r="AG786" i="5"/>
  <c r="AG787" i="5"/>
  <c r="AG788" i="5"/>
  <c r="AG789" i="5"/>
  <c r="AG790" i="5"/>
  <c r="AG791" i="5"/>
  <c r="AG792" i="5"/>
  <c r="AG793" i="5"/>
  <c r="AG794" i="5"/>
  <c r="AG795" i="5"/>
  <c r="AG796" i="5"/>
  <c r="AG797" i="5"/>
  <c r="AG798" i="5"/>
  <c r="AG799" i="5"/>
  <c r="AG800" i="5"/>
  <c r="AG801" i="5"/>
  <c r="AG802" i="5"/>
  <c r="AG803" i="5"/>
  <c r="AG804" i="5"/>
  <c r="AG805" i="5"/>
  <c r="AG806" i="5"/>
  <c r="AG807" i="5"/>
  <c r="AG808" i="5"/>
  <c r="AG809" i="5"/>
  <c r="AG810" i="5"/>
  <c r="AG811" i="5"/>
  <c r="AG812" i="5"/>
  <c r="AG813" i="5"/>
  <c r="AG814" i="5"/>
  <c r="AG815" i="5"/>
  <c r="AG816" i="5"/>
  <c r="AG817" i="5"/>
  <c r="AG818" i="5"/>
  <c r="AG819" i="5"/>
  <c r="AG820" i="5"/>
  <c r="AG821" i="5"/>
  <c r="AG822" i="5"/>
  <c r="AG823" i="5"/>
  <c r="AG824" i="5"/>
  <c r="AG825" i="5"/>
  <c r="AG826" i="5"/>
  <c r="AG827" i="5"/>
  <c r="AG828" i="5"/>
  <c r="AG829" i="5"/>
  <c r="AG830" i="5"/>
  <c r="AG831" i="5"/>
  <c r="AG832" i="5"/>
  <c r="AG833" i="5"/>
  <c r="AG834" i="5"/>
  <c r="AG835" i="5"/>
  <c r="AG836" i="5"/>
  <c r="AG837" i="5"/>
  <c r="AG838" i="5"/>
  <c r="AG839" i="5"/>
  <c r="AG840" i="5"/>
  <c r="AG841" i="5"/>
  <c r="AG842" i="5"/>
  <c r="AG843" i="5"/>
  <c r="AG844" i="5"/>
  <c r="AG845" i="5"/>
  <c r="AG846" i="5"/>
  <c r="AG847" i="5"/>
  <c r="AG848" i="5"/>
  <c r="AG849" i="5"/>
  <c r="AG850" i="5"/>
  <c r="AG851" i="5"/>
  <c r="AG852" i="5"/>
  <c r="AG853" i="5"/>
  <c r="AG854" i="5"/>
  <c r="AG855" i="5"/>
  <c r="AG856" i="5"/>
  <c r="AG857" i="5"/>
  <c r="AG858" i="5"/>
  <c r="AG859" i="5"/>
  <c r="AG860" i="5"/>
  <c r="AG861" i="5"/>
  <c r="AG862" i="5"/>
  <c r="AG863" i="5"/>
  <c r="AG864" i="5"/>
  <c r="AG865" i="5"/>
  <c r="AG866" i="5"/>
  <c r="AG867" i="5"/>
  <c r="AG868" i="5"/>
  <c r="AG869" i="5"/>
  <c r="AG870" i="5"/>
  <c r="AG871" i="5"/>
  <c r="AG872" i="5"/>
  <c r="AG873" i="5"/>
  <c r="AG874" i="5"/>
  <c r="AG875" i="5"/>
  <c r="AG876" i="5"/>
  <c r="AG877" i="5"/>
  <c r="AG878" i="5"/>
  <c r="AG879" i="5"/>
  <c r="AG880" i="5"/>
  <c r="AG881" i="5"/>
  <c r="AG882" i="5"/>
  <c r="AG883" i="5"/>
  <c r="AG884" i="5"/>
  <c r="AG885" i="5"/>
  <c r="AG886" i="5"/>
  <c r="AG887" i="5"/>
  <c r="AG888" i="5"/>
  <c r="AG889" i="5"/>
  <c r="AG890" i="5"/>
  <c r="AG891" i="5"/>
  <c r="AG892" i="5"/>
  <c r="AG893" i="5"/>
  <c r="AG894" i="5"/>
  <c r="AG895" i="5"/>
  <c r="AG896" i="5"/>
  <c r="AG897" i="5"/>
  <c r="AG898" i="5"/>
  <c r="AG899" i="5"/>
  <c r="AG900" i="5"/>
  <c r="AG901" i="5"/>
  <c r="AG902" i="5"/>
  <c r="AG903" i="5"/>
  <c r="AG904" i="5"/>
  <c r="AG905" i="5"/>
  <c r="AG906" i="5"/>
  <c r="AG907" i="5"/>
  <c r="AG908" i="5"/>
  <c r="AG909" i="5"/>
  <c r="AG910" i="5"/>
  <c r="AG911" i="5"/>
  <c r="AG912" i="5"/>
  <c r="AG913" i="5"/>
  <c r="AG914" i="5"/>
  <c r="AG915" i="5"/>
  <c r="AG916" i="5"/>
  <c r="AG917" i="5"/>
  <c r="AG918" i="5"/>
  <c r="AG919" i="5"/>
  <c r="AG920" i="5"/>
  <c r="AG921" i="5"/>
  <c r="AG922" i="5"/>
  <c r="AG923" i="5"/>
  <c r="AG924" i="5"/>
  <c r="AG925" i="5"/>
  <c r="AG926" i="5"/>
  <c r="AG927" i="5"/>
  <c r="AG928" i="5"/>
  <c r="AG929" i="5"/>
  <c r="AG930" i="5"/>
  <c r="AG931" i="5"/>
  <c r="AG932" i="5"/>
  <c r="AG933" i="5"/>
  <c r="AG934" i="5"/>
  <c r="AG935" i="5"/>
  <c r="AG936" i="5"/>
  <c r="AG937" i="5"/>
  <c r="AG938" i="5"/>
  <c r="AG939" i="5"/>
  <c r="AG940" i="5"/>
  <c r="AG941" i="5"/>
  <c r="AG942" i="5"/>
  <c r="AG943" i="5"/>
  <c r="AG944" i="5"/>
  <c r="AG945" i="5"/>
  <c r="AG946" i="5"/>
  <c r="AG947" i="5"/>
  <c r="AG948" i="5"/>
  <c r="AG949" i="5"/>
  <c r="AG950" i="5"/>
  <c r="AG951" i="5"/>
  <c r="AG952" i="5"/>
  <c r="AG953" i="5"/>
  <c r="AG954" i="5"/>
  <c r="AG955" i="5"/>
  <c r="AG956" i="5"/>
  <c r="AG957" i="5"/>
  <c r="AG958" i="5"/>
  <c r="AG959" i="5"/>
  <c r="AG960" i="5"/>
  <c r="AG961" i="5"/>
  <c r="AG962" i="5"/>
  <c r="AG963" i="5"/>
  <c r="AG964" i="5"/>
  <c r="AG965" i="5"/>
  <c r="AG966" i="5"/>
  <c r="AG967" i="5"/>
  <c r="AG968" i="5"/>
  <c r="AG969" i="5"/>
  <c r="AG970" i="5"/>
  <c r="AG971" i="5"/>
  <c r="AG972" i="5"/>
  <c r="AG973" i="5"/>
  <c r="AG974" i="5"/>
  <c r="AG975" i="5"/>
  <c r="AG976" i="5"/>
  <c r="AG977" i="5"/>
  <c r="AG978" i="5"/>
  <c r="AG979" i="5"/>
  <c r="AG980" i="5"/>
  <c r="AG981" i="5"/>
  <c r="AG982" i="5"/>
  <c r="AG983" i="5"/>
  <c r="AG984" i="5"/>
  <c r="AG985" i="5"/>
  <c r="AG986" i="5"/>
  <c r="AG987" i="5"/>
  <c r="AG988" i="5"/>
  <c r="AG989" i="5"/>
  <c r="AG990" i="5"/>
  <c r="AG991" i="5"/>
  <c r="AG992" i="5"/>
  <c r="AG993" i="5"/>
  <c r="AG994" i="5"/>
  <c r="AG995" i="5"/>
  <c r="AG996" i="5"/>
  <c r="AG997" i="5"/>
  <c r="AG998" i="5"/>
  <c r="AG999" i="5"/>
  <c r="AG1000" i="5"/>
  <c r="AG1001" i="5"/>
  <c r="AG1002" i="5"/>
  <c r="AG1003" i="5"/>
  <c r="AG1004" i="5"/>
  <c r="AG1005" i="5"/>
  <c r="AG1006" i="5"/>
  <c r="AD7" i="5"/>
  <c r="AC7" i="5"/>
  <c r="P68" i="1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563" i="5"/>
  <c r="AD564" i="5"/>
  <c r="AD565" i="5"/>
  <c r="AD566" i="5"/>
  <c r="AD567" i="5"/>
  <c r="AD568" i="5"/>
  <c r="AD569" i="5"/>
  <c r="AD570" i="5"/>
  <c r="AD571" i="5"/>
  <c r="AD572" i="5"/>
  <c r="AD573" i="5"/>
  <c r="AD574" i="5"/>
  <c r="AD575" i="5"/>
  <c r="AD576" i="5"/>
  <c r="AD577" i="5"/>
  <c r="AD578" i="5"/>
  <c r="AD579" i="5"/>
  <c r="AD580" i="5"/>
  <c r="AD581" i="5"/>
  <c r="AD582" i="5"/>
  <c r="AD583" i="5"/>
  <c r="AD584" i="5"/>
  <c r="AD585" i="5"/>
  <c r="AD586" i="5"/>
  <c r="AD587" i="5"/>
  <c r="AD588" i="5"/>
  <c r="AD589" i="5"/>
  <c r="AD590" i="5"/>
  <c r="AD591" i="5"/>
  <c r="AD592" i="5"/>
  <c r="AD593" i="5"/>
  <c r="AD594" i="5"/>
  <c r="AD595" i="5"/>
  <c r="AD596" i="5"/>
  <c r="AD597" i="5"/>
  <c r="AD598" i="5"/>
  <c r="AD599" i="5"/>
  <c r="AD600" i="5"/>
  <c r="AD601" i="5"/>
  <c r="AD602" i="5"/>
  <c r="AD603" i="5"/>
  <c r="AD604" i="5"/>
  <c r="AD605" i="5"/>
  <c r="AD606" i="5"/>
  <c r="AD607" i="5"/>
  <c r="AD608" i="5"/>
  <c r="AD609" i="5"/>
  <c r="AD610" i="5"/>
  <c r="AD611" i="5"/>
  <c r="AD612" i="5"/>
  <c r="AD613" i="5"/>
  <c r="AD614" i="5"/>
  <c r="AD615" i="5"/>
  <c r="AD616" i="5"/>
  <c r="AD617" i="5"/>
  <c r="AD618" i="5"/>
  <c r="AD619" i="5"/>
  <c r="AD620" i="5"/>
  <c r="AD621" i="5"/>
  <c r="AD622" i="5"/>
  <c r="AD623" i="5"/>
  <c r="AD624" i="5"/>
  <c r="AD625" i="5"/>
  <c r="AD626" i="5"/>
  <c r="AD627" i="5"/>
  <c r="AD628" i="5"/>
  <c r="AD629" i="5"/>
  <c r="AD630" i="5"/>
  <c r="AD631" i="5"/>
  <c r="AD632" i="5"/>
  <c r="AD633" i="5"/>
  <c r="AD634" i="5"/>
  <c r="AD635" i="5"/>
  <c r="AD636" i="5"/>
  <c r="AD637" i="5"/>
  <c r="AD638" i="5"/>
  <c r="AD639" i="5"/>
  <c r="AD640" i="5"/>
  <c r="AD641" i="5"/>
  <c r="AD642" i="5"/>
  <c r="AD643" i="5"/>
  <c r="AD644" i="5"/>
  <c r="AD645" i="5"/>
  <c r="AD646" i="5"/>
  <c r="AD647" i="5"/>
  <c r="AD648" i="5"/>
  <c r="AD649" i="5"/>
  <c r="AD650" i="5"/>
  <c r="AD651" i="5"/>
  <c r="AD652" i="5"/>
  <c r="AD653" i="5"/>
  <c r="AD654" i="5"/>
  <c r="AD655" i="5"/>
  <c r="AD656" i="5"/>
  <c r="AD657" i="5"/>
  <c r="AD658" i="5"/>
  <c r="AD659" i="5"/>
  <c r="AD660" i="5"/>
  <c r="AD661" i="5"/>
  <c r="AD662" i="5"/>
  <c r="AD663" i="5"/>
  <c r="AD664" i="5"/>
  <c r="AD665" i="5"/>
  <c r="AD666" i="5"/>
  <c r="AD667" i="5"/>
  <c r="AD668" i="5"/>
  <c r="AD669" i="5"/>
  <c r="AD670" i="5"/>
  <c r="AD671" i="5"/>
  <c r="AD672" i="5"/>
  <c r="AD673" i="5"/>
  <c r="AD674" i="5"/>
  <c r="AD675" i="5"/>
  <c r="AD676" i="5"/>
  <c r="AD677" i="5"/>
  <c r="AD678" i="5"/>
  <c r="AD679" i="5"/>
  <c r="AD680" i="5"/>
  <c r="AD681" i="5"/>
  <c r="AD682" i="5"/>
  <c r="AD683" i="5"/>
  <c r="AD684" i="5"/>
  <c r="AD685" i="5"/>
  <c r="AD686" i="5"/>
  <c r="AD687" i="5"/>
  <c r="AD688" i="5"/>
  <c r="AD689" i="5"/>
  <c r="AD690" i="5"/>
  <c r="AD691" i="5"/>
  <c r="AD692" i="5"/>
  <c r="AD693" i="5"/>
  <c r="AD694" i="5"/>
  <c r="AD695" i="5"/>
  <c r="AD696" i="5"/>
  <c r="AD697" i="5"/>
  <c r="AD698" i="5"/>
  <c r="AD699" i="5"/>
  <c r="AD700" i="5"/>
  <c r="AD701" i="5"/>
  <c r="AD702" i="5"/>
  <c r="AD703" i="5"/>
  <c r="AD704" i="5"/>
  <c r="AD705" i="5"/>
  <c r="AD706" i="5"/>
  <c r="AD707" i="5"/>
  <c r="AD708" i="5"/>
  <c r="AD709" i="5"/>
  <c r="AD710" i="5"/>
  <c r="AD711" i="5"/>
  <c r="AD712" i="5"/>
  <c r="AD713" i="5"/>
  <c r="AD714" i="5"/>
  <c r="AD715" i="5"/>
  <c r="AD716" i="5"/>
  <c r="AD717" i="5"/>
  <c r="AD718" i="5"/>
  <c r="AD719" i="5"/>
  <c r="AD720" i="5"/>
  <c r="AD721" i="5"/>
  <c r="AD722" i="5"/>
  <c r="AD723" i="5"/>
  <c r="AD724" i="5"/>
  <c r="AD725" i="5"/>
  <c r="AD726" i="5"/>
  <c r="AD727" i="5"/>
  <c r="AD728" i="5"/>
  <c r="AD729" i="5"/>
  <c r="AD730" i="5"/>
  <c r="AD731" i="5"/>
  <c r="AD732" i="5"/>
  <c r="AD733" i="5"/>
  <c r="AD734" i="5"/>
  <c r="AD735" i="5"/>
  <c r="AD736" i="5"/>
  <c r="AD737" i="5"/>
  <c r="AD738" i="5"/>
  <c r="AD739" i="5"/>
  <c r="AD740" i="5"/>
  <c r="AD741" i="5"/>
  <c r="AD742" i="5"/>
  <c r="AD743" i="5"/>
  <c r="AD744" i="5"/>
  <c r="AD745" i="5"/>
  <c r="AD746" i="5"/>
  <c r="AD747" i="5"/>
  <c r="AD748" i="5"/>
  <c r="AD749" i="5"/>
  <c r="AD750" i="5"/>
  <c r="AD751" i="5"/>
  <c r="AD752" i="5"/>
  <c r="AD753" i="5"/>
  <c r="AD754" i="5"/>
  <c r="AD755" i="5"/>
  <c r="AD756" i="5"/>
  <c r="AD757" i="5"/>
  <c r="AD758" i="5"/>
  <c r="AD759" i="5"/>
  <c r="AD760" i="5"/>
  <c r="AD761" i="5"/>
  <c r="AD762" i="5"/>
  <c r="AD763" i="5"/>
  <c r="AD764" i="5"/>
  <c r="AD765" i="5"/>
  <c r="AD766" i="5"/>
  <c r="AD767" i="5"/>
  <c r="AD768" i="5"/>
  <c r="AD769" i="5"/>
  <c r="AD770" i="5"/>
  <c r="AD771" i="5"/>
  <c r="AD772" i="5"/>
  <c r="AD773" i="5"/>
  <c r="AD774" i="5"/>
  <c r="AD775" i="5"/>
  <c r="AD776" i="5"/>
  <c r="AD777" i="5"/>
  <c r="AD778" i="5"/>
  <c r="AD779" i="5"/>
  <c r="AD780" i="5"/>
  <c r="AD781" i="5"/>
  <c r="AD782" i="5"/>
  <c r="AD783" i="5"/>
  <c r="AD784" i="5"/>
  <c r="AD785" i="5"/>
  <c r="AD786" i="5"/>
  <c r="AD787" i="5"/>
  <c r="AD788" i="5"/>
  <c r="AD789" i="5"/>
  <c r="AD790" i="5"/>
  <c r="AD791" i="5"/>
  <c r="AD792" i="5"/>
  <c r="AD793" i="5"/>
  <c r="AD794" i="5"/>
  <c r="AD795" i="5"/>
  <c r="AD796" i="5"/>
  <c r="AD797" i="5"/>
  <c r="AD798" i="5"/>
  <c r="AD799" i="5"/>
  <c r="AD800" i="5"/>
  <c r="AD801" i="5"/>
  <c r="AD802" i="5"/>
  <c r="AD803" i="5"/>
  <c r="AD804" i="5"/>
  <c r="AD805" i="5"/>
  <c r="AD806" i="5"/>
  <c r="AD807" i="5"/>
  <c r="AD808" i="5"/>
  <c r="AD809" i="5"/>
  <c r="AD810" i="5"/>
  <c r="AD811" i="5"/>
  <c r="AD812" i="5"/>
  <c r="AD813" i="5"/>
  <c r="AD814" i="5"/>
  <c r="AD815" i="5"/>
  <c r="AD816" i="5"/>
  <c r="AD817" i="5"/>
  <c r="AD818" i="5"/>
  <c r="AD819" i="5"/>
  <c r="AD820" i="5"/>
  <c r="AD821" i="5"/>
  <c r="AD822" i="5"/>
  <c r="AD823" i="5"/>
  <c r="AD824" i="5"/>
  <c r="AD825" i="5"/>
  <c r="AD826" i="5"/>
  <c r="AD827" i="5"/>
  <c r="AD828" i="5"/>
  <c r="AD829" i="5"/>
  <c r="AD830" i="5"/>
  <c r="AD831" i="5"/>
  <c r="AD832" i="5"/>
  <c r="AD833" i="5"/>
  <c r="AD834" i="5"/>
  <c r="AD835" i="5"/>
  <c r="AD836" i="5"/>
  <c r="AD837" i="5"/>
  <c r="AD838" i="5"/>
  <c r="AD839" i="5"/>
  <c r="AD840" i="5"/>
  <c r="AD841" i="5"/>
  <c r="AD842" i="5"/>
  <c r="AD843" i="5"/>
  <c r="AD844" i="5"/>
  <c r="AD845" i="5"/>
  <c r="AD846" i="5"/>
  <c r="AD847" i="5"/>
  <c r="AD848" i="5"/>
  <c r="AD849" i="5"/>
  <c r="AD850" i="5"/>
  <c r="AD851" i="5"/>
  <c r="AD852" i="5"/>
  <c r="AD853" i="5"/>
  <c r="AD854" i="5"/>
  <c r="AD855" i="5"/>
  <c r="AD856" i="5"/>
  <c r="AD857" i="5"/>
  <c r="AD858" i="5"/>
  <c r="AD859" i="5"/>
  <c r="AD860" i="5"/>
  <c r="AD861" i="5"/>
  <c r="AD862" i="5"/>
  <c r="AD863" i="5"/>
  <c r="AD864" i="5"/>
  <c r="AD865" i="5"/>
  <c r="AD866" i="5"/>
  <c r="AD867" i="5"/>
  <c r="AD868" i="5"/>
  <c r="AD869" i="5"/>
  <c r="AD870" i="5"/>
  <c r="AD871" i="5"/>
  <c r="AD872" i="5"/>
  <c r="AD873" i="5"/>
  <c r="AD874" i="5"/>
  <c r="AD875" i="5"/>
  <c r="AD876" i="5"/>
  <c r="AD877" i="5"/>
  <c r="AD878" i="5"/>
  <c r="AD879" i="5"/>
  <c r="AD880" i="5"/>
  <c r="AD881" i="5"/>
  <c r="AD882" i="5"/>
  <c r="AD883" i="5"/>
  <c r="AD884" i="5"/>
  <c r="AD885" i="5"/>
  <c r="AD886" i="5"/>
  <c r="AD887" i="5"/>
  <c r="AD888" i="5"/>
  <c r="AD889" i="5"/>
  <c r="AD890" i="5"/>
  <c r="AD891" i="5"/>
  <c r="AD892" i="5"/>
  <c r="AD893" i="5"/>
  <c r="AD894" i="5"/>
  <c r="AD895" i="5"/>
  <c r="AD896" i="5"/>
  <c r="AD897" i="5"/>
  <c r="AD898" i="5"/>
  <c r="AD899" i="5"/>
  <c r="AD900" i="5"/>
  <c r="AD901" i="5"/>
  <c r="AD902" i="5"/>
  <c r="AD903" i="5"/>
  <c r="AD904" i="5"/>
  <c r="AD905" i="5"/>
  <c r="AD906" i="5"/>
  <c r="AD907" i="5"/>
  <c r="AD908" i="5"/>
  <c r="AD909" i="5"/>
  <c r="AD910" i="5"/>
  <c r="AD911" i="5"/>
  <c r="AD912" i="5"/>
  <c r="AD913" i="5"/>
  <c r="AD914" i="5"/>
  <c r="AD915" i="5"/>
  <c r="AD916" i="5"/>
  <c r="AD917" i="5"/>
  <c r="AD918" i="5"/>
  <c r="AD919" i="5"/>
  <c r="AD920" i="5"/>
  <c r="AD921" i="5"/>
  <c r="AD922" i="5"/>
  <c r="AD923" i="5"/>
  <c r="AD924" i="5"/>
  <c r="AD925" i="5"/>
  <c r="AD926" i="5"/>
  <c r="AD927" i="5"/>
  <c r="AD928" i="5"/>
  <c r="AD929" i="5"/>
  <c r="AD930" i="5"/>
  <c r="AD931" i="5"/>
  <c r="AD932" i="5"/>
  <c r="AD933" i="5"/>
  <c r="AD934" i="5"/>
  <c r="AD935" i="5"/>
  <c r="AD936" i="5"/>
  <c r="AD937" i="5"/>
  <c r="AD938" i="5"/>
  <c r="AD939" i="5"/>
  <c r="AD940" i="5"/>
  <c r="AD941" i="5"/>
  <c r="AD942" i="5"/>
  <c r="AD943" i="5"/>
  <c r="AD944" i="5"/>
  <c r="AD945" i="5"/>
  <c r="AD946" i="5"/>
  <c r="AD947" i="5"/>
  <c r="AD948" i="5"/>
  <c r="AD949" i="5"/>
  <c r="AD950" i="5"/>
  <c r="AD951" i="5"/>
  <c r="AD952" i="5"/>
  <c r="AD953" i="5"/>
  <c r="AD954" i="5"/>
  <c r="AD955" i="5"/>
  <c r="AD956" i="5"/>
  <c r="AD957" i="5"/>
  <c r="AD958" i="5"/>
  <c r="AD959" i="5"/>
  <c r="AD960" i="5"/>
  <c r="AD961" i="5"/>
  <c r="AD962" i="5"/>
  <c r="AD963" i="5"/>
  <c r="AD964" i="5"/>
  <c r="AD965" i="5"/>
  <c r="AD966" i="5"/>
  <c r="AD967" i="5"/>
  <c r="AD968" i="5"/>
  <c r="AD969" i="5"/>
  <c r="AD970" i="5"/>
  <c r="AD971" i="5"/>
  <c r="AD972" i="5"/>
  <c r="AD973" i="5"/>
  <c r="AD974" i="5"/>
  <c r="AD975" i="5"/>
  <c r="AD976" i="5"/>
  <c r="AD977" i="5"/>
  <c r="AD978" i="5"/>
  <c r="AD979" i="5"/>
  <c r="AD980" i="5"/>
  <c r="AD981" i="5"/>
  <c r="AD982" i="5"/>
  <c r="AD983" i="5"/>
  <c r="AD984" i="5"/>
  <c r="AD985" i="5"/>
  <c r="AD986" i="5"/>
  <c r="AD987" i="5"/>
  <c r="AD988" i="5"/>
  <c r="AD989" i="5"/>
  <c r="AD990" i="5"/>
  <c r="AD991" i="5"/>
  <c r="AD992" i="5"/>
  <c r="AD993" i="5"/>
  <c r="AD994" i="5"/>
  <c r="AD995" i="5"/>
  <c r="AD996" i="5"/>
  <c r="AD997" i="5"/>
  <c r="AD998" i="5"/>
  <c r="AD999" i="5"/>
  <c r="AD1000" i="5"/>
  <c r="AD1001" i="5"/>
  <c r="AD1002" i="5"/>
  <c r="AD1003" i="5"/>
  <c r="AD1004" i="5"/>
  <c r="AD1005" i="5"/>
  <c r="AD1006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491" i="5"/>
  <c r="AC492" i="5"/>
  <c r="AC493" i="5"/>
  <c r="AC494" i="5"/>
  <c r="AC495" i="5"/>
  <c r="AC496" i="5"/>
  <c r="AC497" i="5"/>
  <c r="AC498" i="5"/>
  <c r="AC499" i="5"/>
  <c r="AC500" i="5"/>
  <c r="AC501" i="5"/>
  <c r="AC502" i="5"/>
  <c r="AC503" i="5"/>
  <c r="AC504" i="5"/>
  <c r="AC505" i="5"/>
  <c r="AC506" i="5"/>
  <c r="AC507" i="5"/>
  <c r="AC508" i="5"/>
  <c r="AC509" i="5"/>
  <c r="AC510" i="5"/>
  <c r="AC511" i="5"/>
  <c r="AC512" i="5"/>
  <c r="AC513" i="5"/>
  <c r="AC514" i="5"/>
  <c r="AC515" i="5"/>
  <c r="AC516" i="5"/>
  <c r="AC517" i="5"/>
  <c r="AC518" i="5"/>
  <c r="AC519" i="5"/>
  <c r="AC520" i="5"/>
  <c r="AC521" i="5"/>
  <c r="AC522" i="5"/>
  <c r="AC523" i="5"/>
  <c r="AC524" i="5"/>
  <c r="AC525" i="5"/>
  <c r="AC526" i="5"/>
  <c r="AC527" i="5"/>
  <c r="AC528" i="5"/>
  <c r="AC529" i="5"/>
  <c r="AC530" i="5"/>
  <c r="AC531" i="5"/>
  <c r="AC532" i="5"/>
  <c r="AC533" i="5"/>
  <c r="AC534" i="5"/>
  <c r="AC535" i="5"/>
  <c r="AC536" i="5"/>
  <c r="AC537" i="5"/>
  <c r="AC538" i="5"/>
  <c r="AC539" i="5"/>
  <c r="AC540" i="5"/>
  <c r="AC541" i="5"/>
  <c r="AC542" i="5"/>
  <c r="AC543" i="5"/>
  <c r="AC544" i="5"/>
  <c r="AC545" i="5"/>
  <c r="AC546" i="5"/>
  <c r="AC547" i="5"/>
  <c r="AC548" i="5"/>
  <c r="AC549" i="5"/>
  <c r="AC550" i="5"/>
  <c r="AC551" i="5"/>
  <c r="AC552" i="5"/>
  <c r="AC553" i="5"/>
  <c r="AC554" i="5"/>
  <c r="AC555" i="5"/>
  <c r="AC556" i="5"/>
  <c r="AC557" i="5"/>
  <c r="AC558" i="5"/>
  <c r="AC559" i="5"/>
  <c r="AC560" i="5"/>
  <c r="AC561" i="5"/>
  <c r="AC562" i="5"/>
  <c r="AC563" i="5"/>
  <c r="AC564" i="5"/>
  <c r="AC565" i="5"/>
  <c r="AC566" i="5"/>
  <c r="AC567" i="5"/>
  <c r="AC568" i="5"/>
  <c r="AC569" i="5"/>
  <c r="AC570" i="5"/>
  <c r="AC571" i="5"/>
  <c r="AC572" i="5"/>
  <c r="AC573" i="5"/>
  <c r="AC574" i="5"/>
  <c r="AC575" i="5"/>
  <c r="AC576" i="5"/>
  <c r="AC577" i="5"/>
  <c r="AC578" i="5"/>
  <c r="AC579" i="5"/>
  <c r="AC580" i="5"/>
  <c r="AC581" i="5"/>
  <c r="AC582" i="5"/>
  <c r="AC583" i="5"/>
  <c r="AC584" i="5"/>
  <c r="AC585" i="5"/>
  <c r="AC586" i="5"/>
  <c r="AC587" i="5"/>
  <c r="AC588" i="5"/>
  <c r="AC589" i="5"/>
  <c r="AC590" i="5"/>
  <c r="AC591" i="5"/>
  <c r="AC592" i="5"/>
  <c r="AC593" i="5"/>
  <c r="AC594" i="5"/>
  <c r="AC595" i="5"/>
  <c r="AC596" i="5"/>
  <c r="AC597" i="5"/>
  <c r="AC598" i="5"/>
  <c r="AC599" i="5"/>
  <c r="AC600" i="5"/>
  <c r="AC601" i="5"/>
  <c r="AC602" i="5"/>
  <c r="AC603" i="5"/>
  <c r="AC604" i="5"/>
  <c r="AC605" i="5"/>
  <c r="AC606" i="5"/>
  <c r="AC607" i="5"/>
  <c r="AC608" i="5"/>
  <c r="AC609" i="5"/>
  <c r="AC610" i="5"/>
  <c r="AC611" i="5"/>
  <c r="AC612" i="5"/>
  <c r="AC613" i="5"/>
  <c r="AC614" i="5"/>
  <c r="AC615" i="5"/>
  <c r="AC616" i="5"/>
  <c r="AC617" i="5"/>
  <c r="AC618" i="5"/>
  <c r="AC619" i="5"/>
  <c r="AC620" i="5"/>
  <c r="AC621" i="5"/>
  <c r="AC622" i="5"/>
  <c r="AC623" i="5"/>
  <c r="AC624" i="5"/>
  <c r="AC625" i="5"/>
  <c r="AC626" i="5"/>
  <c r="AC627" i="5"/>
  <c r="AC628" i="5"/>
  <c r="AC629" i="5"/>
  <c r="AC630" i="5"/>
  <c r="AC631" i="5"/>
  <c r="AC632" i="5"/>
  <c r="AC633" i="5"/>
  <c r="AC634" i="5"/>
  <c r="AC635" i="5"/>
  <c r="AC636" i="5"/>
  <c r="AC637" i="5"/>
  <c r="AC638" i="5"/>
  <c r="AC639" i="5"/>
  <c r="AC640" i="5"/>
  <c r="AC641" i="5"/>
  <c r="AC642" i="5"/>
  <c r="AC643" i="5"/>
  <c r="AC644" i="5"/>
  <c r="AC645" i="5"/>
  <c r="AC646" i="5"/>
  <c r="AC647" i="5"/>
  <c r="AC648" i="5"/>
  <c r="AC649" i="5"/>
  <c r="AC650" i="5"/>
  <c r="AC651" i="5"/>
  <c r="AC652" i="5"/>
  <c r="AC653" i="5"/>
  <c r="AC654" i="5"/>
  <c r="AC655" i="5"/>
  <c r="AC656" i="5"/>
  <c r="AC657" i="5"/>
  <c r="AC658" i="5"/>
  <c r="AC659" i="5"/>
  <c r="AC660" i="5"/>
  <c r="AC661" i="5"/>
  <c r="AC662" i="5"/>
  <c r="AC663" i="5"/>
  <c r="AC664" i="5"/>
  <c r="AC665" i="5"/>
  <c r="AC666" i="5"/>
  <c r="AC667" i="5"/>
  <c r="AC668" i="5"/>
  <c r="AC669" i="5"/>
  <c r="AC670" i="5"/>
  <c r="AC671" i="5"/>
  <c r="AC672" i="5"/>
  <c r="AC673" i="5"/>
  <c r="AC674" i="5"/>
  <c r="AC675" i="5"/>
  <c r="AC676" i="5"/>
  <c r="AC677" i="5"/>
  <c r="AC678" i="5"/>
  <c r="AC679" i="5"/>
  <c r="AC680" i="5"/>
  <c r="AC681" i="5"/>
  <c r="AC682" i="5"/>
  <c r="AC683" i="5"/>
  <c r="AC684" i="5"/>
  <c r="AC685" i="5"/>
  <c r="AC686" i="5"/>
  <c r="AC687" i="5"/>
  <c r="AC688" i="5"/>
  <c r="AC689" i="5"/>
  <c r="AC690" i="5"/>
  <c r="AC691" i="5"/>
  <c r="AC692" i="5"/>
  <c r="AC693" i="5"/>
  <c r="AC694" i="5"/>
  <c r="AC695" i="5"/>
  <c r="AC696" i="5"/>
  <c r="AC697" i="5"/>
  <c r="AC698" i="5"/>
  <c r="AC699" i="5"/>
  <c r="AC700" i="5"/>
  <c r="AC701" i="5"/>
  <c r="AC702" i="5"/>
  <c r="AC703" i="5"/>
  <c r="AC704" i="5"/>
  <c r="AC705" i="5"/>
  <c r="AC706" i="5"/>
  <c r="AC707" i="5"/>
  <c r="AC708" i="5"/>
  <c r="AC709" i="5"/>
  <c r="AC710" i="5"/>
  <c r="AC711" i="5"/>
  <c r="AC712" i="5"/>
  <c r="AC713" i="5"/>
  <c r="AC714" i="5"/>
  <c r="AC715" i="5"/>
  <c r="AC716" i="5"/>
  <c r="AC717" i="5"/>
  <c r="AC718" i="5"/>
  <c r="AC719" i="5"/>
  <c r="AC720" i="5"/>
  <c r="AC721" i="5"/>
  <c r="AC722" i="5"/>
  <c r="AC723" i="5"/>
  <c r="AC724" i="5"/>
  <c r="AC725" i="5"/>
  <c r="AC726" i="5"/>
  <c r="AC727" i="5"/>
  <c r="AC728" i="5"/>
  <c r="AC729" i="5"/>
  <c r="AC730" i="5"/>
  <c r="AC731" i="5"/>
  <c r="AC732" i="5"/>
  <c r="AC733" i="5"/>
  <c r="AC734" i="5"/>
  <c r="AC735" i="5"/>
  <c r="AC736" i="5"/>
  <c r="AC737" i="5"/>
  <c r="AC738" i="5"/>
  <c r="AC739" i="5"/>
  <c r="AC740" i="5"/>
  <c r="AC741" i="5"/>
  <c r="AC742" i="5"/>
  <c r="AC743" i="5"/>
  <c r="AC744" i="5"/>
  <c r="AC745" i="5"/>
  <c r="AC746" i="5"/>
  <c r="AC747" i="5"/>
  <c r="AC748" i="5"/>
  <c r="AC749" i="5"/>
  <c r="AC750" i="5"/>
  <c r="AC751" i="5"/>
  <c r="AC752" i="5"/>
  <c r="AC753" i="5"/>
  <c r="AC754" i="5"/>
  <c r="AC755" i="5"/>
  <c r="AC756" i="5"/>
  <c r="AC757" i="5"/>
  <c r="AC758" i="5"/>
  <c r="AC759" i="5"/>
  <c r="AC760" i="5"/>
  <c r="AC761" i="5"/>
  <c r="AC762" i="5"/>
  <c r="AC763" i="5"/>
  <c r="AC764" i="5"/>
  <c r="AC765" i="5"/>
  <c r="AC766" i="5"/>
  <c r="AC767" i="5"/>
  <c r="AC768" i="5"/>
  <c r="AC769" i="5"/>
  <c r="AC770" i="5"/>
  <c r="AC771" i="5"/>
  <c r="AC772" i="5"/>
  <c r="AC773" i="5"/>
  <c r="AC774" i="5"/>
  <c r="AC775" i="5"/>
  <c r="AC776" i="5"/>
  <c r="AC777" i="5"/>
  <c r="AC778" i="5"/>
  <c r="AC779" i="5"/>
  <c r="AC780" i="5"/>
  <c r="AC781" i="5"/>
  <c r="AC782" i="5"/>
  <c r="AC783" i="5"/>
  <c r="AC784" i="5"/>
  <c r="AC785" i="5"/>
  <c r="AC786" i="5"/>
  <c r="AC787" i="5"/>
  <c r="AC788" i="5"/>
  <c r="AC789" i="5"/>
  <c r="AC790" i="5"/>
  <c r="AC791" i="5"/>
  <c r="AC792" i="5"/>
  <c r="AC793" i="5"/>
  <c r="AC794" i="5"/>
  <c r="AC795" i="5"/>
  <c r="AC796" i="5"/>
  <c r="AC797" i="5"/>
  <c r="AC798" i="5"/>
  <c r="AC799" i="5"/>
  <c r="AC800" i="5"/>
  <c r="AC801" i="5"/>
  <c r="AC802" i="5"/>
  <c r="AC803" i="5"/>
  <c r="AC804" i="5"/>
  <c r="AC805" i="5"/>
  <c r="AC806" i="5"/>
  <c r="AC807" i="5"/>
  <c r="AC808" i="5"/>
  <c r="AC809" i="5"/>
  <c r="AC810" i="5"/>
  <c r="AC811" i="5"/>
  <c r="AC812" i="5"/>
  <c r="AC813" i="5"/>
  <c r="AC814" i="5"/>
  <c r="AC815" i="5"/>
  <c r="AC816" i="5"/>
  <c r="AC817" i="5"/>
  <c r="AC818" i="5"/>
  <c r="AC819" i="5"/>
  <c r="AC820" i="5"/>
  <c r="AC821" i="5"/>
  <c r="AC822" i="5"/>
  <c r="AC823" i="5"/>
  <c r="AC824" i="5"/>
  <c r="AC825" i="5"/>
  <c r="AC826" i="5"/>
  <c r="AC827" i="5"/>
  <c r="AC828" i="5"/>
  <c r="AC829" i="5"/>
  <c r="AC830" i="5"/>
  <c r="AC831" i="5"/>
  <c r="AC832" i="5"/>
  <c r="AC833" i="5"/>
  <c r="AC834" i="5"/>
  <c r="AC835" i="5"/>
  <c r="AC836" i="5"/>
  <c r="AC837" i="5"/>
  <c r="AC838" i="5"/>
  <c r="AC839" i="5"/>
  <c r="AC840" i="5"/>
  <c r="AC841" i="5"/>
  <c r="AC842" i="5"/>
  <c r="AC843" i="5"/>
  <c r="AC844" i="5"/>
  <c r="AC845" i="5"/>
  <c r="AC846" i="5"/>
  <c r="AC847" i="5"/>
  <c r="AC848" i="5"/>
  <c r="AC849" i="5"/>
  <c r="AC850" i="5"/>
  <c r="AC851" i="5"/>
  <c r="AC852" i="5"/>
  <c r="AC853" i="5"/>
  <c r="AC854" i="5"/>
  <c r="AC855" i="5"/>
  <c r="AC856" i="5"/>
  <c r="AC857" i="5"/>
  <c r="AC858" i="5"/>
  <c r="AC859" i="5"/>
  <c r="AC860" i="5"/>
  <c r="AC861" i="5"/>
  <c r="AC862" i="5"/>
  <c r="AC863" i="5"/>
  <c r="AC864" i="5"/>
  <c r="AC865" i="5"/>
  <c r="AC866" i="5"/>
  <c r="AC867" i="5"/>
  <c r="AC868" i="5"/>
  <c r="AC869" i="5"/>
  <c r="AC870" i="5"/>
  <c r="AC871" i="5"/>
  <c r="AC872" i="5"/>
  <c r="AC873" i="5"/>
  <c r="AC874" i="5"/>
  <c r="AC875" i="5"/>
  <c r="AC876" i="5"/>
  <c r="AC877" i="5"/>
  <c r="AC878" i="5"/>
  <c r="AC879" i="5"/>
  <c r="AC880" i="5"/>
  <c r="AC881" i="5"/>
  <c r="AC882" i="5"/>
  <c r="AC883" i="5"/>
  <c r="AC884" i="5"/>
  <c r="AC885" i="5"/>
  <c r="AC886" i="5"/>
  <c r="AC887" i="5"/>
  <c r="AC888" i="5"/>
  <c r="AC889" i="5"/>
  <c r="AC890" i="5"/>
  <c r="AC891" i="5"/>
  <c r="AC892" i="5"/>
  <c r="AC893" i="5"/>
  <c r="AC894" i="5"/>
  <c r="AC895" i="5"/>
  <c r="AC896" i="5"/>
  <c r="AC897" i="5"/>
  <c r="AC898" i="5"/>
  <c r="AC899" i="5"/>
  <c r="AC900" i="5"/>
  <c r="AC901" i="5"/>
  <c r="AC902" i="5"/>
  <c r="AC903" i="5"/>
  <c r="AC904" i="5"/>
  <c r="AC905" i="5"/>
  <c r="AC906" i="5"/>
  <c r="AC907" i="5"/>
  <c r="AC908" i="5"/>
  <c r="AC909" i="5"/>
  <c r="AC910" i="5"/>
  <c r="AC911" i="5"/>
  <c r="AC912" i="5"/>
  <c r="AC913" i="5"/>
  <c r="AC914" i="5"/>
  <c r="AC915" i="5"/>
  <c r="AC916" i="5"/>
  <c r="AC917" i="5"/>
  <c r="AC918" i="5"/>
  <c r="AC919" i="5"/>
  <c r="AC920" i="5"/>
  <c r="AC921" i="5"/>
  <c r="AC922" i="5"/>
  <c r="AC923" i="5"/>
  <c r="AC924" i="5"/>
  <c r="AC925" i="5"/>
  <c r="AC926" i="5"/>
  <c r="AC927" i="5"/>
  <c r="AC928" i="5"/>
  <c r="AC929" i="5"/>
  <c r="AC930" i="5"/>
  <c r="AC931" i="5"/>
  <c r="AC932" i="5"/>
  <c r="AC933" i="5"/>
  <c r="AC934" i="5"/>
  <c r="AC935" i="5"/>
  <c r="AC936" i="5"/>
  <c r="AC937" i="5"/>
  <c r="AC938" i="5"/>
  <c r="AC939" i="5"/>
  <c r="AC940" i="5"/>
  <c r="AC941" i="5"/>
  <c r="AC942" i="5"/>
  <c r="AC943" i="5"/>
  <c r="AC944" i="5"/>
  <c r="AC945" i="5"/>
  <c r="AC946" i="5"/>
  <c r="AC947" i="5"/>
  <c r="AC948" i="5"/>
  <c r="AC949" i="5"/>
  <c r="AC950" i="5"/>
  <c r="AC951" i="5"/>
  <c r="AC952" i="5"/>
  <c r="AC953" i="5"/>
  <c r="AC954" i="5"/>
  <c r="AC955" i="5"/>
  <c r="AC956" i="5"/>
  <c r="AC957" i="5"/>
  <c r="AC958" i="5"/>
  <c r="AC959" i="5"/>
  <c r="AC960" i="5"/>
  <c r="AC961" i="5"/>
  <c r="AC962" i="5"/>
  <c r="AC963" i="5"/>
  <c r="AC964" i="5"/>
  <c r="AC965" i="5"/>
  <c r="AC966" i="5"/>
  <c r="AC967" i="5"/>
  <c r="AC968" i="5"/>
  <c r="AC969" i="5"/>
  <c r="AC970" i="5"/>
  <c r="AC971" i="5"/>
  <c r="AC972" i="5"/>
  <c r="AC973" i="5"/>
  <c r="AC974" i="5"/>
  <c r="AC975" i="5"/>
  <c r="AC976" i="5"/>
  <c r="AC977" i="5"/>
  <c r="AC978" i="5"/>
  <c r="AC979" i="5"/>
  <c r="AC980" i="5"/>
  <c r="AC981" i="5"/>
  <c r="AC982" i="5"/>
  <c r="AC983" i="5"/>
  <c r="AC984" i="5"/>
  <c r="AC985" i="5"/>
  <c r="AC986" i="5"/>
  <c r="AC987" i="5"/>
  <c r="AC988" i="5"/>
  <c r="AC989" i="5"/>
  <c r="AC990" i="5"/>
  <c r="AC991" i="5"/>
  <c r="AC992" i="5"/>
  <c r="AC993" i="5"/>
  <c r="AC994" i="5"/>
  <c r="AC995" i="5"/>
  <c r="AC996" i="5"/>
  <c r="AC997" i="5"/>
  <c r="AC998" i="5"/>
  <c r="AC999" i="5"/>
  <c r="AC1000" i="5"/>
  <c r="AC1001" i="5"/>
  <c r="AC1002" i="5"/>
  <c r="AC1003" i="5"/>
  <c r="AC1004" i="5"/>
  <c r="AC1005" i="5"/>
  <c r="AC1006" i="5"/>
  <c r="O68" i="1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1314" i="5"/>
  <c r="V1315" i="5"/>
  <c r="V1316" i="5"/>
  <c r="V1317" i="5"/>
  <c r="V1318" i="5"/>
  <c r="V1319" i="5"/>
  <c r="V1320" i="5"/>
  <c r="V1321" i="5"/>
  <c r="V1322" i="5"/>
  <c r="V1323" i="5"/>
  <c r="V1324" i="5"/>
  <c r="V1325" i="5"/>
  <c r="V1326" i="5"/>
  <c r="V1327" i="5"/>
  <c r="V1328" i="5"/>
  <c r="V1329" i="5"/>
  <c r="V1330" i="5"/>
  <c r="V1331" i="5"/>
  <c r="V1332" i="5"/>
  <c r="V1333" i="5"/>
  <c r="V1334" i="5"/>
  <c r="V1335" i="5"/>
  <c r="V1336" i="5"/>
  <c r="V1337" i="5"/>
  <c r="V1338" i="5"/>
  <c r="V1339" i="5"/>
  <c r="V1340" i="5"/>
  <c r="V1341" i="5"/>
  <c r="V1342" i="5"/>
  <c r="V1343" i="5"/>
  <c r="V1344" i="5"/>
  <c r="V1345" i="5"/>
  <c r="V1346" i="5"/>
  <c r="V1347" i="5"/>
  <c r="V1348" i="5"/>
  <c r="V1349" i="5"/>
  <c r="V1350" i="5"/>
  <c r="V1351" i="5"/>
  <c r="V1352" i="5"/>
  <c r="V1353" i="5"/>
  <c r="V1354" i="5"/>
  <c r="V1355" i="5"/>
  <c r="V1356" i="5"/>
  <c r="V1357" i="5"/>
  <c r="V1358" i="5"/>
  <c r="V1359" i="5"/>
  <c r="V1360" i="5"/>
  <c r="V1361" i="5"/>
  <c r="V1362" i="5"/>
  <c r="V1363" i="5"/>
  <c r="V1364" i="5"/>
  <c r="V1365" i="5"/>
  <c r="V1366" i="5"/>
  <c r="V1367" i="5"/>
  <c r="V1368" i="5"/>
  <c r="V1369" i="5"/>
  <c r="V1370" i="5"/>
  <c r="V1371" i="5"/>
  <c r="V1372" i="5"/>
  <c r="V1373" i="5"/>
  <c r="V1374" i="5"/>
  <c r="V1375" i="5"/>
  <c r="V1376" i="5"/>
  <c r="V1377" i="5"/>
  <c r="V1378" i="5"/>
  <c r="V1379" i="5"/>
  <c r="V1380" i="5"/>
  <c r="V1381" i="5"/>
  <c r="V1382" i="5"/>
  <c r="V1383" i="5"/>
  <c r="V1384" i="5"/>
  <c r="V1385" i="5"/>
  <c r="V1386" i="5"/>
  <c r="V1387" i="5"/>
  <c r="V1388" i="5"/>
  <c r="V1389" i="5"/>
  <c r="V1390" i="5"/>
  <c r="V1391" i="5"/>
  <c r="V1392" i="5"/>
  <c r="V1393" i="5"/>
  <c r="V1394" i="5"/>
  <c r="V1395" i="5"/>
  <c r="V1396" i="5"/>
  <c r="V1397" i="5"/>
  <c r="V1398" i="5"/>
  <c r="V1399" i="5"/>
  <c r="V1400" i="5"/>
  <c r="V1401" i="5"/>
  <c r="V1402" i="5"/>
  <c r="V1403" i="5"/>
  <c r="V1404" i="5"/>
  <c r="V1405" i="5"/>
  <c r="V1406" i="5"/>
  <c r="V1407" i="5"/>
  <c r="V1408" i="5"/>
  <c r="V1409" i="5"/>
  <c r="V1410" i="5"/>
  <c r="V1411" i="5"/>
  <c r="V1412" i="5"/>
  <c r="V1413" i="5"/>
  <c r="V1414" i="5"/>
  <c r="V1415" i="5"/>
  <c r="V1416" i="5"/>
  <c r="V1417" i="5"/>
  <c r="V1418" i="5"/>
  <c r="V1419" i="5"/>
  <c r="V1420" i="5"/>
  <c r="V1421" i="5"/>
  <c r="V1422" i="5"/>
  <c r="V1423" i="5"/>
  <c r="V1424" i="5"/>
  <c r="V1425" i="5"/>
  <c r="V1426" i="5"/>
  <c r="V1427" i="5"/>
  <c r="V1428" i="5"/>
  <c r="V1429" i="5"/>
  <c r="V1430" i="5"/>
  <c r="V1431" i="5"/>
  <c r="V1432" i="5"/>
  <c r="V1433" i="5"/>
  <c r="V1434" i="5"/>
  <c r="V1435" i="5"/>
  <c r="V1436" i="5"/>
  <c r="V1437" i="5"/>
  <c r="V1438" i="5"/>
  <c r="V1439" i="5"/>
  <c r="V1440" i="5"/>
  <c r="V1441" i="5"/>
  <c r="V1442" i="5"/>
  <c r="V1443" i="5"/>
  <c r="V1444" i="5"/>
  <c r="V1445" i="5"/>
  <c r="V1446" i="5"/>
  <c r="V1447" i="5"/>
  <c r="V1448" i="5"/>
  <c r="V1449" i="5"/>
  <c r="V1450" i="5"/>
  <c r="V1451" i="5"/>
  <c r="V1452" i="5"/>
  <c r="V1453" i="5"/>
  <c r="V1454" i="5"/>
  <c r="V1455" i="5"/>
  <c r="V1456" i="5"/>
  <c r="V1457" i="5"/>
  <c r="V1458" i="5"/>
  <c r="V1459" i="5"/>
  <c r="V1460" i="5"/>
  <c r="V1461" i="5"/>
  <c r="V1462" i="5"/>
  <c r="V1463" i="5"/>
  <c r="V1464" i="5"/>
  <c r="V1465" i="5"/>
  <c r="V1466" i="5"/>
  <c r="V1467" i="5"/>
  <c r="V1468" i="5"/>
  <c r="V1469" i="5"/>
  <c r="V1470" i="5"/>
  <c r="V1471" i="5"/>
  <c r="V1472" i="5"/>
  <c r="V1473" i="5"/>
  <c r="V1474" i="5"/>
  <c r="V1475" i="5"/>
  <c r="V1476" i="5"/>
  <c r="V1477" i="5"/>
  <c r="V1478" i="5"/>
  <c r="V1479" i="5"/>
  <c r="V1480" i="5"/>
  <c r="V1481" i="5"/>
  <c r="V1482" i="5"/>
  <c r="V1483" i="5"/>
  <c r="V1484" i="5"/>
  <c r="V1485" i="5"/>
  <c r="V1486" i="5"/>
  <c r="V1487" i="5"/>
  <c r="V1488" i="5"/>
  <c r="V1489" i="5"/>
  <c r="V1490" i="5"/>
  <c r="V1491" i="5"/>
  <c r="V1492" i="5"/>
  <c r="V1493" i="5"/>
  <c r="V1494" i="5"/>
  <c r="V1495" i="5"/>
  <c r="V1496" i="5"/>
  <c r="V1497" i="5"/>
  <c r="V1498" i="5"/>
  <c r="V1499" i="5"/>
  <c r="V1500" i="5"/>
  <c r="V1501" i="5"/>
  <c r="V1502" i="5"/>
  <c r="V1503" i="5"/>
  <c r="V1504" i="5"/>
  <c r="V1505" i="5"/>
  <c r="V1506" i="5"/>
  <c r="V1507" i="5"/>
  <c r="V1508" i="5"/>
  <c r="V1509" i="5"/>
  <c r="V1510" i="5"/>
  <c r="V1511" i="5"/>
  <c r="V1512" i="5"/>
  <c r="V1513" i="5"/>
  <c r="V1514" i="5"/>
  <c r="V1515" i="5"/>
  <c r="V1516" i="5"/>
  <c r="V1517" i="5"/>
  <c r="V1518" i="5"/>
  <c r="V1519" i="5"/>
  <c r="V1520" i="5"/>
  <c r="V1521" i="5"/>
  <c r="V1522" i="5"/>
  <c r="V1523" i="5"/>
  <c r="V1524" i="5"/>
  <c r="V1525" i="5"/>
  <c r="V1526" i="5"/>
  <c r="V1527" i="5"/>
  <c r="V1528" i="5"/>
  <c r="V1529" i="5"/>
  <c r="V1530" i="5"/>
  <c r="V1531" i="5"/>
  <c r="V1532" i="5"/>
  <c r="V1533" i="5"/>
  <c r="V1534" i="5"/>
  <c r="V1535" i="5"/>
  <c r="V1536" i="5"/>
  <c r="V1537" i="5"/>
  <c r="V1538" i="5"/>
  <c r="V1539" i="5"/>
  <c r="V1540" i="5"/>
  <c r="V1541" i="5"/>
  <c r="V1542" i="5"/>
  <c r="V1543" i="5"/>
  <c r="V1544" i="5"/>
  <c r="V1545" i="5"/>
  <c r="V1546" i="5"/>
  <c r="V1547" i="5"/>
  <c r="V1548" i="5"/>
  <c r="V1549" i="5"/>
  <c r="V1550" i="5"/>
  <c r="V1551" i="5"/>
  <c r="V1552" i="5"/>
  <c r="V1553" i="5"/>
  <c r="V1554" i="5"/>
  <c r="V1555" i="5"/>
  <c r="V1556" i="5"/>
  <c r="V1557" i="5"/>
  <c r="V1558" i="5"/>
  <c r="V1559" i="5"/>
  <c r="V1560" i="5"/>
  <c r="V1561" i="5"/>
  <c r="V1562" i="5"/>
  <c r="V1563" i="5"/>
  <c r="V1564" i="5"/>
  <c r="V1565" i="5"/>
  <c r="V1566" i="5"/>
  <c r="V1567" i="5"/>
  <c r="V1568" i="5"/>
  <c r="V1569" i="5"/>
  <c r="V1570" i="5"/>
  <c r="V1571" i="5"/>
  <c r="V1572" i="5"/>
  <c r="V1573" i="5"/>
  <c r="V1574" i="5"/>
  <c r="V1575" i="5"/>
  <c r="V1576" i="5"/>
  <c r="V1577" i="5"/>
  <c r="V1578" i="5"/>
  <c r="V1579" i="5"/>
  <c r="V1580" i="5"/>
  <c r="V1581" i="5"/>
  <c r="V1582" i="5"/>
  <c r="V1583" i="5"/>
  <c r="V1584" i="5"/>
  <c r="V1585" i="5"/>
  <c r="V1586" i="5"/>
  <c r="V1587" i="5"/>
  <c r="V1588" i="5"/>
  <c r="V1589" i="5"/>
  <c r="V1590" i="5"/>
  <c r="V1591" i="5"/>
  <c r="V1592" i="5"/>
  <c r="V1593" i="5"/>
  <c r="V1594" i="5"/>
  <c r="V1595" i="5"/>
  <c r="V1596" i="5"/>
  <c r="V1597" i="5"/>
  <c r="V1598" i="5"/>
  <c r="V1599" i="5"/>
  <c r="V1600" i="5"/>
  <c r="V1601" i="5"/>
  <c r="V1602" i="5"/>
  <c r="V1603" i="5"/>
  <c r="V1604" i="5"/>
  <c r="V1605" i="5"/>
  <c r="V1606" i="5"/>
  <c r="V1607" i="5"/>
  <c r="V1608" i="5"/>
  <c r="V1609" i="5"/>
  <c r="V1610" i="5"/>
  <c r="V1611" i="5"/>
  <c r="V1612" i="5"/>
  <c r="V1613" i="5"/>
  <c r="V1614" i="5"/>
  <c r="V1615" i="5"/>
  <c r="V1616" i="5"/>
  <c r="V1617" i="5"/>
  <c r="V1618" i="5"/>
  <c r="V1619" i="5"/>
  <c r="V1620" i="5"/>
  <c r="V1621" i="5"/>
  <c r="V1622" i="5"/>
  <c r="V1623" i="5"/>
  <c r="V1624" i="5"/>
  <c r="V1625" i="5"/>
  <c r="V1626" i="5"/>
  <c r="V1627" i="5"/>
  <c r="V1628" i="5"/>
  <c r="V1629" i="5"/>
  <c r="V1630" i="5"/>
  <c r="V1631" i="5"/>
  <c r="V1632" i="5"/>
  <c r="V1633" i="5"/>
  <c r="V1634" i="5"/>
  <c r="V1635" i="5"/>
  <c r="V1636" i="5"/>
  <c r="V1637" i="5"/>
  <c r="V1638" i="5"/>
  <c r="V1639" i="5"/>
  <c r="V1640" i="5"/>
  <c r="V1641" i="5"/>
  <c r="V1642" i="5"/>
  <c r="V1643" i="5"/>
  <c r="V1644" i="5"/>
  <c r="V1645" i="5"/>
  <c r="V1646" i="5"/>
  <c r="V1647" i="5"/>
  <c r="V1648" i="5"/>
  <c r="V1649" i="5"/>
  <c r="V1650" i="5"/>
  <c r="V1651" i="5"/>
  <c r="V1652" i="5"/>
  <c r="V1653" i="5"/>
  <c r="V1654" i="5"/>
  <c r="V1655" i="5"/>
  <c r="V1656" i="5"/>
  <c r="V1657" i="5"/>
  <c r="V1658" i="5"/>
  <c r="V1659" i="5"/>
  <c r="V1660" i="5"/>
  <c r="V1661" i="5"/>
  <c r="V1662" i="5"/>
  <c r="V1663" i="5"/>
  <c r="V1664" i="5"/>
  <c r="V1665" i="5"/>
  <c r="V1666" i="5"/>
  <c r="V1667" i="5"/>
  <c r="V1668" i="5"/>
  <c r="V1669" i="5"/>
  <c r="V1670" i="5"/>
  <c r="V1671" i="5"/>
  <c r="V1672" i="5"/>
  <c r="V1673" i="5"/>
  <c r="V1674" i="5"/>
  <c r="V1675" i="5"/>
  <c r="V1676" i="5"/>
  <c r="V1677" i="5"/>
  <c r="V1678" i="5"/>
  <c r="V1679" i="5"/>
  <c r="V1680" i="5"/>
  <c r="V1681" i="5"/>
  <c r="V1682" i="5"/>
  <c r="V1683" i="5"/>
  <c r="V1684" i="5"/>
  <c r="V1685" i="5"/>
  <c r="V1686" i="5"/>
  <c r="V1687" i="5"/>
  <c r="V1688" i="5"/>
  <c r="V1689" i="5"/>
  <c r="V1690" i="5"/>
  <c r="V1691" i="5"/>
  <c r="V1692" i="5"/>
  <c r="V1693" i="5"/>
  <c r="V1694" i="5"/>
  <c r="V1695" i="5"/>
  <c r="V1696" i="5"/>
  <c r="V1697" i="5"/>
  <c r="V1698" i="5"/>
  <c r="V1699" i="5"/>
  <c r="V1700" i="5"/>
  <c r="V1701" i="5"/>
  <c r="V1702" i="5"/>
  <c r="V1703" i="5"/>
  <c r="V1704" i="5"/>
  <c r="V1705" i="5"/>
  <c r="V1706" i="5"/>
  <c r="V1707" i="5"/>
  <c r="V1708" i="5"/>
  <c r="V1709" i="5"/>
  <c r="V1710" i="5"/>
  <c r="V1711" i="5"/>
  <c r="V1712" i="5"/>
  <c r="V1713" i="5"/>
  <c r="V1714" i="5"/>
  <c r="V1715" i="5"/>
  <c r="V1716" i="5"/>
  <c r="V1717" i="5"/>
  <c r="V1718" i="5"/>
  <c r="V1719" i="5"/>
  <c r="V1720" i="5"/>
  <c r="V1721" i="5"/>
  <c r="V1722" i="5"/>
  <c r="V1723" i="5"/>
  <c r="V1724" i="5"/>
  <c r="V1725" i="5"/>
  <c r="V1726" i="5"/>
  <c r="V1727" i="5"/>
  <c r="V1728" i="5"/>
  <c r="V1729" i="5"/>
  <c r="V1730" i="5"/>
  <c r="V1731" i="5"/>
  <c r="V1732" i="5"/>
  <c r="V1733" i="5"/>
  <c r="V1734" i="5"/>
  <c r="V1735" i="5"/>
  <c r="V1736" i="5"/>
  <c r="V1737" i="5"/>
  <c r="V1738" i="5"/>
  <c r="V1739" i="5"/>
  <c r="V1740" i="5"/>
  <c r="V1741" i="5"/>
  <c r="V1742" i="5"/>
  <c r="V1743" i="5"/>
  <c r="V1744" i="5"/>
  <c r="V1745" i="5"/>
  <c r="V1746" i="5"/>
  <c r="V1747" i="5"/>
  <c r="V1748" i="5"/>
  <c r="V1749" i="5"/>
  <c r="V1750" i="5"/>
  <c r="V1751" i="5"/>
  <c r="V1752" i="5"/>
  <c r="V1753" i="5"/>
  <c r="V1754" i="5"/>
  <c r="V1755" i="5"/>
  <c r="V1756" i="5"/>
  <c r="V1757" i="5"/>
  <c r="V1758" i="5"/>
  <c r="V1759" i="5"/>
  <c r="V1760" i="5"/>
  <c r="V1761" i="5"/>
  <c r="V1762" i="5"/>
  <c r="V1763" i="5"/>
  <c r="V1764" i="5"/>
  <c r="V1765" i="5"/>
  <c r="V1766" i="5"/>
  <c r="V1767" i="5"/>
  <c r="V1768" i="5"/>
  <c r="V1769" i="5"/>
  <c r="V1770" i="5"/>
  <c r="V1771" i="5"/>
  <c r="V1772" i="5"/>
  <c r="V1773" i="5"/>
  <c r="V1774" i="5"/>
  <c r="V1775" i="5"/>
  <c r="V1776" i="5"/>
  <c r="V1777" i="5"/>
  <c r="V1778" i="5"/>
  <c r="V1779" i="5"/>
  <c r="V1780" i="5"/>
  <c r="V1781" i="5"/>
  <c r="V1782" i="5"/>
  <c r="V1783" i="5"/>
  <c r="V1784" i="5"/>
  <c r="V1785" i="5"/>
  <c r="V1786" i="5"/>
  <c r="V1787" i="5"/>
  <c r="V1788" i="5"/>
  <c r="V1789" i="5"/>
  <c r="V1790" i="5"/>
  <c r="V1791" i="5"/>
  <c r="V1792" i="5"/>
  <c r="V1793" i="5"/>
  <c r="V1794" i="5"/>
  <c r="V1795" i="5"/>
  <c r="V1796" i="5"/>
  <c r="V1797" i="5"/>
  <c r="V1798" i="5"/>
  <c r="V1799" i="5"/>
  <c r="V1800" i="5"/>
  <c r="V1801" i="5"/>
  <c r="V1802" i="5"/>
  <c r="V1803" i="5"/>
  <c r="V1804" i="5"/>
  <c r="V1805" i="5"/>
  <c r="V1806" i="5"/>
  <c r="V1807" i="5"/>
  <c r="V1808" i="5"/>
  <c r="V1809" i="5"/>
  <c r="V1810" i="5"/>
  <c r="V1811" i="5"/>
  <c r="V1812" i="5"/>
  <c r="V1813" i="5"/>
  <c r="V1814" i="5"/>
  <c r="V1815" i="5"/>
  <c r="V1816" i="5"/>
  <c r="V1817" i="5"/>
  <c r="V1818" i="5"/>
  <c r="V1819" i="5"/>
  <c r="V1820" i="5"/>
  <c r="V1821" i="5"/>
  <c r="V1822" i="5"/>
  <c r="V1823" i="5"/>
  <c r="V1824" i="5"/>
  <c r="V1825" i="5"/>
  <c r="V1826" i="5"/>
  <c r="V1827" i="5"/>
  <c r="V1828" i="5"/>
  <c r="V1829" i="5"/>
  <c r="V1830" i="5"/>
  <c r="V1831" i="5"/>
  <c r="V1832" i="5"/>
  <c r="V1833" i="5"/>
  <c r="V1834" i="5"/>
  <c r="V1835" i="5"/>
  <c r="V1836" i="5"/>
  <c r="V1837" i="5"/>
  <c r="V1838" i="5"/>
  <c r="V1839" i="5"/>
  <c r="V1840" i="5"/>
  <c r="V1841" i="5"/>
  <c r="V1842" i="5"/>
  <c r="V1843" i="5"/>
  <c r="V1844" i="5"/>
  <c r="V1845" i="5"/>
  <c r="V1846" i="5"/>
  <c r="V1847" i="5"/>
  <c r="V1848" i="5"/>
  <c r="V1849" i="5"/>
  <c r="V1850" i="5"/>
  <c r="V1851" i="5"/>
  <c r="V1852" i="5"/>
  <c r="V1853" i="5"/>
  <c r="V1854" i="5"/>
  <c r="V1855" i="5"/>
  <c r="V1856" i="5"/>
  <c r="V1857" i="5"/>
  <c r="V1858" i="5"/>
  <c r="V1859" i="5"/>
  <c r="V1860" i="5"/>
  <c r="V1861" i="5"/>
  <c r="V1862" i="5"/>
  <c r="V1863" i="5"/>
  <c r="V1864" i="5"/>
  <c r="V1865" i="5"/>
  <c r="V1866" i="5"/>
  <c r="V1867" i="5"/>
  <c r="V1868" i="5"/>
  <c r="V1869" i="5"/>
  <c r="V1870" i="5"/>
  <c r="V1871" i="5"/>
  <c r="V1872" i="5"/>
  <c r="V1873" i="5"/>
  <c r="V1874" i="5"/>
  <c r="V1875" i="5"/>
  <c r="V1876" i="5"/>
  <c r="V1877" i="5"/>
  <c r="V1878" i="5"/>
  <c r="V1879" i="5"/>
  <c r="V1880" i="5"/>
  <c r="V1881" i="5"/>
  <c r="V1882" i="5"/>
  <c r="V1883" i="5"/>
  <c r="V1884" i="5"/>
  <c r="V1885" i="5"/>
  <c r="V1886" i="5"/>
  <c r="V1887" i="5"/>
  <c r="V1888" i="5"/>
  <c r="V1889" i="5"/>
  <c r="V1890" i="5"/>
  <c r="V1891" i="5"/>
  <c r="V1892" i="5"/>
  <c r="V1893" i="5"/>
  <c r="V1894" i="5"/>
  <c r="V1895" i="5"/>
  <c r="V1896" i="5"/>
  <c r="V1897" i="5"/>
  <c r="V1898" i="5"/>
  <c r="V1899" i="5"/>
  <c r="V1900" i="5"/>
  <c r="V1901" i="5"/>
  <c r="V1902" i="5"/>
  <c r="V1903" i="5"/>
  <c r="V1904" i="5"/>
  <c r="V1905" i="5"/>
  <c r="V1906" i="5"/>
  <c r="V1907" i="5"/>
  <c r="V1908" i="5"/>
  <c r="V1909" i="5"/>
  <c r="V1910" i="5"/>
  <c r="V1911" i="5"/>
  <c r="V1912" i="5"/>
  <c r="V1913" i="5"/>
  <c r="V1914" i="5"/>
  <c r="V1915" i="5"/>
  <c r="V1916" i="5"/>
  <c r="V1917" i="5"/>
  <c r="V1918" i="5"/>
  <c r="V1919" i="5"/>
  <c r="V1920" i="5"/>
  <c r="V1921" i="5"/>
  <c r="V1922" i="5"/>
  <c r="V1923" i="5"/>
  <c r="V1924" i="5"/>
  <c r="V1925" i="5"/>
  <c r="V1926" i="5"/>
  <c r="V1927" i="5"/>
  <c r="V1928" i="5"/>
  <c r="V1929" i="5"/>
  <c r="V1930" i="5"/>
  <c r="V1931" i="5"/>
  <c r="V1932" i="5"/>
  <c r="V1933" i="5"/>
  <c r="V1934" i="5"/>
  <c r="V1935" i="5"/>
  <c r="V1936" i="5"/>
  <c r="V1937" i="5"/>
  <c r="V1938" i="5"/>
  <c r="V1939" i="5"/>
  <c r="V1940" i="5"/>
  <c r="V1941" i="5"/>
  <c r="V1942" i="5"/>
  <c r="V1943" i="5"/>
  <c r="V1944" i="5"/>
  <c r="V1945" i="5"/>
  <c r="V1946" i="5"/>
  <c r="V1947" i="5"/>
  <c r="V1948" i="5"/>
  <c r="V1949" i="5"/>
  <c r="V1950" i="5"/>
  <c r="V1951" i="5"/>
  <c r="V1952" i="5"/>
  <c r="V1953" i="5"/>
  <c r="V1954" i="5"/>
  <c r="V1955" i="5"/>
  <c r="V1956" i="5"/>
  <c r="V1957" i="5"/>
  <c r="V1958" i="5"/>
  <c r="V1959" i="5"/>
  <c r="V1960" i="5"/>
  <c r="V1961" i="5"/>
  <c r="V1962" i="5"/>
  <c r="V1963" i="5"/>
  <c r="V1964" i="5"/>
  <c r="V1965" i="5"/>
  <c r="V1966" i="5"/>
  <c r="V1967" i="5"/>
  <c r="V1968" i="5"/>
  <c r="V1969" i="5"/>
  <c r="V1970" i="5"/>
  <c r="V1971" i="5"/>
  <c r="V1972" i="5"/>
  <c r="V1973" i="5"/>
  <c r="V1974" i="5"/>
  <c r="V1975" i="5"/>
  <c r="V1976" i="5"/>
  <c r="V1977" i="5"/>
  <c r="V1978" i="5"/>
  <c r="V1979" i="5"/>
  <c r="V1980" i="5"/>
  <c r="V1981" i="5"/>
  <c r="V1982" i="5"/>
  <c r="V1983" i="5"/>
  <c r="V1984" i="5"/>
  <c r="V1985" i="5"/>
  <c r="V1986" i="5"/>
  <c r="V1987" i="5"/>
  <c r="V1988" i="5"/>
  <c r="V1989" i="5"/>
  <c r="V1990" i="5"/>
  <c r="V1991" i="5"/>
  <c r="V1992" i="5"/>
  <c r="V1993" i="5"/>
  <c r="V1994" i="5"/>
  <c r="V1995" i="5"/>
  <c r="V1996" i="5"/>
  <c r="V1997" i="5"/>
  <c r="V1998" i="5"/>
  <c r="V1999" i="5"/>
  <c r="V2000" i="5"/>
  <c r="V2001" i="5"/>
  <c r="V2002" i="5"/>
  <c r="V2003" i="5"/>
  <c r="V2004" i="5"/>
  <c r="V2005" i="5"/>
  <c r="V2006" i="5"/>
  <c r="V2007" i="5"/>
  <c r="V2008" i="5"/>
  <c r="V2009" i="5"/>
  <c r="V2010" i="5"/>
  <c r="V2011" i="5"/>
  <c r="V2012" i="5"/>
  <c r="V2013" i="5"/>
  <c r="V2014" i="5"/>
  <c r="V2015" i="5"/>
  <c r="V2016" i="5"/>
  <c r="V2017" i="5"/>
  <c r="V2018" i="5"/>
  <c r="V2019" i="5"/>
  <c r="V2020" i="5"/>
  <c r="V2021" i="5"/>
  <c r="V2022" i="5"/>
  <c r="V2023" i="5"/>
  <c r="V2024" i="5"/>
  <c r="V2025" i="5"/>
  <c r="V2026" i="5"/>
  <c r="V2027" i="5"/>
  <c r="V2028" i="5"/>
  <c r="V2029" i="5"/>
  <c r="V2030" i="5"/>
  <c r="V2031" i="5"/>
  <c r="V2032" i="5"/>
  <c r="V2033" i="5"/>
  <c r="V2034" i="5"/>
  <c r="V2035" i="5"/>
  <c r="V2036" i="5"/>
  <c r="V2037" i="5"/>
  <c r="V2038" i="5"/>
  <c r="V2039" i="5"/>
  <c r="V2040" i="5"/>
  <c r="V2041" i="5"/>
  <c r="V2042" i="5"/>
  <c r="V2043" i="5"/>
  <c r="V2044" i="5"/>
  <c r="V2045" i="5"/>
  <c r="V2046" i="5"/>
  <c r="V2047" i="5"/>
  <c r="V2048" i="5"/>
  <c r="V2049" i="5"/>
  <c r="V2050" i="5"/>
  <c r="V2051" i="5"/>
  <c r="V2052" i="5"/>
  <c r="V2053" i="5"/>
  <c r="V2054" i="5"/>
  <c r="V2055" i="5"/>
  <c r="V2056" i="5"/>
  <c r="V2057" i="5"/>
  <c r="V2058" i="5"/>
  <c r="V2059" i="5"/>
  <c r="V2060" i="5"/>
  <c r="V2061" i="5"/>
  <c r="V2062" i="5"/>
  <c r="V2063" i="5"/>
  <c r="V2064" i="5"/>
  <c r="V2065" i="5"/>
  <c r="V2066" i="5"/>
  <c r="V2067" i="5"/>
  <c r="V2068" i="5"/>
  <c r="V2069" i="5"/>
  <c r="V2070" i="5"/>
  <c r="V2071" i="5"/>
  <c r="V2072" i="5"/>
  <c r="V2073" i="5"/>
  <c r="V2074" i="5"/>
  <c r="V2075" i="5"/>
  <c r="V2076" i="5"/>
  <c r="V2077" i="5"/>
  <c r="V2078" i="5"/>
  <c r="V2079" i="5"/>
  <c r="V2080" i="5"/>
  <c r="V2081" i="5"/>
  <c r="V2082" i="5"/>
  <c r="V2083" i="5"/>
  <c r="V2084" i="5"/>
  <c r="V2085" i="5"/>
  <c r="V2086" i="5"/>
  <c r="V2087" i="5"/>
  <c r="V2088" i="5"/>
  <c r="V2089" i="5"/>
  <c r="V2090" i="5"/>
  <c r="V2091" i="5"/>
  <c r="V2092" i="5"/>
  <c r="V2093" i="5"/>
  <c r="V2094" i="5"/>
  <c r="V2095" i="5"/>
  <c r="V2096" i="5"/>
  <c r="V2097" i="5"/>
  <c r="V2098" i="5"/>
  <c r="V2099" i="5"/>
  <c r="V2100" i="5"/>
  <c r="V2101" i="5"/>
  <c r="V2102" i="5"/>
  <c r="V2103" i="5"/>
  <c r="V2104" i="5"/>
  <c r="V2105" i="5"/>
  <c r="V2106" i="5"/>
  <c r="V2107" i="5"/>
  <c r="V2108" i="5"/>
  <c r="V2109" i="5"/>
  <c r="V2110" i="5"/>
  <c r="V2111" i="5"/>
  <c r="V2112" i="5"/>
  <c r="V2113" i="5"/>
  <c r="V2114" i="5"/>
  <c r="V2115" i="5"/>
  <c r="V2116" i="5"/>
  <c r="V2117" i="5"/>
  <c r="V2118" i="5"/>
  <c r="V2119" i="5"/>
  <c r="V2120" i="5"/>
  <c r="V2121" i="5"/>
  <c r="V2122" i="5"/>
  <c r="V2123" i="5"/>
  <c r="V2124" i="5"/>
  <c r="V2125" i="5"/>
  <c r="V2126" i="5"/>
  <c r="V2127" i="5"/>
  <c r="V2128" i="5"/>
  <c r="V2129" i="5"/>
  <c r="V2130" i="5"/>
  <c r="V2131" i="5"/>
  <c r="V2132" i="5"/>
  <c r="V2133" i="5"/>
  <c r="V2134" i="5"/>
  <c r="V2135" i="5"/>
  <c r="V2136" i="5"/>
  <c r="V2137" i="5"/>
  <c r="V2138" i="5"/>
  <c r="V2139" i="5"/>
  <c r="V2140" i="5"/>
  <c r="V2141" i="5"/>
  <c r="V2142" i="5"/>
  <c r="V2143" i="5"/>
  <c r="V2144" i="5"/>
  <c r="V2145" i="5"/>
  <c r="V2146" i="5"/>
  <c r="V2147" i="5"/>
  <c r="V2148" i="5"/>
  <c r="V2149" i="5"/>
  <c r="V2150" i="5"/>
  <c r="V2151" i="5"/>
  <c r="V2152" i="5"/>
  <c r="V2153" i="5"/>
  <c r="V2154" i="5"/>
  <c r="V2155" i="5"/>
  <c r="V2156" i="5"/>
  <c r="V2157" i="5"/>
  <c r="V2158" i="5"/>
  <c r="V2159" i="5"/>
  <c r="V2160" i="5"/>
  <c r="V2161" i="5"/>
  <c r="V2162" i="5"/>
  <c r="V2163" i="5"/>
  <c r="V2164" i="5"/>
  <c r="V2165" i="5"/>
  <c r="V2166" i="5"/>
  <c r="V2167" i="5"/>
  <c r="V2168" i="5"/>
  <c r="V2169" i="5"/>
  <c r="V2170" i="5"/>
  <c r="V2171" i="5"/>
  <c r="V2172" i="5"/>
  <c r="V2173" i="5"/>
  <c r="V2174" i="5"/>
  <c r="V2175" i="5"/>
  <c r="V2176" i="5"/>
  <c r="V2177" i="5"/>
  <c r="V2178" i="5"/>
  <c r="V2179" i="5"/>
  <c r="V2180" i="5"/>
  <c r="V2181" i="5"/>
  <c r="V2182" i="5"/>
  <c r="V2183" i="5"/>
  <c r="V2184" i="5"/>
  <c r="V2185" i="5"/>
  <c r="V2186" i="5"/>
  <c r="V2187" i="5"/>
  <c r="V2188" i="5"/>
  <c r="V2189" i="5"/>
  <c r="V2190" i="5"/>
  <c r="V2191" i="5"/>
  <c r="V2192" i="5"/>
  <c r="V2193" i="5"/>
  <c r="V2194" i="5"/>
  <c r="V2195" i="5"/>
  <c r="V2196" i="5"/>
  <c r="V2197" i="5"/>
  <c r="V2198" i="5"/>
  <c r="V2199" i="5"/>
  <c r="V2200" i="5"/>
  <c r="V2201" i="5"/>
  <c r="V2202" i="5"/>
  <c r="V2203" i="5"/>
  <c r="V2204" i="5"/>
  <c r="V2205" i="5"/>
  <c r="V2206" i="5"/>
  <c r="V2207" i="5"/>
  <c r="V2208" i="5"/>
  <c r="V2209" i="5"/>
  <c r="V2210" i="5"/>
  <c r="V2211" i="5"/>
  <c r="V2212" i="5"/>
  <c r="V2213" i="5"/>
  <c r="V2214" i="5"/>
  <c r="V2215" i="5"/>
  <c r="V2216" i="5"/>
  <c r="V2217" i="5"/>
  <c r="V2218" i="5"/>
  <c r="V2219" i="5"/>
  <c r="V2220" i="5"/>
  <c r="V2221" i="5"/>
  <c r="V2222" i="5"/>
  <c r="V2223" i="5"/>
  <c r="V2224" i="5"/>
  <c r="V2225" i="5"/>
  <c r="V2226" i="5"/>
  <c r="V2227" i="5"/>
  <c r="V2228" i="5"/>
  <c r="V2229" i="5"/>
  <c r="V2230" i="5"/>
  <c r="V2231" i="5"/>
  <c r="V2232" i="5"/>
  <c r="V2233" i="5"/>
  <c r="V2234" i="5"/>
  <c r="V2235" i="5"/>
  <c r="V2236" i="5"/>
  <c r="V2237" i="5"/>
  <c r="V2238" i="5"/>
  <c r="V2239" i="5"/>
  <c r="V2240" i="5"/>
  <c r="V2241" i="5"/>
  <c r="V2242" i="5"/>
  <c r="V2243" i="5"/>
  <c r="V2244" i="5"/>
  <c r="V2245" i="5"/>
  <c r="V2246" i="5"/>
  <c r="V2247" i="5"/>
  <c r="V2248" i="5"/>
  <c r="V2249" i="5"/>
  <c r="V2250" i="5"/>
  <c r="V2251" i="5"/>
  <c r="V2252" i="5"/>
  <c r="V2253" i="5"/>
  <c r="V2254" i="5"/>
  <c r="V2255" i="5"/>
  <c r="V2256" i="5"/>
  <c r="V2257" i="5"/>
  <c r="V2258" i="5"/>
  <c r="V2259" i="5"/>
  <c r="V2260" i="5"/>
  <c r="V2261" i="5"/>
  <c r="V2262" i="5"/>
  <c r="V2263" i="5"/>
  <c r="V2264" i="5"/>
  <c r="V2265" i="5"/>
  <c r="V2266" i="5"/>
  <c r="V2267" i="5"/>
  <c r="V2268" i="5"/>
  <c r="V2269" i="5"/>
  <c r="V2270" i="5"/>
  <c r="V2271" i="5"/>
  <c r="V2272" i="5"/>
  <c r="V2273" i="5"/>
  <c r="V2274" i="5"/>
  <c r="V2275" i="5"/>
  <c r="V2276" i="5"/>
  <c r="V2277" i="5"/>
  <c r="V2278" i="5"/>
  <c r="V2279" i="5"/>
  <c r="V2280" i="5"/>
  <c r="V2281" i="5"/>
  <c r="V2282" i="5"/>
  <c r="V2283" i="5"/>
  <c r="V2284" i="5"/>
  <c r="V2285" i="5"/>
  <c r="V2286" i="5"/>
  <c r="V2287" i="5"/>
  <c r="V2288" i="5"/>
  <c r="V2289" i="5"/>
  <c r="V2290" i="5"/>
  <c r="V2291" i="5"/>
  <c r="V2292" i="5"/>
  <c r="V2293" i="5"/>
  <c r="V2294" i="5"/>
  <c r="V2295" i="5"/>
  <c r="V2296" i="5"/>
  <c r="V2297" i="5"/>
  <c r="V2298" i="5"/>
  <c r="V2299" i="5"/>
  <c r="V2300" i="5"/>
  <c r="V2301" i="5"/>
  <c r="V2302" i="5"/>
  <c r="V2303" i="5"/>
  <c r="V2304" i="5"/>
  <c r="V2305" i="5"/>
  <c r="V2306" i="5"/>
  <c r="V2307" i="5"/>
  <c r="V2308" i="5"/>
  <c r="V2309" i="5"/>
  <c r="V2310" i="5"/>
  <c r="V2311" i="5"/>
  <c r="V2312" i="5"/>
  <c r="V2313" i="5"/>
  <c r="V2314" i="5"/>
  <c r="V2315" i="5"/>
  <c r="V2316" i="5"/>
  <c r="V2317" i="5"/>
  <c r="V2318" i="5"/>
  <c r="V2319" i="5"/>
  <c r="V2320" i="5"/>
  <c r="V2321" i="5"/>
  <c r="V2322" i="5"/>
  <c r="V2323" i="5"/>
  <c r="V2324" i="5"/>
  <c r="V2325" i="5"/>
  <c r="V2326" i="5"/>
  <c r="V2327" i="5"/>
  <c r="V2328" i="5"/>
  <c r="V2329" i="5"/>
  <c r="V2330" i="5"/>
  <c r="V2331" i="5"/>
  <c r="V2332" i="5"/>
  <c r="V2333" i="5"/>
  <c r="V2334" i="5"/>
  <c r="V2335" i="5"/>
  <c r="V2336" i="5"/>
  <c r="V2337" i="5"/>
  <c r="V2338" i="5"/>
  <c r="V2339" i="5"/>
  <c r="V2340" i="5"/>
  <c r="V2341" i="5"/>
  <c r="V2342" i="5"/>
  <c r="V2343" i="5"/>
  <c r="V2344" i="5"/>
  <c r="V2345" i="5"/>
  <c r="V2346" i="5"/>
  <c r="V2347" i="5"/>
  <c r="V2348" i="5"/>
  <c r="V2349" i="5"/>
  <c r="V2350" i="5"/>
  <c r="V2351" i="5"/>
  <c r="V2352" i="5"/>
  <c r="V2353" i="5"/>
  <c r="V2354" i="5"/>
  <c r="V2355" i="5"/>
  <c r="V2356" i="5"/>
  <c r="V2357" i="5"/>
  <c r="V2358" i="5"/>
  <c r="V2359" i="5"/>
  <c r="V2360" i="5"/>
  <c r="V2361" i="5"/>
  <c r="V2362" i="5"/>
  <c r="V2363" i="5"/>
  <c r="V2364" i="5"/>
  <c r="V2365" i="5"/>
  <c r="V2366" i="5"/>
  <c r="V2367" i="5"/>
  <c r="V2368" i="5"/>
  <c r="V2369" i="5"/>
  <c r="V2370" i="5"/>
  <c r="V2371" i="5"/>
  <c r="V2372" i="5"/>
  <c r="V2373" i="5"/>
  <c r="V2374" i="5"/>
  <c r="V2375" i="5"/>
  <c r="V2376" i="5"/>
  <c r="V2377" i="5"/>
  <c r="V2378" i="5"/>
  <c r="V2379" i="5"/>
  <c r="V2380" i="5"/>
  <c r="V2381" i="5"/>
  <c r="V2382" i="5"/>
  <c r="V2383" i="5"/>
  <c r="V2384" i="5"/>
  <c r="V2385" i="5"/>
  <c r="V2386" i="5"/>
  <c r="V2387" i="5"/>
  <c r="V2388" i="5"/>
  <c r="V2389" i="5"/>
  <c r="V2390" i="5"/>
  <c r="V2391" i="5"/>
  <c r="V2392" i="5"/>
  <c r="V2393" i="5"/>
  <c r="V2394" i="5"/>
  <c r="V2395" i="5"/>
  <c r="V2396" i="5"/>
  <c r="V2397" i="5"/>
  <c r="V2398" i="5"/>
  <c r="V2399" i="5"/>
  <c r="V2400" i="5"/>
  <c r="V2401" i="5"/>
  <c r="V2402" i="5"/>
  <c r="V2403" i="5"/>
  <c r="V2404" i="5"/>
  <c r="V2405" i="5"/>
  <c r="V2406" i="5"/>
  <c r="V2407" i="5"/>
  <c r="V2408" i="5"/>
  <c r="V2409" i="5"/>
  <c r="V2410" i="5"/>
  <c r="V2411" i="5"/>
  <c r="V2412" i="5"/>
  <c r="V2413" i="5"/>
  <c r="V2414" i="5"/>
  <c r="V2415" i="5"/>
  <c r="V2416" i="5"/>
  <c r="V2417" i="5"/>
  <c r="V2418" i="5"/>
  <c r="V2419" i="5"/>
  <c r="V2420" i="5"/>
  <c r="V2421" i="5"/>
  <c r="V2422" i="5"/>
  <c r="V2423" i="5"/>
  <c r="V2424" i="5"/>
  <c r="V2425" i="5"/>
  <c r="V2426" i="5"/>
  <c r="V2427" i="5"/>
  <c r="V2428" i="5"/>
  <c r="V2429" i="5"/>
  <c r="V2430" i="5"/>
  <c r="V2431" i="5"/>
  <c r="V2432" i="5"/>
  <c r="V2433" i="5"/>
  <c r="V2434" i="5"/>
  <c r="V2435" i="5"/>
  <c r="V2436" i="5"/>
  <c r="V2437" i="5"/>
  <c r="V2438" i="5"/>
  <c r="V2439" i="5"/>
  <c r="V2440" i="5"/>
  <c r="V2441" i="5"/>
  <c r="V2442" i="5"/>
  <c r="V2443" i="5"/>
  <c r="V2444" i="5"/>
  <c r="V2445" i="5"/>
  <c r="V2446" i="5"/>
  <c r="V2447" i="5"/>
  <c r="V2448" i="5"/>
  <c r="V2449" i="5"/>
  <c r="V2450" i="5"/>
  <c r="V2451" i="5"/>
  <c r="V2452" i="5"/>
  <c r="V2453" i="5"/>
  <c r="V2454" i="5"/>
  <c r="V2455" i="5"/>
  <c r="V2456" i="5"/>
  <c r="V2457" i="5"/>
  <c r="V2458" i="5"/>
  <c r="V2459" i="5"/>
  <c r="V2460" i="5"/>
  <c r="V2461" i="5"/>
  <c r="V2462" i="5"/>
  <c r="V2463" i="5"/>
  <c r="V2464" i="5"/>
  <c r="V2465" i="5"/>
  <c r="V2466" i="5"/>
  <c r="V2467" i="5"/>
  <c r="V2468" i="5"/>
  <c r="V2469" i="5"/>
  <c r="V2470" i="5"/>
  <c r="V2471" i="5"/>
  <c r="V2472" i="5"/>
  <c r="V2473" i="5"/>
  <c r="V2474" i="5"/>
  <c r="V2475" i="5"/>
  <c r="V2476" i="5"/>
  <c r="V2477" i="5"/>
  <c r="V2478" i="5"/>
  <c r="V2479" i="5"/>
  <c r="V2480" i="5"/>
  <c r="V2481" i="5"/>
  <c r="V2482" i="5"/>
  <c r="V2483" i="5"/>
  <c r="V2484" i="5"/>
  <c r="V2485" i="5"/>
  <c r="V2486" i="5"/>
  <c r="V2487" i="5"/>
  <c r="V2488" i="5"/>
  <c r="V2489" i="5"/>
  <c r="V2490" i="5"/>
  <c r="V2491" i="5"/>
  <c r="V2492" i="5"/>
  <c r="V2493" i="5"/>
  <c r="V2494" i="5"/>
  <c r="V2495" i="5"/>
  <c r="V2496" i="5"/>
  <c r="V2497" i="5"/>
  <c r="V2498" i="5"/>
  <c r="V2499" i="5"/>
  <c r="V2500" i="5"/>
  <c r="V2501" i="5"/>
  <c r="V2502" i="5"/>
  <c r="V2503" i="5"/>
  <c r="V2504" i="5"/>
  <c r="V2505" i="5"/>
  <c r="V2506" i="5"/>
  <c r="V2507" i="5"/>
  <c r="V2508" i="5"/>
  <c r="V2509" i="5"/>
  <c r="V2510" i="5"/>
  <c r="V2511" i="5"/>
  <c r="V2512" i="5"/>
  <c r="V2513" i="5"/>
  <c r="V2514" i="5"/>
  <c r="V2515" i="5"/>
  <c r="V2516" i="5"/>
  <c r="V2517" i="5"/>
  <c r="V2518" i="5"/>
  <c r="V2519" i="5"/>
  <c r="V2520" i="5"/>
  <c r="V2521" i="5"/>
  <c r="V2522" i="5"/>
  <c r="V2523" i="5"/>
  <c r="V2524" i="5"/>
  <c r="V2525" i="5"/>
  <c r="V2526" i="5"/>
  <c r="V2527" i="5"/>
  <c r="V2528" i="5"/>
  <c r="V2529" i="5"/>
  <c r="V2530" i="5"/>
  <c r="V2531" i="5"/>
  <c r="V2532" i="5"/>
  <c r="V2533" i="5"/>
  <c r="V2534" i="5"/>
  <c r="V2535" i="5"/>
  <c r="V2536" i="5"/>
  <c r="V2537" i="5"/>
  <c r="V2538" i="5"/>
  <c r="V2539" i="5"/>
  <c r="V2540" i="5"/>
  <c r="V2541" i="5"/>
  <c r="V2542" i="5"/>
  <c r="V2543" i="5"/>
  <c r="V2544" i="5"/>
  <c r="V2545" i="5"/>
  <c r="V2546" i="5"/>
  <c r="V2547" i="5"/>
  <c r="V2548" i="5"/>
  <c r="V2549" i="5"/>
  <c r="V2550" i="5"/>
  <c r="V2551" i="5"/>
  <c r="V2552" i="5"/>
  <c r="V2553" i="5"/>
  <c r="V2554" i="5"/>
  <c r="V2555" i="5"/>
  <c r="V2556" i="5"/>
  <c r="V2557" i="5"/>
  <c r="V2558" i="5"/>
  <c r="V2559" i="5"/>
  <c r="V2560" i="5"/>
  <c r="V2561" i="5"/>
  <c r="V2562" i="5"/>
  <c r="V2563" i="5"/>
  <c r="V2564" i="5"/>
  <c r="V2565" i="5"/>
  <c r="V2566" i="5"/>
  <c r="V2567" i="5"/>
  <c r="V2568" i="5"/>
  <c r="V2569" i="5"/>
  <c r="V2570" i="5"/>
  <c r="V2571" i="5"/>
  <c r="V2572" i="5"/>
  <c r="V2573" i="5"/>
  <c r="V2574" i="5"/>
  <c r="V2575" i="5"/>
  <c r="V2576" i="5"/>
  <c r="V2577" i="5"/>
  <c r="V2578" i="5"/>
  <c r="V2579" i="5"/>
  <c r="V2580" i="5"/>
  <c r="V2581" i="5"/>
  <c r="V2582" i="5"/>
  <c r="V2583" i="5"/>
  <c r="V2584" i="5"/>
  <c r="V2585" i="5"/>
  <c r="V2586" i="5"/>
  <c r="V2587" i="5"/>
  <c r="V2588" i="5"/>
  <c r="V2589" i="5"/>
  <c r="V2590" i="5"/>
  <c r="V2591" i="5"/>
  <c r="V2592" i="5"/>
  <c r="V2593" i="5"/>
  <c r="V2594" i="5"/>
  <c r="V2595" i="5"/>
  <c r="V2596" i="5"/>
  <c r="V2597" i="5"/>
  <c r="V2598" i="5"/>
  <c r="V2599" i="5"/>
  <c r="V2600" i="5"/>
  <c r="V2601" i="5"/>
  <c r="V2602" i="5"/>
  <c r="V2603" i="5"/>
  <c r="V2604" i="5"/>
  <c r="V2605" i="5"/>
  <c r="V2606" i="5"/>
  <c r="V2607" i="5"/>
  <c r="V2608" i="5"/>
  <c r="V2609" i="5"/>
  <c r="V2610" i="5"/>
  <c r="V2611" i="5"/>
  <c r="V2612" i="5"/>
  <c r="V2613" i="5"/>
  <c r="V2614" i="5"/>
  <c r="V2615" i="5"/>
  <c r="V2616" i="5"/>
  <c r="V2617" i="5"/>
  <c r="V2618" i="5"/>
  <c r="V2619" i="5"/>
  <c r="V2620" i="5"/>
  <c r="V2621" i="5"/>
  <c r="V2622" i="5"/>
  <c r="V2623" i="5"/>
  <c r="V2624" i="5"/>
  <c r="V2625" i="5"/>
  <c r="V2626" i="5"/>
  <c r="V2627" i="5"/>
  <c r="V2628" i="5"/>
  <c r="V2629" i="5"/>
  <c r="V2630" i="5"/>
  <c r="V2631" i="5"/>
  <c r="V2632" i="5"/>
  <c r="V2633" i="5"/>
  <c r="V2634" i="5"/>
  <c r="V2635" i="5"/>
  <c r="V2636" i="5"/>
  <c r="V2637" i="5"/>
  <c r="V2638" i="5"/>
  <c r="V2639" i="5"/>
  <c r="V2640" i="5"/>
  <c r="V2641" i="5"/>
  <c r="V2642" i="5"/>
  <c r="V2643" i="5"/>
  <c r="V2644" i="5"/>
  <c r="V2645" i="5"/>
  <c r="V2646" i="5"/>
  <c r="V2647" i="5"/>
  <c r="V2648" i="5"/>
  <c r="V2649" i="5"/>
  <c r="V2650" i="5"/>
  <c r="V2651" i="5"/>
  <c r="V2652" i="5"/>
  <c r="V2653" i="5"/>
  <c r="V2654" i="5"/>
  <c r="V2655" i="5"/>
  <c r="V2656" i="5"/>
  <c r="V2657" i="5"/>
  <c r="V2658" i="5"/>
  <c r="V2659" i="5"/>
  <c r="V2660" i="5"/>
  <c r="V2661" i="5"/>
  <c r="V2662" i="5"/>
  <c r="V2663" i="5"/>
  <c r="V2664" i="5"/>
  <c r="V2665" i="5"/>
  <c r="V2666" i="5"/>
  <c r="V2667" i="5"/>
  <c r="V2668" i="5"/>
  <c r="V2669" i="5"/>
  <c r="V2670" i="5"/>
  <c r="V2671" i="5"/>
  <c r="V2672" i="5"/>
  <c r="V2673" i="5"/>
  <c r="V2674" i="5"/>
  <c r="V2675" i="5"/>
  <c r="V2676" i="5"/>
  <c r="V2677" i="5"/>
  <c r="V2678" i="5"/>
  <c r="V2679" i="5"/>
  <c r="V2680" i="5"/>
  <c r="V2681" i="5"/>
  <c r="V2682" i="5"/>
  <c r="V2683" i="5"/>
  <c r="V2684" i="5"/>
  <c r="V2685" i="5"/>
  <c r="V2686" i="5"/>
  <c r="V2687" i="5"/>
  <c r="V2688" i="5"/>
  <c r="V2689" i="5"/>
  <c r="V2690" i="5"/>
  <c r="V2691" i="5"/>
  <c r="V2692" i="5"/>
  <c r="V2693" i="5"/>
  <c r="V2694" i="5"/>
  <c r="V2695" i="5"/>
  <c r="V2696" i="5"/>
  <c r="V2697" i="5"/>
  <c r="V2698" i="5"/>
  <c r="V2699" i="5"/>
  <c r="V2700" i="5"/>
  <c r="V2701" i="5"/>
  <c r="V2702" i="5"/>
  <c r="V2703" i="5"/>
  <c r="V2704" i="5"/>
  <c r="V2705" i="5"/>
  <c r="V2706" i="5"/>
  <c r="V2707" i="5"/>
  <c r="V2708" i="5"/>
  <c r="V2709" i="5"/>
  <c r="V2710" i="5"/>
  <c r="V2711" i="5"/>
  <c r="V2712" i="5"/>
  <c r="V2713" i="5"/>
  <c r="V2714" i="5"/>
  <c r="V2715" i="5"/>
  <c r="V2716" i="5"/>
  <c r="V2717" i="5"/>
  <c r="V2718" i="5"/>
  <c r="V2719" i="5"/>
  <c r="V2720" i="5"/>
  <c r="V2721" i="5"/>
  <c r="V2722" i="5"/>
  <c r="V2723" i="5"/>
  <c r="V2724" i="5"/>
  <c r="V2725" i="5"/>
  <c r="V2726" i="5"/>
  <c r="V2727" i="5"/>
  <c r="V2728" i="5"/>
  <c r="V2729" i="5"/>
  <c r="V2730" i="5"/>
  <c r="V2731" i="5"/>
  <c r="V2732" i="5"/>
  <c r="V2733" i="5"/>
  <c r="V2734" i="5"/>
  <c r="V2735" i="5"/>
  <c r="V2736" i="5"/>
  <c r="V2737" i="5"/>
  <c r="V2738" i="5"/>
  <c r="V2739" i="5"/>
  <c r="V2740" i="5"/>
  <c r="V2741" i="5"/>
  <c r="V2742" i="5"/>
  <c r="V2743" i="5"/>
  <c r="V2744" i="5"/>
  <c r="V2745" i="5"/>
  <c r="V2746" i="5"/>
  <c r="V2747" i="5"/>
  <c r="V2748" i="5"/>
  <c r="V2749" i="5"/>
  <c r="V2750" i="5"/>
  <c r="V2751" i="5"/>
  <c r="V2752" i="5"/>
  <c r="V2753" i="5"/>
  <c r="V2754" i="5"/>
  <c r="V2755" i="5"/>
  <c r="V2756" i="5"/>
  <c r="V2757" i="5"/>
  <c r="V2758" i="5"/>
  <c r="V2759" i="5"/>
  <c r="V2760" i="5"/>
  <c r="V2761" i="5"/>
  <c r="V2762" i="5"/>
  <c r="V2763" i="5"/>
  <c r="V2764" i="5"/>
  <c r="V2765" i="5"/>
  <c r="V2766" i="5"/>
  <c r="V2767" i="5"/>
  <c r="V2768" i="5"/>
  <c r="V2769" i="5"/>
  <c r="V2770" i="5"/>
  <c r="V2771" i="5"/>
  <c r="V2772" i="5"/>
  <c r="V2773" i="5"/>
  <c r="V2774" i="5"/>
  <c r="V2775" i="5"/>
  <c r="V2776" i="5"/>
  <c r="V2777" i="5"/>
  <c r="V2778" i="5"/>
  <c r="V2779" i="5"/>
  <c r="V2780" i="5"/>
  <c r="V2781" i="5"/>
  <c r="V2782" i="5"/>
  <c r="V2783" i="5"/>
  <c r="V2784" i="5"/>
  <c r="V2785" i="5"/>
  <c r="V2786" i="5"/>
  <c r="V2787" i="5"/>
  <c r="V2788" i="5"/>
  <c r="V2789" i="5"/>
  <c r="V2790" i="5"/>
  <c r="V2791" i="5"/>
  <c r="V2792" i="5"/>
  <c r="V2793" i="5"/>
  <c r="V2794" i="5"/>
  <c r="V2795" i="5"/>
  <c r="V2796" i="5"/>
  <c r="V2797" i="5"/>
  <c r="V2798" i="5"/>
  <c r="V2799" i="5"/>
  <c r="V2800" i="5"/>
  <c r="V2801" i="5"/>
  <c r="V2802" i="5"/>
  <c r="V2803" i="5"/>
  <c r="V2804" i="5"/>
  <c r="V2805" i="5"/>
  <c r="V2806" i="5"/>
  <c r="V2807" i="5"/>
  <c r="V2808" i="5"/>
  <c r="V2809" i="5"/>
  <c r="V2810" i="5"/>
  <c r="V2811" i="5"/>
  <c r="V2812" i="5"/>
  <c r="V2813" i="5"/>
  <c r="V2814" i="5"/>
  <c r="V2815" i="5"/>
  <c r="V2816" i="5"/>
  <c r="V2817" i="5"/>
  <c r="V2818" i="5"/>
  <c r="V2819" i="5"/>
  <c r="V2820" i="5"/>
  <c r="V2821" i="5"/>
  <c r="V2822" i="5"/>
  <c r="V2823" i="5"/>
  <c r="V2824" i="5"/>
  <c r="V2825" i="5"/>
  <c r="V2826" i="5"/>
  <c r="V2827" i="5"/>
  <c r="V2828" i="5"/>
  <c r="V2829" i="5"/>
  <c r="V2830" i="5"/>
  <c r="V2831" i="5"/>
  <c r="V2832" i="5"/>
  <c r="V2833" i="5"/>
  <c r="V2834" i="5"/>
  <c r="V2835" i="5"/>
  <c r="V2836" i="5"/>
  <c r="V2837" i="5"/>
  <c r="V2838" i="5"/>
  <c r="V2839" i="5"/>
  <c r="V2840" i="5"/>
  <c r="V2841" i="5"/>
  <c r="V2842" i="5"/>
  <c r="V2843" i="5"/>
  <c r="V2844" i="5"/>
  <c r="V2845" i="5"/>
  <c r="V2846" i="5"/>
  <c r="V2847" i="5"/>
  <c r="V2848" i="5"/>
  <c r="V2849" i="5"/>
  <c r="V2850" i="5"/>
  <c r="V2851" i="5"/>
  <c r="V2852" i="5"/>
  <c r="V2853" i="5"/>
  <c r="V2854" i="5"/>
  <c r="V2855" i="5"/>
  <c r="V2856" i="5"/>
  <c r="V2857" i="5"/>
  <c r="V2858" i="5"/>
  <c r="V2859" i="5"/>
  <c r="V2860" i="5"/>
  <c r="V2861" i="5"/>
  <c r="V2862" i="5"/>
  <c r="V2863" i="5"/>
  <c r="V2864" i="5"/>
  <c r="V2865" i="5"/>
  <c r="V2866" i="5"/>
  <c r="V2867" i="5"/>
  <c r="V2868" i="5"/>
  <c r="V2869" i="5"/>
  <c r="V2870" i="5"/>
  <c r="V2871" i="5"/>
  <c r="V2872" i="5"/>
  <c r="V2873" i="5"/>
  <c r="V2874" i="5"/>
  <c r="V2875" i="5"/>
  <c r="V2876" i="5"/>
  <c r="V2877" i="5"/>
  <c r="V2878" i="5"/>
  <c r="V2879" i="5"/>
  <c r="V2880" i="5"/>
  <c r="V2881" i="5"/>
  <c r="V2882" i="5"/>
  <c r="V2883" i="5"/>
  <c r="V2884" i="5"/>
  <c r="V2885" i="5"/>
  <c r="V2886" i="5"/>
  <c r="V2887" i="5"/>
  <c r="V2888" i="5"/>
  <c r="V2889" i="5"/>
  <c r="V2890" i="5"/>
  <c r="V2891" i="5"/>
  <c r="V2892" i="5"/>
  <c r="V2893" i="5"/>
  <c r="V2894" i="5"/>
  <c r="V2895" i="5"/>
  <c r="V2896" i="5"/>
  <c r="V2897" i="5"/>
  <c r="V2898" i="5"/>
  <c r="V2899" i="5"/>
  <c r="V2900" i="5"/>
  <c r="V2901" i="5"/>
  <c r="V2902" i="5"/>
  <c r="V2903" i="5"/>
  <c r="V2904" i="5"/>
  <c r="V2905" i="5"/>
  <c r="V2906" i="5"/>
  <c r="V2907" i="5"/>
  <c r="V2908" i="5"/>
  <c r="V2909" i="5"/>
  <c r="V2910" i="5"/>
  <c r="V2911" i="5"/>
  <c r="V2912" i="5"/>
  <c r="V2913" i="5"/>
  <c r="V2914" i="5"/>
  <c r="V2915" i="5"/>
  <c r="V2916" i="5"/>
  <c r="V2917" i="5"/>
  <c r="V2918" i="5"/>
  <c r="V2919" i="5"/>
  <c r="V2920" i="5"/>
  <c r="V2921" i="5"/>
  <c r="V2922" i="5"/>
  <c r="V2923" i="5"/>
  <c r="V2924" i="5"/>
  <c r="V2925" i="5"/>
  <c r="V2926" i="5"/>
  <c r="V2927" i="5"/>
  <c r="V2928" i="5"/>
  <c r="V2929" i="5"/>
  <c r="V2930" i="5"/>
  <c r="V2931" i="5"/>
  <c r="V2932" i="5"/>
  <c r="V2933" i="5"/>
  <c r="V2934" i="5"/>
  <c r="V2935" i="5"/>
  <c r="V2936" i="5"/>
  <c r="V2937" i="5"/>
  <c r="V2938" i="5"/>
  <c r="V2939" i="5"/>
  <c r="V2940" i="5"/>
  <c r="V2941" i="5"/>
  <c r="V2942" i="5"/>
  <c r="V2943" i="5"/>
  <c r="V2944" i="5"/>
  <c r="V2945" i="5"/>
  <c r="V2946" i="5"/>
  <c r="V2947" i="5"/>
  <c r="V2948" i="5"/>
  <c r="V2949" i="5"/>
  <c r="V2950" i="5"/>
  <c r="V2951" i="5"/>
  <c r="V2952" i="5"/>
  <c r="V2953" i="5"/>
  <c r="V2954" i="5"/>
  <c r="V2955" i="5"/>
  <c r="V2956" i="5"/>
  <c r="V2957" i="5"/>
  <c r="V2958" i="5"/>
  <c r="V2959" i="5"/>
  <c r="V2960" i="5"/>
  <c r="V2961" i="5"/>
  <c r="V2962" i="5"/>
  <c r="V2963" i="5"/>
  <c r="V2964" i="5"/>
  <c r="V2965" i="5"/>
  <c r="V2966" i="5"/>
  <c r="V2967" i="5"/>
  <c r="V2968" i="5"/>
  <c r="V2969" i="5"/>
  <c r="V2970" i="5"/>
  <c r="V2971" i="5"/>
  <c r="V2972" i="5"/>
  <c r="V2973" i="5"/>
  <c r="V2974" i="5"/>
  <c r="V2975" i="5"/>
  <c r="V2976" i="5"/>
  <c r="V2977" i="5"/>
  <c r="V2978" i="5"/>
  <c r="V2979" i="5"/>
  <c r="V2980" i="5"/>
  <c r="V2981" i="5"/>
  <c r="V2982" i="5"/>
  <c r="V2983" i="5"/>
  <c r="V2984" i="5"/>
  <c r="V2985" i="5"/>
  <c r="V2986" i="5"/>
  <c r="V2987" i="5"/>
  <c r="V2988" i="5"/>
  <c r="V2989" i="5"/>
  <c r="V2990" i="5"/>
  <c r="V2991" i="5"/>
  <c r="V2992" i="5"/>
  <c r="V2993" i="5"/>
  <c r="V2994" i="5"/>
  <c r="V2995" i="5"/>
  <c r="V2996" i="5"/>
  <c r="V2997" i="5"/>
  <c r="V2998" i="5"/>
  <c r="V2999" i="5"/>
  <c r="V3000" i="5"/>
  <c r="V3001" i="5"/>
  <c r="V3002" i="5"/>
  <c r="V3003" i="5"/>
  <c r="V3004" i="5"/>
  <c r="V3005" i="5"/>
  <c r="V3006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1277" i="5"/>
  <c r="U1278" i="5"/>
  <c r="U1279" i="5"/>
  <c r="U1280" i="5"/>
  <c r="U1281" i="5"/>
  <c r="U1282" i="5"/>
  <c r="U1283" i="5"/>
  <c r="U1284" i="5"/>
  <c r="U1285" i="5"/>
  <c r="U1286" i="5"/>
  <c r="U1287" i="5"/>
  <c r="U1288" i="5"/>
  <c r="U1289" i="5"/>
  <c r="U1290" i="5"/>
  <c r="U1291" i="5"/>
  <c r="U1292" i="5"/>
  <c r="U1293" i="5"/>
  <c r="U1294" i="5"/>
  <c r="U1295" i="5"/>
  <c r="U1296" i="5"/>
  <c r="U1297" i="5"/>
  <c r="U1298" i="5"/>
  <c r="U1299" i="5"/>
  <c r="U1300" i="5"/>
  <c r="U1301" i="5"/>
  <c r="U1302" i="5"/>
  <c r="U1303" i="5"/>
  <c r="U1304" i="5"/>
  <c r="U1305" i="5"/>
  <c r="U1306" i="5"/>
  <c r="U1307" i="5"/>
  <c r="U1308" i="5"/>
  <c r="U1309" i="5"/>
  <c r="U1310" i="5"/>
  <c r="U1311" i="5"/>
  <c r="U1312" i="5"/>
  <c r="U1313" i="5"/>
  <c r="U1314" i="5"/>
  <c r="U1315" i="5"/>
  <c r="U1316" i="5"/>
  <c r="U1317" i="5"/>
  <c r="U1318" i="5"/>
  <c r="U1319" i="5"/>
  <c r="U1320" i="5"/>
  <c r="U1321" i="5"/>
  <c r="U1322" i="5"/>
  <c r="U1323" i="5"/>
  <c r="U1324" i="5"/>
  <c r="U1325" i="5"/>
  <c r="U1326" i="5"/>
  <c r="U1327" i="5"/>
  <c r="U1328" i="5"/>
  <c r="U1329" i="5"/>
  <c r="U1330" i="5"/>
  <c r="U1331" i="5"/>
  <c r="U1332" i="5"/>
  <c r="U1333" i="5"/>
  <c r="U1334" i="5"/>
  <c r="U1335" i="5"/>
  <c r="U1336" i="5"/>
  <c r="U1337" i="5"/>
  <c r="U1338" i="5"/>
  <c r="U1339" i="5"/>
  <c r="U1340" i="5"/>
  <c r="U1341" i="5"/>
  <c r="U1342" i="5"/>
  <c r="U1343" i="5"/>
  <c r="U1344" i="5"/>
  <c r="U1345" i="5"/>
  <c r="U1346" i="5"/>
  <c r="U1347" i="5"/>
  <c r="U1348" i="5"/>
  <c r="U1349" i="5"/>
  <c r="U1350" i="5"/>
  <c r="U1351" i="5"/>
  <c r="U1352" i="5"/>
  <c r="U1353" i="5"/>
  <c r="U1354" i="5"/>
  <c r="U1355" i="5"/>
  <c r="U1356" i="5"/>
  <c r="U1357" i="5"/>
  <c r="U1358" i="5"/>
  <c r="U1359" i="5"/>
  <c r="U1360" i="5"/>
  <c r="U1361" i="5"/>
  <c r="U1362" i="5"/>
  <c r="U1363" i="5"/>
  <c r="U1364" i="5"/>
  <c r="U1365" i="5"/>
  <c r="U1366" i="5"/>
  <c r="U1367" i="5"/>
  <c r="U1368" i="5"/>
  <c r="U1369" i="5"/>
  <c r="U1370" i="5"/>
  <c r="U1371" i="5"/>
  <c r="U1372" i="5"/>
  <c r="U1373" i="5"/>
  <c r="U1374" i="5"/>
  <c r="U1375" i="5"/>
  <c r="U1376" i="5"/>
  <c r="U1377" i="5"/>
  <c r="U1378" i="5"/>
  <c r="U1379" i="5"/>
  <c r="U1380" i="5"/>
  <c r="U1381" i="5"/>
  <c r="U1382" i="5"/>
  <c r="U1383" i="5"/>
  <c r="U1384" i="5"/>
  <c r="U1385" i="5"/>
  <c r="U1386" i="5"/>
  <c r="U1387" i="5"/>
  <c r="U1388" i="5"/>
  <c r="U1389" i="5"/>
  <c r="U1390" i="5"/>
  <c r="U1391" i="5"/>
  <c r="U1392" i="5"/>
  <c r="U1393" i="5"/>
  <c r="U1394" i="5"/>
  <c r="U1395" i="5"/>
  <c r="U1396" i="5"/>
  <c r="U1397" i="5"/>
  <c r="U1398" i="5"/>
  <c r="U1399" i="5"/>
  <c r="U1400" i="5"/>
  <c r="U1401" i="5"/>
  <c r="U1402" i="5"/>
  <c r="U1403" i="5"/>
  <c r="U1404" i="5"/>
  <c r="U1405" i="5"/>
  <c r="U1406" i="5"/>
  <c r="U1407" i="5"/>
  <c r="U1408" i="5"/>
  <c r="U1409" i="5"/>
  <c r="U1410" i="5"/>
  <c r="U1411" i="5"/>
  <c r="U1412" i="5"/>
  <c r="U1413" i="5"/>
  <c r="U1414" i="5"/>
  <c r="U1415" i="5"/>
  <c r="U1416" i="5"/>
  <c r="U1417" i="5"/>
  <c r="U1418" i="5"/>
  <c r="U1419" i="5"/>
  <c r="U1420" i="5"/>
  <c r="U1421" i="5"/>
  <c r="U1422" i="5"/>
  <c r="U1423" i="5"/>
  <c r="U1424" i="5"/>
  <c r="U1425" i="5"/>
  <c r="U1426" i="5"/>
  <c r="U1427" i="5"/>
  <c r="U1428" i="5"/>
  <c r="U1429" i="5"/>
  <c r="U1430" i="5"/>
  <c r="U1431" i="5"/>
  <c r="U1432" i="5"/>
  <c r="U1433" i="5"/>
  <c r="U1434" i="5"/>
  <c r="U1435" i="5"/>
  <c r="U1436" i="5"/>
  <c r="U1437" i="5"/>
  <c r="U1438" i="5"/>
  <c r="U1439" i="5"/>
  <c r="U1440" i="5"/>
  <c r="U1441" i="5"/>
  <c r="U1442" i="5"/>
  <c r="U1443" i="5"/>
  <c r="U1444" i="5"/>
  <c r="U1445" i="5"/>
  <c r="U1446" i="5"/>
  <c r="U1447" i="5"/>
  <c r="U1448" i="5"/>
  <c r="U1449" i="5"/>
  <c r="U1450" i="5"/>
  <c r="U1451" i="5"/>
  <c r="U1452" i="5"/>
  <c r="U1453" i="5"/>
  <c r="U1454" i="5"/>
  <c r="U1455" i="5"/>
  <c r="U1456" i="5"/>
  <c r="U1457" i="5"/>
  <c r="U1458" i="5"/>
  <c r="U1459" i="5"/>
  <c r="U1460" i="5"/>
  <c r="U1461" i="5"/>
  <c r="U1462" i="5"/>
  <c r="U1463" i="5"/>
  <c r="U1464" i="5"/>
  <c r="U1465" i="5"/>
  <c r="U1466" i="5"/>
  <c r="U1467" i="5"/>
  <c r="U1468" i="5"/>
  <c r="U1469" i="5"/>
  <c r="U1470" i="5"/>
  <c r="U1471" i="5"/>
  <c r="U1472" i="5"/>
  <c r="U1473" i="5"/>
  <c r="U1474" i="5"/>
  <c r="U1475" i="5"/>
  <c r="U1476" i="5"/>
  <c r="U1477" i="5"/>
  <c r="U1478" i="5"/>
  <c r="U1479" i="5"/>
  <c r="U1480" i="5"/>
  <c r="U1481" i="5"/>
  <c r="U1482" i="5"/>
  <c r="U1483" i="5"/>
  <c r="U1484" i="5"/>
  <c r="U1485" i="5"/>
  <c r="U1486" i="5"/>
  <c r="U1487" i="5"/>
  <c r="U1488" i="5"/>
  <c r="U1489" i="5"/>
  <c r="U1490" i="5"/>
  <c r="U1491" i="5"/>
  <c r="U1492" i="5"/>
  <c r="U1493" i="5"/>
  <c r="U1494" i="5"/>
  <c r="U1495" i="5"/>
  <c r="U1496" i="5"/>
  <c r="U1497" i="5"/>
  <c r="U1498" i="5"/>
  <c r="U1499" i="5"/>
  <c r="U1500" i="5"/>
  <c r="U1501" i="5"/>
  <c r="U1502" i="5"/>
  <c r="U1503" i="5"/>
  <c r="U1504" i="5"/>
  <c r="U1505" i="5"/>
  <c r="U1506" i="5"/>
  <c r="U1507" i="5"/>
  <c r="U1508" i="5"/>
  <c r="U1509" i="5"/>
  <c r="U1510" i="5"/>
  <c r="U1511" i="5"/>
  <c r="U1512" i="5"/>
  <c r="U1513" i="5"/>
  <c r="U1514" i="5"/>
  <c r="U1515" i="5"/>
  <c r="U1516" i="5"/>
  <c r="U1517" i="5"/>
  <c r="U1518" i="5"/>
  <c r="U1519" i="5"/>
  <c r="U1520" i="5"/>
  <c r="U1521" i="5"/>
  <c r="U1522" i="5"/>
  <c r="U1523" i="5"/>
  <c r="U1524" i="5"/>
  <c r="U1525" i="5"/>
  <c r="U1526" i="5"/>
  <c r="U1527" i="5"/>
  <c r="U1528" i="5"/>
  <c r="U1529" i="5"/>
  <c r="U1530" i="5"/>
  <c r="U1531" i="5"/>
  <c r="U1532" i="5"/>
  <c r="U1533" i="5"/>
  <c r="U1534" i="5"/>
  <c r="U1535" i="5"/>
  <c r="U1536" i="5"/>
  <c r="U1537" i="5"/>
  <c r="U1538" i="5"/>
  <c r="U1539" i="5"/>
  <c r="U1540" i="5"/>
  <c r="U1541" i="5"/>
  <c r="U1542" i="5"/>
  <c r="U1543" i="5"/>
  <c r="U1544" i="5"/>
  <c r="U1545" i="5"/>
  <c r="U1546" i="5"/>
  <c r="U1547" i="5"/>
  <c r="U1548" i="5"/>
  <c r="U1549" i="5"/>
  <c r="U1550" i="5"/>
  <c r="U1551" i="5"/>
  <c r="U1552" i="5"/>
  <c r="U1553" i="5"/>
  <c r="U1554" i="5"/>
  <c r="U1555" i="5"/>
  <c r="U1556" i="5"/>
  <c r="U1557" i="5"/>
  <c r="U1558" i="5"/>
  <c r="U1559" i="5"/>
  <c r="U1560" i="5"/>
  <c r="U1561" i="5"/>
  <c r="U1562" i="5"/>
  <c r="U1563" i="5"/>
  <c r="U1564" i="5"/>
  <c r="U1565" i="5"/>
  <c r="U1566" i="5"/>
  <c r="U1567" i="5"/>
  <c r="U1568" i="5"/>
  <c r="U1569" i="5"/>
  <c r="U1570" i="5"/>
  <c r="U1571" i="5"/>
  <c r="U1572" i="5"/>
  <c r="U1573" i="5"/>
  <c r="U1574" i="5"/>
  <c r="U1575" i="5"/>
  <c r="U1576" i="5"/>
  <c r="U1577" i="5"/>
  <c r="U1578" i="5"/>
  <c r="U1579" i="5"/>
  <c r="U1580" i="5"/>
  <c r="U1581" i="5"/>
  <c r="U1582" i="5"/>
  <c r="U1583" i="5"/>
  <c r="U1584" i="5"/>
  <c r="U1585" i="5"/>
  <c r="U1586" i="5"/>
  <c r="U1587" i="5"/>
  <c r="U1588" i="5"/>
  <c r="U1589" i="5"/>
  <c r="U1590" i="5"/>
  <c r="U1591" i="5"/>
  <c r="U1592" i="5"/>
  <c r="U1593" i="5"/>
  <c r="U1594" i="5"/>
  <c r="U1595" i="5"/>
  <c r="U1596" i="5"/>
  <c r="U1597" i="5"/>
  <c r="U1598" i="5"/>
  <c r="U1599" i="5"/>
  <c r="U1600" i="5"/>
  <c r="U1601" i="5"/>
  <c r="U1602" i="5"/>
  <c r="U1603" i="5"/>
  <c r="U1604" i="5"/>
  <c r="U1605" i="5"/>
  <c r="U1606" i="5"/>
  <c r="U1607" i="5"/>
  <c r="U1608" i="5"/>
  <c r="U1609" i="5"/>
  <c r="U1610" i="5"/>
  <c r="U1611" i="5"/>
  <c r="U1612" i="5"/>
  <c r="U1613" i="5"/>
  <c r="U1614" i="5"/>
  <c r="U1615" i="5"/>
  <c r="U1616" i="5"/>
  <c r="U1617" i="5"/>
  <c r="U1618" i="5"/>
  <c r="U1619" i="5"/>
  <c r="U1620" i="5"/>
  <c r="U1621" i="5"/>
  <c r="U1622" i="5"/>
  <c r="U1623" i="5"/>
  <c r="U1624" i="5"/>
  <c r="U1625" i="5"/>
  <c r="U1626" i="5"/>
  <c r="U1627" i="5"/>
  <c r="U1628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4" i="5"/>
  <c r="U1645" i="5"/>
  <c r="U1646" i="5"/>
  <c r="U1647" i="5"/>
  <c r="U1648" i="5"/>
  <c r="U1649" i="5"/>
  <c r="U1650" i="5"/>
  <c r="U1651" i="5"/>
  <c r="U1652" i="5"/>
  <c r="U1653" i="5"/>
  <c r="U1654" i="5"/>
  <c r="U1655" i="5"/>
  <c r="U1656" i="5"/>
  <c r="U1657" i="5"/>
  <c r="U1658" i="5"/>
  <c r="U1659" i="5"/>
  <c r="U1660" i="5"/>
  <c r="U1661" i="5"/>
  <c r="U1662" i="5"/>
  <c r="U1663" i="5"/>
  <c r="U1664" i="5"/>
  <c r="U1665" i="5"/>
  <c r="U1666" i="5"/>
  <c r="U1667" i="5"/>
  <c r="U1668" i="5"/>
  <c r="U1669" i="5"/>
  <c r="U1670" i="5"/>
  <c r="U1671" i="5"/>
  <c r="U1672" i="5"/>
  <c r="U1673" i="5"/>
  <c r="U1674" i="5"/>
  <c r="U1675" i="5"/>
  <c r="U1676" i="5"/>
  <c r="U1677" i="5"/>
  <c r="U1678" i="5"/>
  <c r="U1679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5" i="5"/>
  <c r="U1696" i="5"/>
  <c r="U1697" i="5"/>
  <c r="U1698" i="5"/>
  <c r="U1699" i="5"/>
  <c r="U1700" i="5"/>
  <c r="U1701" i="5"/>
  <c r="U1702" i="5"/>
  <c r="U1703" i="5"/>
  <c r="U1704" i="5"/>
  <c r="U1705" i="5"/>
  <c r="U1706" i="5"/>
  <c r="U1707" i="5"/>
  <c r="U1708" i="5"/>
  <c r="U1709" i="5"/>
  <c r="U1710" i="5"/>
  <c r="U1711" i="5"/>
  <c r="U1712" i="5"/>
  <c r="U1713" i="5"/>
  <c r="U1714" i="5"/>
  <c r="U1715" i="5"/>
  <c r="U1716" i="5"/>
  <c r="U1717" i="5"/>
  <c r="U1718" i="5"/>
  <c r="U1719" i="5"/>
  <c r="U1720" i="5"/>
  <c r="U1721" i="5"/>
  <c r="U1722" i="5"/>
  <c r="U1723" i="5"/>
  <c r="U1724" i="5"/>
  <c r="U1725" i="5"/>
  <c r="U1726" i="5"/>
  <c r="U1727" i="5"/>
  <c r="U1728" i="5"/>
  <c r="U1729" i="5"/>
  <c r="U1730" i="5"/>
  <c r="U1731" i="5"/>
  <c r="U1732" i="5"/>
  <c r="U1733" i="5"/>
  <c r="U1734" i="5"/>
  <c r="U1735" i="5"/>
  <c r="U1736" i="5"/>
  <c r="U1737" i="5"/>
  <c r="U1738" i="5"/>
  <c r="U1739" i="5"/>
  <c r="U1740" i="5"/>
  <c r="U1741" i="5"/>
  <c r="U1742" i="5"/>
  <c r="U1743" i="5"/>
  <c r="U1744" i="5"/>
  <c r="U1745" i="5"/>
  <c r="U1746" i="5"/>
  <c r="U1747" i="5"/>
  <c r="U1748" i="5"/>
  <c r="U1749" i="5"/>
  <c r="U1750" i="5"/>
  <c r="U1751" i="5"/>
  <c r="U1752" i="5"/>
  <c r="U1753" i="5"/>
  <c r="U1754" i="5"/>
  <c r="U1755" i="5"/>
  <c r="U1756" i="5"/>
  <c r="U1757" i="5"/>
  <c r="U1758" i="5"/>
  <c r="U1759" i="5"/>
  <c r="U1760" i="5"/>
  <c r="U1761" i="5"/>
  <c r="U1762" i="5"/>
  <c r="U1763" i="5"/>
  <c r="U1764" i="5"/>
  <c r="U1765" i="5"/>
  <c r="U1766" i="5"/>
  <c r="U1767" i="5"/>
  <c r="U1768" i="5"/>
  <c r="U1769" i="5"/>
  <c r="U1770" i="5"/>
  <c r="U1771" i="5"/>
  <c r="U1772" i="5"/>
  <c r="U1773" i="5"/>
  <c r="U1774" i="5"/>
  <c r="U1775" i="5"/>
  <c r="U1776" i="5"/>
  <c r="U1777" i="5"/>
  <c r="U1778" i="5"/>
  <c r="U1779" i="5"/>
  <c r="U1780" i="5"/>
  <c r="U1781" i="5"/>
  <c r="U1782" i="5"/>
  <c r="U1783" i="5"/>
  <c r="U1784" i="5"/>
  <c r="U1785" i="5"/>
  <c r="U1786" i="5"/>
  <c r="U1787" i="5"/>
  <c r="U1788" i="5"/>
  <c r="U1789" i="5"/>
  <c r="U1790" i="5"/>
  <c r="U1791" i="5"/>
  <c r="U1792" i="5"/>
  <c r="U1793" i="5"/>
  <c r="U1794" i="5"/>
  <c r="U1795" i="5"/>
  <c r="U1796" i="5"/>
  <c r="U1797" i="5"/>
  <c r="U1798" i="5"/>
  <c r="U1799" i="5"/>
  <c r="U1800" i="5"/>
  <c r="U1801" i="5"/>
  <c r="U1802" i="5"/>
  <c r="U1803" i="5"/>
  <c r="U1804" i="5"/>
  <c r="U1805" i="5"/>
  <c r="U1806" i="5"/>
  <c r="U1807" i="5"/>
  <c r="U1808" i="5"/>
  <c r="U1809" i="5"/>
  <c r="U1810" i="5"/>
  <c r="U1811" i="5"/>
  <c r="U1812" i="5"/>
  <c r="U1813" i="5"/>
  <c r="U1814" i="5"/>
  <c r="U1815" i="5"/>
  <c r="U1816" i="5"/>
  <c r="U1817" i="5"/>
  <c r="U1818" i="5"/>
  <c r="U1819" i="5"/>
  <c r="U1820" i="5"/>
  <c r="U1821" i="5"/>
  <c r="U1822" i="5"/>
  <c r="U1823" i="5"/>
  <c r="U1824" i="5"/>
  <c r="U1825" i="5"/>
  <c r="U1826" i="5"/>
  <c r="U1827" i="5"/>
  <c r="U1828" i="5"/>
  <c r="U1829" i="5"/>
  <c r="U1830" i="5"/>
  <c r="U1831" i="5"/>
  <c r="U1832" i="5"/>
  <c r="U1833" i="5"/>
  <c r="U1834" i="5"/>
  <c r="U1835" i="5"/>
  <c r="U1836" i="5"/>
  <c r="U1837" i="5"/>
  <c r="U1838" i="5"/>
  <c r="U1839" i="5"/>
  <c r="U1840" i="5"/>
  <c r="U1841" i="5"/>
  <c r="U1842" i="5"/>
  <c r="U1843" i="5"/>
  <c r="U1844" i="5"/>
  <c r="U1845" i="5"/>
  <c r="U1846" i="5"/>
  <c r="U1847" i="5"/>
  <c r="U1848" i="5"/>
  <c r="U1849" i="5"/>
  <c r="U1850" i="5"/>
  <c r="U1851" i="5"/>
  <c r="U1852" i="5"/>
  <c r="U1853" i="5"/>
  <c r="U1854" i="5"/>
  <c r="U1855" i="5"/>
  <c r="U1856" i="5"/>
  <c r="U1857" i="5"/>
  <c r="U1858" i="5"/>
  <c r="U1859" i="5"/>
  <c r="U1860" i="5"/>
  <c r="U1861" i="5"/>
  <c r="U1862" i="5"/>
  <c r="U1863" i="5"/>
  <c r="U1864" i="5"/>
  <c r="U1865" i="5"/>
  <c r="U1866" i="5"/>
  <c r="U1867" i="5"/>
  <c r="U1868" i="5"/>
  <c r="U1869" i="5"/>
  <c r="U1870" i="5"/>
  <c r="U1871" i="5"/>
  <c r="U1872" i="5"/>
  <c r="U1873" i="5"/>
  <c r="U1874" i="5"/>
  <c r="U1875" i="5"/>
  <c r="U1876" i="5"/>
  <c r="U1877" i="5"/>
  <c r="U1878" i="5"/>
  <c r="U1879" i="5"/>
  <c r="U1880" i="5"/>
  <c r="U1881" i="5"/>
  <c r="U1882" i="5"/>
  <c r="U1883" i="5"/>
  <c r="U1884" i="5"/>
  <c r="U1885" i="5"/>
  <c r="U1886" i="5"/>
  <c r="U1887" i="5"/>
  <c r="U1888" i="5"/>
  <c r="U1889" i="5"/>
  <c r="U1890" i="5"/>
  <c r="U1891" i="5"/>
  <c r="U1892" i="5"/>
  <c r="U1893" i="5"/>
  <c r="U1894" i="5"/>
  <c r="U1895" i="5"/>
  <c r="U1896" i="5"/>
  <c r="U1897" i="5"/>
  <c r="U1898" i="5"/>
  <c r="U1899" i="5"/>
  <c r="U1900" i="5"/>
  <c r="U1901" i="5"/>
  <c r="U1902" i="5"/>
  <c r="U1903" i="5"/>
  <c r="U1904" i="5"/>
  <c r="U1905" i="5"/>
  <c r="U1906" i="5"/>
  <c r="U1907" i="5"/>
  <c r="U1908" i="5"/>
  <c r="U1909" i="5"/>
  <c r="U1910" i="5"/>
  <c r="U1911" i="5"/>
  <c r="U1912" i="5"/>
  <c r="U1913" i="5"/>
  <c r="U1914" i="5"/>
  <c r="U1915" i="5"/>
  <c r="U1916" i="5"/>
  <c r="U1917" i="5"/>
  <c r="U1918" i="5"/>
  <c r="U1919" i="5"/>
  <c r="U1920" i="5"/>
  <c r="U1921" i="5"/>
  <c r="U1922" i="5"/>
  <c r="U1923" i="5"/>
  <c r="U1924" i="5"/>
  <c r="U1925" i="5"/>
  <c r="U1926" i="5"/>
  <c r="U1927" i="5"/>
  <c r="U1928" i="5"/>
  <c r="U1929" i="5"/>
  <c r="U1930" i="5"/>
  <c r="U1931" i="5"/>
  <c r="U1932" i="5"/>
  <c r="U1933" i="5"/>
  <c r="U1934" i="5"/>
  <c r="U1935" i="5"/>
  <c r="U1936" i="5"/>
  <c r="U1937" i="5"/>
  <c r="U1938" i="5"/>
  <c r="U1939" i="5"/>
  <c r="U1940" i="5"/>
  <c r="U1941" i="5"/>
  <c r="U1942" i="5"/>
  <c r="U1943" i="5"/>
  <c r="U1944" i="5"/>
  <c r="U1945" i="5"/>
  <c r="U1946" i="5"/>
  <c r="U1947" i="5"/>
  <c r="U1948" i="5"/>
  <c r="U1949" i="5"/>
  <c r="U1950" i="5"/>
  <c r="U1951" i="5"/>
  <c r="U1952" i="5"/>
  <c r="U1953" i="5"/>
  <c r="U1954" i="5"/>
  <c r="U1955" i="5"/>
  <c r="U1956" i="5"/>
  <c r="U1957" i="5"/>
  <c r="U1958" i="5"/>
  <c r="U1959" i="5"/>
  <c r="U1960" i="5"/>
  <c r="U1961" i="5"/>
  <c r="U1962" i="5"/>
  <c r="U1963" i="5"/>
  <c r="U1964" i="5"/>
  <c r="U1965" i="5"/>
  <c r="U1966" i="5"/>
  <c r="U1967" i="5"/>
  <c r="U1968" i="5"/>
  <c r="U1969" i="5"/>
  <c r="U1970" i="5"/>
  <c r="U1971" i="5"/>
  <c r="U1972" i="5"/>
  <c r="U1973" i="5"/>
  <c r="U1974" i="5"/>
  <c r="U1975" i="5"/>
  <c r="U1976" i="5"/>
  <c r="U1977" i="5"/>
  <c r="U1978" i="5"/>
  <c r="U1979" i="5"/>
  <c r="U1980" i="5"/>
  <c r="U1981" i="5"/>
  <c r="U1982" i="5"/>
  <c r="U1983" i="5"/>
  <c r="U1984" i="5"/>
  <c r="U1985" i="5"/>
  <c r="U1986" i="5"/>
  <c r="U1987" i="5"/>
  <c r="U1988" i="5"/>
  <c r="U1989" i="5"/>
  <c r="U1990" i="5"/>
  <c r="U1991" i="5"/>
  <c r="U1992" i="5"/>
  <c r="U1993" i="5"/>
  <c r="U1994" i="5"/>
  <c r="U1995" i="5"/>
  <c r="U1996" i="5"/>
  <c r="U1997" i="5"/>
  <c r="U1998" i="5"/>
  <c r="U1999" i="5"/>
  <c r="U2000" i="5"/>
  <c r="U2001" i="5"/>
  <c r="U2002" i="5"/>
  <c r="U2003" i="5"/>
  <c r="U2004" i="5"/>
  <c r="U2005" i="5"/>
  <c r="U2006" i="5"/>
  <c r="U2007" i="5"/>
  <c r="U2008" i="5"/>
  <c r="U2009" i="5"/>
  <c r="U2010" i="5"/>
  <c r="U2011" i="5"/>
  <c r="U2012" i="5"/>
  <c r="U2013" i="5"/>
  <c r="U2014" i="5"/>
  <c r="U2015" i="5"/>
  <c r="U2016" i="5"/>
  <c r="U2017" i="5"/>
  <c r="U2018" i="5"/>
  <c r="U2019" i="5"/>
  <c r="U2020" i="5"/>
  <c r="U2021" i="5"/>
  <c r="U2022" i="5"/>
  <c r="U2023" i="5"/>
  <c r="U2024" i="5"/>
  <c r="U2025" i="5"/>
  <c r="U2026" i="5"/>
  <c r="U2027" i="5"/>
  <c r="U2028" i="5"/>
  <c r="U2029" i="5"/>
  <c r="U2030" i="5"/>
  <c r="U2031" i="5"/>
  <c r="U2032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5" i="5"/>
  <c r="U2046" i="5"/>
  <c r="U2047" i="5"/>
  <c r="U2048" i="5"/>
  <c r="U2049" i="5"/>
  <c r="U2050" i="5"/>
  <c r="U2051" i="5"/>
  <c r="U2052" i="5"/>
  <c r="U2053" i="5"/>
  <c r="U2054" i="5"/>
  <c r="U2055" i="5"/>
  <c r="U2056" i="5"/>
  <c r="U2057" i="5"/>
  <c r="U2058" i="5"/>
  <c r="U2059" i="5"/>
  <c r="U2060" i="5"/>
  <c r="U2061" i="5"/>
  <c r="U2062" i="5"/>
  <c r="U2063" i="5"/>
  <c r="U2064" i="5"/>
  <c r="U2065" i="5"/>
  <c r="U2066" i="5"/>
  <c r="U2067" i="5"/>
  <c r="U2068" i="5"/>
  <c r="U2069" i="5"/>
  <c r="U2070" i="5"/>
  <c r="U2071" i="5"/>
  <c r="U2072" i="5"/>
  <c r="U2073" i="5"/>
  <c r="U2074" i="5"/>
  <c r="U2075" i="5"/>
  <c r="U2076" i="5"/>
  <c r="U2077" i="5"/>
  <c r="U2078" i="5"/>
  <c r="U2079" i="5"/>
  <c r="U2080" i="5"/>
  <c r="U2081" i="5"/>
  <c r="U2082" i="5"/>
  <c r="U2083" i="5"/>
  <c r="U2084" i="5"/>
  <c r="U2085" i="5"/>
  <c r="U2086" i="5"/>
  <c r="U2087" i="5"/>
  <c r="U2088" i="5"/>
  <c r="U2089" i="5"/>
  <c r="U2090" i="5"/>
  <c r="U2091" i="5"/>
  <c r="U2092" i="5"/>
  <c r="U2093" i="5"/>
  <c r="U2094" i="5"/>
  <c r="U2095" i="5"/>
  <c r="U2096" i="5"/>
  <c r="U2097" i="5"/>
  <c r="U2098" i="5"/>
  <c r="U2099" i="5"/>
  <c r="U2100" i="5"/>
  <c r="U2101" i="5"/>
  <c r="U2102" i="5"/>
  <c r="U2103" i="5"/>
  <c r="U2104" i="5"/>
  <c r="U2105" i="5"/>
  <c r="U2106" i="5"/>
  <c r="U2107" i="5"/>
  <c r="U2108" i="5"/>
  <c r="U2109" i="5"/>
  <c r="U2110" i="5"/>
  <c r="U2111" i="5"/>
  <c r="U2112" i="5"/>
  <c r="U2113" i="5"/>
  <c r="U2114" i="5"/>
  <c r="U2115" i="5"/>
  <c r="U2116" i="5"/>
  <c r="U2117" i="5"/>
  <c r="U2118" i="5"/>
  <c r="U2119" i="5"/>
  <c r="U2120" i="5"/>
  <c r="U2121" i="5"/>
  <c r="U2122" i="5"/>
  <c r="U2123" i="5"/>
  <c r="U2124" i="5"/>
  <c r="U2125" i="5"/>
  <c r="U2126" i="5"/>
  <c r="U2127" i="5"/>
  <c r="U2128" i="5"/>
  <c r="U2129" i="5"/>
  <c r="U2130" i="5"/>
  <c r="U2131" i="5"/>
  <c r="U2132" i="5"/>
  <c r="U2133" i="5"/>
  <c r="U2134" i="5"/>
  <c r="U2135" i="5"/>
  <c r="U2136" i="5"/>
  <c r="U2137" i="5"/>
  <c r="U2138" i="5"/>
  <c r="U2139" i="5"/>
  <c r="U2140" i="5"/>
  <c r="U2141" i="5"/>
  <c r="U2142" i="5"/>
  <c r="U2143" i="5"/>
  <c r="U2144" i="5"/>
  <c r="U2145" i="5"/>
  <c r="U2146" i="5"/>
  <c r="U2147" i="5"/>
  <c r="U2148" i="5"/>
  <c r="U2149" i="5"/>
  <c r="U2150" i="5"/>
  <c r="U2151" i="5"/>
  <c r="U2152" i="5"/>
  <c r="U2153" i="5"/>
  <c r="U2154" i="5"/>
  <c r="U2155" i="5"/>
  <c r="U2156" i="5"/>
  <c r="U2157" i="5"/>
  <c r="U2158" i="5"/>
  <c r="U2159" i="5"/>
  <c r="U2160" i="5"/>
  <c r="U2161" i="5"/>
  <c r="U2162" i="5"/>
  <c r="U2163" i="5"/>
  <c r="U2164" i="5"/>
  <c r="U2165" i="5"/>
  <c r="U2166" i="5"/>
  <c r="U2167" i="5"/>
  <c r="U2168" i="5"/>
  <c r="U2169" i="5"/>
  <c r="U2170" i="5"/>
  <c r="U2171" i="5"/>
  <c r="U2172" i="5"/>
  <c r="U2173" i="5"/>
  <c r="U2174" i="5"/>
  <c r="U2175" i="5"/>
  <c r="U2176" i="5"/>
  <c r="U2177" i="5"/>
  <c r="U2178" i="5"/>
  <c r="U2179" i="5"/>
  <c r="U2180" i="5"/>
  <c r="U2181" i="5"/>
  <c r="U2182" i="5"/>
  <c r="U2183" i="5"/>
  <c r="U2184" i="5"/>
  <c r="U2185" i="5"/>
  <c r="U2186" i="5"/>
  <c r="U2187" i="5"/>
  <c r="U2188" i="5"/>
  <c r="U2189" i="5"/>
  <c r="U2190" i="5"/>
  <c r="U2191" i="5"/>
  <c r="U2192" i="5"/>
  <c r="U2193" i="5"/>
  <c r="U2194" i="5"/>
  <c r="U2195" i="5"/>
  <c r="U2196" i="5"/>
  <c r="U2197" i="5"/>
  <c r="U2198" i="5"/>
  <c r="U2199" i="5"/>
  <c r="U2200" i="5"/>
  <c r="U2201" i="5"/>
  <c r="U2202" i="5"/>
  <c r="U2203" i="5"/>
  <c r="U2204" i="5"/>
  <c r="U2205" i="5"/>
  <c r="U2206" i="5"/>
  <c r="U2207" i="5"/>
  <c r="U2208" i="5"/>
  <c r="U2209" i="5"/>
  <c r="U2210" i="5"/>
  <c r="U2211" i="5"/>
  <c r="U2212" i="5"/>
  <c r="U2213" i="5"/>
  <c r="U2214" i="5"/>
  <c r="U2215" i="5"/>
  <c r="U2216" i="5"/>
  <c r="U2217" i="5"/>
  <c r="U2218" i="5"/>
  <c r="U2219" i="5"/>
  <c r="U2220" i="5"/>
  <c r="U2221" i="5"/>
  <c r="U2222" i="5"/>
  <c r="U2223" i="5"/>
  <c r="U2224" i="5"/>
  <c r="U2225" i="5"/>
  <c r="U2226" i="5"/>
  <c r="U2227" i="5"/>
  <c r="U2228" i="5"/>
  <c r="U2229" i="5"/>
  <c r="U2230" i="5"/>
  <c r="U2231" i="5"/>
  <c r="U2232" i="5"/>
  <c r="U2233" i="5"/>
  <c r="U2234" i="5"/>
  <c r="U2235" i="5"/>
  <c r="U2236" i="5"/>
  <c r="U2237" i="5"/>
  <c r="U2238" i="5"/>
  <c r="U2239" i="5"/>
  <c r="U2240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3" i="5"/>
  <c r="U2254" i="5"/>
  <c r="U2255" i="5"/>
  <c r="U2256" i="5"/>
  <c r="U2257" i="5"/>
  <c r="U2258" i="5"/>
  <c r="U2259" i="5"/>
  <c r="U2260" i="5"/>
  <c r="U2261" i="5"/>
  <c r="U2262" i="5"/>
  <c r="U2263" i="5"/>
  <c r="U2264" i="5"/>
  <c r="U2265" i="5"/>
  <c r="U2266" i="5"/>
  <c r="U2267" i="5"/>
  <c r="U2268" i="5"/>
  <c r="U2269" i="5"/>
  <c r="U2270" i="5"/>
  <c r="U2271" i="5"/>
  <c r="U2272" i="5"/>
  <c r="U2273" i="5"/>
  <c r="U2274" i="5"/>
  <c r="U2275" i="5"/>
  <c r="U2276" i="5"/>
  <c r="U2277" i="5"/>
  <c r="U2278" i="5"/>
  <c r="U2279" i="5"/>
  <c r="U2280" i="5"/>
  <c r="U2281" i="5"/>
  <c r="U2282" i="5"/>
  <c r="U2283" i="5"/>
  <c r="U2284" i="5"/>
  <c r="U2285" i="5"/>
  <c r="U2286" i="5"/>
  <c r="U2287" i="5"/>
  <c r="U2288" i="5"/>
  <c r="U2289" i="5"/>
  <c r="U2290" i="5"/>
  <c r="U2291" i="5"/>
  <c r="U2292" i="5"/>
  <c r="U2293" i="5"/>
  <c r="U2294" i="5"/>
  <c r="U2295" i="5"/>
  <c r="U2296" i="5"/>
  <c r="U2297" i="5"/>
  <c r="U2298" i="5"/>
  <c r="U2299" i="5"/>
  <c r="U2300" i="5"/>
  <c r="U2301" i="5"/>
  <c r="U2302" i="5"/>
  <c r="U2303" i="5"/>
  <c r="U2304" i="5"/>
  <c r="U2305" i="5"/>
  <c r="U2306" i="5"/>
  <c r="U2307" i="5"/>
  <c r="U2308" i="5"/>
  <c r="U2309" i="5"/>
  <c r="U2310" i="5"/>
  <c r="U2311" i="5"/>
  <c r="U2312" i="5"/>
  <c r="U2313" i="5"/>
  <c r="U2314" i="5"/>
  <c r="U2315" i="5"/>
  <c r="U2316" i="5"/>
  <c r="U2317" i="5"/>
  <c r="U2318" i="5"/>
  <c r="U2319" i="5"/>
  <c r="U2320" i="5"/>
  <c r="U2321" i="5"/>
  <c r="U2322" i="5"/>
  <c r="U2323" i="5"/>
  <c r="U2324" i="5"/>
  <c r="U2325" i="5"/>
  <c r="U2326" i="5"/>
  <c r="U2327" i="5"/>
  <c r="U2328" i="5"/>
  <c r="U2329" i="5"/>
  <c r="U2330" i="5"/>
  <c r="U2331" i="5"/>
  <c r="U2332" i="5"/>
  <c r="U2333" i="5"/>
  <c r="U2334" i="5"/>
  <c r="U2335" i="5"/>
  <c r="U2336" i="5"/>
  <c r="U2337" i="5"/>
  <c r="U2338" i="5"/>
  <c r="U2339" i="5"/>
  <c r="U2340" i="5"/>
  <c r="U2341" i="5"/>
  <c r="U2342" i="5"/>
  <c r="U2343" i="5"/>
  <c r="U2344" i="5"/>
  <c r="U2345" i="5"/>
  <c r="U2346" i="5"/>
  <c r="U2347" i="5"/>
  <c r="U2348" i="5"/>
  <c r="U2349" i="5"/>
  <c r="U2350" i="5"/>
  <c r="U2351" i="5"/>
  <c r="U2352" i="5"/>
  <c r="U2353" i="5"/>
  <c r="U2354" i="5"/>
  <c r="U2355" i="5"/>
  <c r="U2356" i="5"/>
  <c r="U2357" i="5"/>
  <c r="U2358" i="5"/>
  <c r="U2359" i="5"/>
  <c r="U2360" i="5"/>
  <c r="U2361" i="5"/>
  <c r="U2362" i="5"/>
  <c r="U2363" i="5"/>
  <c r="U2364" i="5"/>
  <c r="U2365" i="5"/>
  <c r="U2366" i="5"/>
  <c r="U2367" i="5"/>
  <c r="U2368" i="5"/>
  <c r="U2369" i="5"/>
  <c r="U2370" i="5"/>
  <c r="U2371" i="5"/>
  <c r="U2372" i="5"/>
  <c r="U2373" i="5"/>
  <c r="U2374" i="5"/>
  <c r="U2375" i="5"/>
  <c r="U2376" i="5"/>
  <c r="U2377" i="5"/>
  <c r="U2378" i="5"/>
  <c r="U2379" i="5"/>
  <c r="U2380" i="5"/>
  <c r="U2381" i="5"/>
  <c r="U2382" i="5"/>
  <c r="U2383" i="5"/>
  <c r="U2384" i="5"/>
  <c r="U2385" i="5"/>
  <c r="U2386" i="5"/>
  <c r="U2387" i="5"/>
  <c r="U2388" i="5"/>
  <c r="U2389" i="5"/>
  <c r="U2390" i="5"/>
  <c r="U2391" i="5"/>
  <c r="U2392" i="5"/>
  <c r="U2393" i="5"/>
  <c r="U2394" i="5"/>
  <c r="U2395" i="5"/>
  <c r="U2396" i="5"/>
  <c r="U2397" i="5"/>
  <c r="U2398" i="5"/>
  <c r="U2399" i="5"/>
  <c r="U2400" i="5"/>
  <c r="U2401" i="5"/>
  <c r="U2402" i="5"/>
  <c r="U2403" i="5"/>
  <c r="U2404" i="5"/>
  <c r="U2405" i="5"/>
  <c r="U2406" i="5"/>
  <c r="U2407" i="5"/>
  <c r="U2408" i="5"/>
  <c r="U2409" i="5"/>
  <c r="U2410" i="5"/>
  <c r="U2411" i="5"/>
  <c r="U2412" i="5"/>
  <c r="U2413" i="5"/>
  <c r="U2414" i="5"/>
  <c r="U2415" i="5"/>
  <c r="U2416" i="5"/>
  <c r="U2417" i="5"/>
  <c r="U2418" i="5"/>
  <c r="U2419" i="5"/>
  <c r="U2420" i="5"/>
  <c r="U2421" i="5"/>
  <c r="U2422" i="5"/>
  <c r="U2423" i="5"/>
  <c r="U2424" i="5"/>
  <c r="U2425" i="5"/>
  <c r="U2426" i="5"/>
  <c r="U2427" i="5"/>
  <c r="U2428" i="5"/>
  <c r="U2429" i="5"/>
  <c r="U2430" i="5"/>
  <c r="U2431" i="5"/>
  <c r="U2432" i="5"/>
  <c r="U2433" i="5"/>
  <c r="U2434" i="5"/>
  <c r="U2435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C5" i="4"/>
  <c r="C4" i="4"/>
  <c r="AZ1004" i="1"/>
  <c r="AY1004" i="1"/>
  <c r="AT1004" i="1"/>
  <c r="AN1004" i="1"/>
  <c r="AM1004" i="1"/>
  <c r="AT4" i="1"/>
  <c r="AY4" i="1"/>
  <c r="AS4" i="1"/>
  <c r="AF5" i="1"/>
  <c r="AE5" i="1"/>
  <c r="AB5" i="1"/>
  <c r="AZ4" i="1" s="1"/>
  <c r="AA5" i="1"/>
  <c r="AM4" i="1" s="1"/>
  <c r="H28" i="1"/>
  <c r="H30" i="1" s="1"/>
  <c r="H42" i="1"/>
  <c r="H36" i="1"/>
  <c r="AS1004" i="1" s="1"/>
  <c r="AN4" i="1" l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68" i="1"/>
  <c r="T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68" i="1"/>
  <c r="S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H60" i="1"/>
  <c r="H46" i="1"/>
  <c r="H56" i="1"/>
  <c r="H58" i="1" s="1"/>
  <c r="H44" i="1"/>
  <c r="H32" i="1"/>
  <c r="AO1004" i="1" l="1"/>
  <c r="AO4" i="1"/>
  <c r="AU1004" i="1"/>
  <c r="AQ1004" i="1" s="1"/>
  <c r="AU4" i="1"/>
  <c r="AR4" i="1" s="1"/>
  <c r="BA4" i="1"/>
  <c r="AX4" i="1" s="1"/>
  <c r="BA1004" i="1"/>
  <c r="AW1004" i="1" s="1"/>
  <c r="AQ4" i="1" l="1"/>
  <c r="AR1004" i="1"/>
  <c r="AX1004" i="1"/>
  <c r="AL4" i="1"/>
  <c r="AD5" i="1" s="1"/>
  <c r="AB6" i="1" s="1"/>
  <c r="AK4" i="1"/>
  <c r="AL1004" i="1"/>
  <c r="AK1004" i="1"/>
  <c r="AW4" i="1"/>
  <c r="AC5" i="1" l="1"/>
  <c r="AA6" i="1" s="1"/>
  <c r="AS5" i="1" s="1"/>
  <c r="AF6" i="1"/>
  <c r="AN5" i="1"/>
  <c r="AZ5" i="1"/>
  <c r="AT5" i="1"/>
  <c r="AY5" i="1" l="1"/>
  <c r="BA5" i="1"/>
  <c r="AO5" i="1"/>
  <c r="AL5" i="1" s="1"/>
  <c r="AM5" i="1"/>
  <c r="AU5" i="1"/>
  <c r="AQ5" i="1" s="1"/>
  <c r="AE6" i="1"/>
  <c r="AW5" i="1" l="1"/>
  <c r="AK5" i="1"/>
  <c r="AX5" i="1"/>
  <c r="AR5" i="1"/>
  <c r="AC6" i="1" l="1"/>
  <c r="AE7" i="1" s="1"/>
  <c r="AD6" i="1"/>
  <c r="AF7" i="1" s="1"/>
  <c r="AA7" i="1" l="1"/>
  <c r="AY6" i="1" s="1"/>
  <c r="AB7" i="1"/>
  <c r="AN6" i="1" s="1"/>
  <c r="AS6" i="1" l="1"/>
  <c r="AM6" i="1"/>
  <c r="AO6" i="1"/>
  <c r="AT6" i="1"/>
  <c r="AZ6" i="1"/>
  <c r="AU6" i="1"/>
  <c r="AR6" i="1" s="1"/>
  <c r="BA6" i="1"/>
  <c r="AW6" i="1" s="1"/>
  <c r="AK6" i="1" l="1"/>
  <c r="AQ6" i="1"/>
  <c r="AX6" i="1"/>
  <c r="AL6" i="1"/>
  <c r="AC7" i="1" l="1"/>
  <c r="AA8" i="1" s="1"/>
  <c r="AD7" i="1"/>
  <c r="AB8" i="1" s="1"/>
  <c r="AZ7" i="1" s="1"/>
  <c r="AE8" i="1" l="1"/>
  <c r="AT7" i="1"/>
  <c r="AN7" i="1"/>
  <c r="AF8" i="1"/>
  <c r="AY7" i="1"/>
  <c r="AM7" i="1"/>
  <c r="AO7" i="1"/>
  <c r="BA7" i="1"/>
  <c r="AX7" i="1" s="1"/>
  <c r="AU7" i="1"/>
  <c r="AS7" i="1"/>
  <c r="AL7" i="1" l="1"/>
  <c r="AR7" i="1"/>
  <c r="AK7" i="1"/>
  <c r="AW7" i="1"/>
  <c r="AQ7" i="1"/>
  <c r="AD8" i="1" l="1"/>
  <c r="AF9" i="1" s="1"/>
  <c r="AC8" i="1"/>
  <c r="AB9" i="1" l="1"/>
  <c r="AZ8" i="1" s="1"/>
  <c r="AA9" i="1"/>
  <c r="AE9" i="1"/>
  <c r="AN8" i="1" l="1"/>
  <c r="AT8" i="1"/>
  <c r="AO8" i="1"/>
  <c r="AS8" i="1"/>
  <c r="BA8" i="1"/>
  <c r="AX8" i="1" s="1"/>
  <c r="AM8" i="1"/>
  <c r="AU8" i="1"/>
  <c r="AY8" i="1"/>
  <c r="AL8" i="1" l="1"/>
  <c r="AQ8" i="1"/>
  <c r="AK8" i="1"/>
  <c r="AW8" i="1"/>
  <c r="AR8" i="1"/>
  <c r="AD9" i="1" l="1"/>
  <c r="AB10" i="1" s="1"/>
  <c r="AC9" i="1"/>
  <c r="AE10" i="1" s="1"/>
  <c r="AF10" i="1" l="1"/>
  <c r="AA10" i="1"/>
  <c r="AM9" i="1" s="1"/>
  <c r="AN9" i="1"/>
  <c r="AT9" i="1"/>
  <c r="AZ9" i="1"/>
  <c r="AS9" i="1" l="1"/>
  <c r="AY9" i="1"/>
  <c r="AU9" i="1"/>
  <c r="AR9" i="1" s="1"/>
  <c r="BA9" i="1"/>
  <c r="AX9" i="1" s="1"/>
  <c r="AO9" i="1"/>
  <c r="AL9" i="1" s="1"/>
  <c r="AQ9" i="1" l="1"/>
  <c r="AD10" i="1"/>
  <c r="AB11" i="1" s="1"/>
  <c r="AW9" i="1"/>
  <c r="AK9" i="1"/>
  <c r="AF11" i="1" l="1"/>
  <c r="AC10" i="1"/>
  <c r="AA11" i="1" s="1"/>
  <c r="AT10" i="1"/>
  <c r="AZ10" i="1"/>
  <c r="AN10" i="1"/>
  <c r="AE11" i="1" l="1"/>
  <c r="AM10" i="1"/>
  <c r="AY10" i="1"/>
  <c r="BA10" i="1"/>
  <c r="AX10" i="1" s="1"/>
  <c r="AS10" i="1"/>
  <c r="AU10" i="1"/>
  <c r="AR10" i="1" s="1"/>
  <c r="AO10" i="1"/>
  <c r="AL10" i="1" s="1"/>
  <c r="AD11" i="1" l="1"/>
  <c r="AQ10" i="1"/>
  <c r="AW10" i="1"/>
  <c r="AK10" i="1"/>
  <c r="AC11" i="1" l="1"/>
  <c r="AE12" i="1" s="1"/>
  <c r="AF12" i="1"/>
  <c r="AB12" i="1"/>
  <c r="AA12" i="1" l="1"/>
  <c r="BA11" i="1" s="1"/>
  <c r="AN11" i="1"/>
  <c r="AT11" i="1"/>
  <c r="AZ11" i="1"/>
  <c r="AM11" i="1" l="1"/>
  <c r="AS11" i="1"/>
  <c r="AU11" i="1"/>
  <c r="AR11" i="1" s="1"/>
  <c r="AO11" i="1"/>
  <c r="AY11" i="1"/>
  <c r="AW11" i="1" s="1"/>
  <c r="AX11" i="1"/>
  <c r="AK11" i="1" l="1"/>
  <c r="AL11" i="1"/>
  <c r="AD12" i="1" s="1"/>
  <c r="AF13" i="1" s="1"/>
  <c r="AQ11" i="1"/>
  <c r="AC12" i="1" l="1"/>
  <c r="AE13" i="1" s="1"/>
  <c r="AB13" i="1"/>
  <c r="AZ12" i="1" s="1"/>
  <c r="AA13" i="1" l="1"/>
  <c r="BA12" i="1" s="1"/>
  <c r="AX12" i="1" s="1"/>
  <c r="AT12" i="1"/>
  <c r="AN12" i="1"/>
  <c r="AO12" i="1" l="1"/>
  <c r="AL12" i="1" s="1"/>
  <c r="AY12" i="1"/>
  <c r="AW12" i="1" s="1"/>
  <c r="AS12" i="1"/>
  <c r="AM12" i="1"/>
  <c r="AU12" i="1"/>
  <c r="AR12" i="1" s="1"/>
  <c r="AD13" i="1" l="1"/>
  <c r="AF14" i="1" s="1"/>
  <c r="AK12" i="1"/>
  <c r="AQ12" i="1"/>
  <c r="AC13" i="1" l="1"/>
  <c r="AE14" i="1" s="1"/>
  <c r="AB14" i="1"/>
  <c r="AZ13" i="1" s="1"/>
  <c r="AT13" i="1" l="1"/>
  <c r="AA14" i="1"/>
  <c r="AU13" i="1" s="1"/>
  <c r="AN13" i="1"/>
  <c r="AR13" i="1" l="1"/>
  <c r="AS13" i="1"/>
  <c r="AQ13" i="1" s="1"/>
  <c r="AO13" i="1"/>
  <c r="AL13" i="1" s="1"/>
  <c r="BA13" i="1"/>
  <c r="AX13" i="1" s="1"/>
  <c r="AM13" i="1"/>
  <c r="AY13" i="1"/>
  <c r="AD14" i="1" l="1"/>
  <c r="AF15" i="1" s="1"/>
  <c r="AK13" i="1"/>
  <c r="AW13" i="1"/>
  <c r="AB15" i="1" l="1"/>
  <c r="AZ14" i="1" s="1"/>
  <c r="AC14" i="1"/>
  <c r="AE15" i="1" s="1"/>
  <c r="AN14" i="1" l="1"/>
  <c r="AT14" i="1"/>
  <c r="AA15" i="1"/>
  <c r="AS14" i="1" l="1"/>
  <c r="AY14" i="1"/>
  <c r="BA14" i="1"/>
  <c r="AX14" i="1" s="1"/>
  <c r="AO14" i="1"/>
  <c r="AL14" i="1" s="1"/>
  <c r="AU14" i="1"/>
  <c r="AM14" i="1"/>
  <c r="AK14" i="1" l="1"/>
  <c r="AW14" i="1"/>
  <c r="AQ14" i="1"/>
  <c r="AR14" i="1"/>
  <c r="AD15" i="1" s="1"/>
  <c r="AC15" i="1" l="1"/>
  <c r="AE16" i="1" s="1"/>
  <c r="AB16" i="1"/>
  <c r="AF16" i="1"/>
  <c r="AA16" i="1" l="1"/>
  <c r="AT15" i="1"/>
  <c r="AZ15" i="1"/>
  <c r="AN15" i="1"/>
  <c r="AM15" i="1" l="1"/>
  <c r="AU15" i="1"/>
  <c r="AR15" i="1" s="1"/>
  <c r="AS15" i="1"/>
  <c r="AO15" i="1"/>
  <c r="AL15" i="1" s="1"/>
  <c r="AY15" i="1"/>
  <c r="BA15" i="1"/>
  <c r="AX15" i="1" s="1"/>
  <c r="AK15" i="1" l="1"/>
  <c r="AW15" i="1"/>
  <c r="AQ15" i="1"/>
  <c r="AD16" i="1"/>
  <c r="AC16" i="1" l="1"/>
  <c r="AA17" i="1" s="1"/>
  <c r="AB17" i="1"/>
  <c r="AF17" i="1"/>
  <c r="AE17" i="1" l="1"/>
  <c r="AS16" i="1"/>
  <c r="AY16" i="1"/>
  <c r="AO16" i="1"/>
  <c r="BA16" i="1"/>
  <c r="AM16" i="1"/>
  <c r="AU16" i="1"/>
  <c r="AN16" i="1"/>
  <c r="AZ16" i="1"/>
  <c r="AT16" i="1"/>
  <c r="AQ16" i="1" l="1"/>
  <c r="AK16" i="1"/>
  <c r="AX16" i="1"/>
  <c r="AL16" i="1"/>
  <c r="AW16" i="1"/>
  <c r="AR16" i="1"/>
  <c r="AC17" i="1" l="1"/>
  <c r="AA18" i="1" s="1"/>
  <c r="AD17" i="1"/>
  <c r="AE18" i="1" l="1"/>
  <c r="AB18" i="1"/>
  <c r="AO17" i="1" s="1"/>
  <c r="AF18" i="1"/>
  <c r="AY17" i="1"/>
  <c r="AS17" i="1"/>
  <c r="AM17" i="1"/>
  <c r="AK17" i="1" l="1"/>
  <c r="BA17" i="1"/>
  <c r="AU17" i="1"/>
  <c r="AQ17" i="1" s="1"/>
  <c r="AZ17" i="1"/>
  <c r="AT17" i="1"/>
  <c r="AN17" i="1"/>
  <c r="AL17" i="1" s="1"/>
  <c r="AX17" i="1" l="1"/>
  <c r="AW17" i="1"/>
  <c r="AC18" i="1" s="1"/>
  <c r="AR17" i="1"/>
  <c r="AD18" i="1" l="1"/>
  <c r="AF19" i="1" s="1"/>
  <c r="AE19" i="1"/>
  <c r="AA19" i="1"/>
  <c r="AB19" i="1" l="1"/>
  <c r="AU18" i="1" s="1"/>
  <c r="AM18" i="1"/>
  <c r="AY18" i="1"/>
  <c r="AS18" i="1"/>
  <c r="AN18" i="1" l="1"/>
  <c r="AT18" i="1"/>
  <c r="AO18" i="1"/>
  <c r="AK18" i="1" s="1"/>
  <c r="AZ18" i="1"/>
  <c r="BA18" i="1"/>
  <c r="AW18" i="1" s="1"/>
  <c r="AQ18" i="1"/>
  <c r="AR18" i="1"/>
  <c r="AX18" i="1" l="1"/>
  <c r="AL18" i="1"/>
  <c r="AC19" i="1"/>
  <c r="AD19" i="1" l="1"/>
  <c r="AF20" i="1" s="1"/>
  <c r="AA20" i="1"/>
  <c r="AE20" i="1"/>
  <c r="AB20" i="1" l="1"/>
  <c r="AO19" i="1" s="1"/>
  <c r="AY19" i="1"/>
  <c r="AS19" i="1"/>
  <c r="AM19" i="1"/>
  <c r="AZ19" i="1" l="1"/>
  <c r="AU19" i="1"/>
  <c r="AQ19" i="1" s="1"/>
  <c r="AT19" i="1"/>
  <c r="AN19" i="1"/>
  <c r="BA19" i="1"/>
  <c r="AW19" i="1" s="1"/>
  <c r="AK19" i="1"/>
  <c r="AL19" i="1"/>
  <c r="AR19" i="1" l="1"/>
  <c r="AX19" i="1"/>
  <c r="AD20" i="1" s="1"/>
  <c r="AC20" i="1"/>
  <c r="AE21" i="1" s="1"/>
  <c r="AF21" i="1" l="1"/>
  <c r="AB21" i="1"/>
  <c r="AA21" i="1"/>
  <c r="AU20" i="1" s="1"/>
  <c r="AT20" i="1"/>
  <c r="AZ20" i="1"/>
  <c r="AN20" i="1"/>
  <c r="AO20" i="1" l="1"/>
  <c r="AL20" i="1" s="1"/>
  <c r="AM20" i="1"/>
  <c r="AS20" i="1"/>
  <c r="BA20" i="1"/>
  <c r="AX20" i="1" s="1"/>
  <c r="AY20" i="1"/>
  <c r="AQ20" i="1"/>
  <c r="AR20" i="1"/>
  <c r="AW20" i="1" l="1"/>
  <c r="AK20" i="1"/>
  <c r="AC21" i="1" s="1"/>
  <c r="AD21" i="1"/>
  <c r="AB22" i="1" s="1"/>
  <c r="AF22" i="1" l="1"/>
  <c r="AE22" i="1"/>
  <c r="AA22" i="1"/>
  <c r="AT21" i="1"/>
  <c r="AZ21" i="1"/>
  <c r="AN21" i="1"/>
  <c r="AY21" i="1" l="1"/>
  <c r="BA21" i="1"/>
  <c r="AX21" i="1" s="1"/>
  <c r="AU21" i="1"/>
  <c r="AR21" i="1" s="1"/>
  <c r="AM21" i="1"/>
  <c r="AO21" i="1"/>
  <c r="AL21" i="1" s="1"/>
  <c r="AS21" i="1"/>
  <c r="AQ21" i="1" l="1"/>
  <c r="AK21" i="1"/>
  <c r="AD22" i="1"/>
  <c r="AW21" i="1"/>
  <c r="AC22" i="1" l="1"/>
  <c r="AF23" i="1"/>
  <c r="AB23" i="1"/>
  <c r="AN22" i="1" l="1"/>
  <c r="AT22" i="1"/>
  <c r="AZ22" i="1"/>
  <c r="AE23" i="1"/>
  <c r="AA23" i="1"/>
  <c r="AO22" i="1" l="1"/>
  <c r="AL22" i="1" s="1"/>
  <c r="AY22" i="1"/>
  <c r="AM22" i="1"/>
  <c r="BA22" i="1"/>
  <c r="AX22" i="1" s="1"/>
  <c r="AU22" i="1"/>
  <c r="AR22" i="1" s="1"/>
  <c r="AS22" i="1"/>
  <c r="AK22" i="1" l="1"/>
  <c r="AQ22" i="1"/>
  <c r="AD23" i="1"/>
  <c r="AW22" i="1"/>
  <c r="AC23" i="1" l="1"/>
  <c r="AE24" i="1" s="1"/>
  <c r="AF24" i="1"/>
  <c r="AB24" i="1"/>
  <c r="AA24" i="1" l="1"/>
  <c r="AU23" i="1" s="1"/>
  <c r="AZ23" i="1"/>
  <c r="AN23" i="1"/>
  <c r="AT23" i="1"/>
  <c r="AY23" i="1" l="1"/>
  <c r="BA23" i="1"/>
  <c r="AW23" i="1" s="1"/>
  <c r="AO23" i="1"/>
  <c r="AL23" i="1" s="1"/>
  <c r="AM23" i="1"/>
  <c r="AS23" i="1"/>
  <c r="AQ23" i="1" s="1"/>
  <c r="AR23" i="1"/>
  <c r="AX23" i="1" l="1"/>
  <c r="AD24" i="1" s="1"/>
  <c r="AK23" i="1"/>
  <c r="AC24" i="1" s="1"/>
  <c r="AE25" i="1" s="1"/>
  <c r="AB25" i="1" l="1"/>
  <c r="AF25" i="1"/>
  <c r="AA25" i="1"/>
  <c r="AM24" i="1" s="1"/>
  <c r="BA24" i="1"/>
  <c r="AN24" i="1"/>
  <c r="AT24" i="1"/>
  <c r="AZ24" i="1"/>
  <c r="AX24" i="1" l="1"/>
  <c r="AS24" i="1"/>
  <c r="AU24" i="1"/>
  <c r="AR24" i="1" s="1"/>
  <c r="AY24" i="1"/>
  <c r="AO24" i="1"/>
  <c r="AL24" i="1" s="1"/>
  <c r="AW24" i="1"/>
  <c r="AQ24" i="1"/>
  <c r="AD25" i="1" l="1"/>
  <c r="AK24" i="1"/>
  <c r="AC25" i="1"/>
  <c r="AE26" i="1" s="1"/>
  <c r="AF26" i="1"/>
  <c r="AB26" i="1"/>
  <c r="AA26" i="1" l="1"/>
  <c r="AM25" i="1"/>
  <c r="AY25" i="1"/>
  <c r="AO25" i="1"/>
  <c r="BA25" i="1"/>
  <c r="AU25" i="1"/>
  <c r="AS25" i="1"/>
  <c r="AZ25" i="1"/>
  <c r="AT25" i="1"/>
  <c r="AN25" i="1"/>
  <c r="AL25" i="1" l="1"/>
  <c r="AR25" i="1"/>
  <c r="AX25" i="1"/>
  <c r="AQ25" i="1"/>
  <c r="AW25" i="1"/>
  <c r="AK25" i="1"/>
  <c r="AD26" i="1" l="1"/>
  <c r="AF27" i="1"/>
  <c r="AB27" i="1"/>
  <c r="AC26" i="1"/>
  <c r="AA27" i="1" l="1"/>
  <c r="AE27" i="1"/>
  <c r="AZ26" i="1"/>
  <c r="AT26" i="1"/>
  <c r="AN26" i="1"/>
  <c r="AO26" i="1" l="1"/>
  <c r="AL26" i="1" s="1"/>
  <c r="AS26" i="1"/>
  <c r="AY26" i="1"/>
  <c r="AU26" i="1"/>
  <c r="AR26" i="1" s="1"/>
  <c r="BA26" i="1"/>
  <c r="AX26" i="1" s="1"/>
  <c r="AM26" i="1"/>
  <c r="AD27" i="1" l="1"/>
  <c r="AW26" i="1"/>
  <c r="AQ26" i="1"/>
  <c r="AK26" i="1"/>
  <c r="AC27" i="1" l="1"/>
  <c r="AB28" i="1"/>
  <c r="AF28" i="1"/>
  <c r="AN27" i="1" l="1"/>
  <c r="AZ27" i="1"/>
  <c r="AT27" i="1"/>
  <c r="AE28" i="1"/>
  <c r="AA28" i="1"/>
  <c r="BA27" i="1" l="1"/>
  <c r="AX27" i="1" s="1"/>
  <c r="AO27" i="1"/>
  <c r="AL27" i="1" s="1"/>
  <c r="AM27" i="1"/>
  <c r="AU27" i="1"/>
  <c r="AR27" i="1" s="1"/>
  <c r="AY27" i="1"/>
  <c r="AW27" i="1" s="1"/>
  <c r="AS27" i="1"/>
  <c r="AQ27" i="1" l="1"/>
  <c r="AK27" i="1"/>
  <c r="AC28" i="1" s="1"/>
  <c r="AD28" i="1"/>
  <c r="AF29" i="1" l="1"/>
  <c r="AB29" i="1"/>
  <c r="AE29" i="1"/>
  <c r="AA29" i="1"/>
  <c r="BA28" i="1" l="1"/>
  <c r="AS28" i="1"/>
  <c r="AY28" i="1"/>
  <c r="AU28" i="1"/>
  <c r="AM28" i="1"/>
  <c r="AO28" i="1"/>
  <c r="AN28" i="1"/>
  <c r="AT28" i="1"/>
  <c r="AZ28" i="1"/>
  <c r="AX28" i="1" s="1"/>
  <c r="AW28" i="1" l="1"/>
  <c r="AL28" i="1"/>
  <c r="AK28" i="1"/>
  <c r="AQ28" i="1"/>
  <c r="AR28" i="1"/>
  <c r="AD29" i="1" s="1"/>
  <c r="AB30" i="1" l="1"/>
  <c r="AF30" i="1"/>
  <c r="AC29" i="1"/>
  <c r="AE30" i="1" l="1"/>
  <c r="AA30" i="1"/>
  <c r="AZ29" i="1"/>
  <c r="AT29" i="1"/>
  <c r="AN29" i="1"/>
  <c r="AU29" i="1" l="1"/>
  <c r="AR29" i="1" s="1"/>
  <c r="BA29" i="1"/>
  <c r="AS29" i="1"/>
  <c r="AM29" i="1"/>
  <c r="AY29" i="1"/>
  <c r="AO29" i="1"/>
  <c r="AL29" i="1" s="1"/>
  <c r="AX29" i="1"/>
  <c r="AW29" i="1" l="1"/>
  <c r="AQ29" i="1"/>
  <c r="AD30" i="1"/>
  <c r="AB31" i="1" s="1"/>
  <c r="AK29" i="1"/>
  <c r="AF31" i="1" l="1"/>
  <c r="AC30" i="1"/>
  <c r="AA31" i="1" s="1"/>
  <c r="AN30" i="1"/>
  <c r="AT30" i="1"/>
  <c r="AZ30" i="1"/>
  <c r="AE31" i="1" l="1"/>
  <c r="AS30" i="1"/>
  <c r="AM30" i="1"/>
  <c r="AU30" i="1"/>
  <c r="AR30" i="1" s="1"/>
  <c r="AY30" i="1"/>
  <c r="AO30" i="1"/>
  <c r="AL30" i="1" s="1"/>
  <c r="BA30" i="1"/>
  <c r="AX30" i="1" s="1"/>
  <c r="AW30" i="1" l="1"/>
  <c r="AD31" i="1"/>
  <c r="AK30" i="1"/>
  <c r="AQ30" i="1"/>
  <c r="AC31" i="1" l="1"/>
  <c r="AB32" i="1"/>
  <c r="AF32" i="1"/>
  <c r="AT31" i="1" l="1"/>
  <c r="AN31" i="1"/>
  <c r="AZ31" i="1"/>
  <c r="AA32" i="1"/>
  <c r="AE32" i="1"/>
  <c r="AY31" i="1" l="1"/>
  <c r="AS31" i="1"/>
  <c r="AM31" i="1"/>
  <c r="AO31" i="1"/>
  <c r="AL31" i="1" s="1"/>
  <c r="AU31" i="1"/>
  <c r="AQ31" i="1" s="1"/>
  <c r="BA31" i="1"/>
  <c r="AX31" i="1" s="1"/>
  <c r="AR31" i="1" l="1"/>
  <c r="AD32" i="1" s="1"/>
  <c r="AK31" i="1"/>
  <c r="AW31" i="1"/>
  <c r="AC32" i="1" l="1"/>
  <c r="AB33" i="1"/>
  <c r="AF33" i="1"/>
  <c r="AE33" i="1"/>
  <c r="AA33" i="1"/>
  <c r="AS32" i="1" l="1"/>
  <c r="AU32" i="1"/>
  <c r="AM32" i="1"/>
  <c r="AY32" i="1"/>
  <c r="BA32" i="1"/>
  <c r="AO32" i="1"/>
  <c r="AL32" i="1" s="1"/>
  <c r="AT32" i="1"/>
  <c r="AZ32" i="1"/>
  <c r="AN32" i="1"/>
  <c r="AX32" i="1" l="1"/>
  <c r="AW32" i="1"/>
  <c r="AK32" i="1"/>
  <c r="AR32" i="1"/>
  <c r="AD33" i="1" s="1"/>
  <c r="AQ32" i="1"/>
  <c r="AC33" i="1" l="1"/>
  <c r="AF34" i="1"/>
  <c r="AB34" i="1"/>
  <c r="AE34" i="1"/>
  <c r="AA34" i="1"/>
  <c r="AZ33" i="1" l="1"/>
  <c r="AT33" i="1"/>
  <c r="AN33" i="1"/>
  <c r="AU33" i="1"/>
  <c r="AR33" i="1" s="1"/>
  <c r="AO33" i="1"/>
  <c r="AL33" i="1" s="1"/>
  <c r="AM33" i="1"/>
  <c r="AY33" i="1"/>
  <c r="BA33" i="1"/>
  <c r="AX33" i="1" s="1"/>
  <c r="AS33" i="1"/>
  <c r="AW33" i="1" l="1"/>
  <c r="AD34" i="1"/>
  <c r="AB35" i="1" s="1"/>
  <c r="AT34" i="1" s="1"/>
  <c r="AQ33" i="1"/>
  <c r="AK33" i="1"/>
  <c r="AF35" i="1" l="1"/>
  <c r="AN34" i="1"/>
  <c r="AZ34" i="1"/>
  <c r="AC34" i="1"/>
  <c r="AA35" i="1" s="1"/>
  <c r="AE35" i="1" l="1"/>
  <c r="AU34" i="1"/>
  <c r="AR34" i="1" s="1"/>
  <c r="AO34" i="1"/>
  <c r="AL34" i="1" s="1"/>
  <c r="AY34" i="1"/>
  <c r="BA34" i="1"/>
  <c r="AX34" i="1" s="1"/>
  <c r="AM34" i="1"/>
  <c r="AS34" i="1"/>
  <c r="AQ34" i="1" s="1"/>
  <c r="AK34" i="1" l="1"/>
  <c r="AW34" i="1"/>
  <c r="AC35" i="1" s="1"/>
  <c r="AD35" i="1"/>
  <c r="AA36" i="1" l="1"/>
  <c r="AE36" i="1"/>
  <c r="AB36" i="1"/>
  <c r="AF36" i="1"/>
  <c r="AT35" i="1" l="1"/>
  <c r="AN35" i="1"/>
  <c r="AZ35" i="1"/>
  <c r="BA35" i="1"/>
  <c r="AY35" i="1"/>
  <c r="AS35" i="1"/>
  <c r="AO35" i="1"/>
  <c r="AL35" i="1" s="1"/>
  <c r="AU35" i="1"/>
  <c r="AR35" i="1" s="1"/>
  <c r="AM35" i="1"/>
  <c r="AQ35" i="1" l="1"/>
  <c r="AW35" i="1"/>
  <c r="AX35" i="1"/>
  <c r="AD36" i="1" s="1"/>
  <c r="AK35" i="1"/>
  <c r="AC36" i="1" s="1"/>
  <c r="AB37" i="1" l="1"/>
  <c r="AF37" i="1"/>
  <c r="AE37" i="1"/>
  <c r="AA37" i="1"/>
  <c r="AO36" i="1" l="1"/>
  <c r="AU36" i="1"/>
  <c r="AS36" i="1"/>
  <c r="AY36" i="1"/>
  <c r="AM36" i="1"/>
  <c r="BA36" i="1"/>
  <c r="AX36" i="1" s="1"/>
  <c r="AT36" i="1"/>
  <c r="AR36" i="1" s="1"/>
  <c r="AN36" i="1"/>
  <c r="AZ36" i="1"/>
  <c r="AK36" i="1" l="1"/>
  <c r="AQ36" i="1"/>
  <c r="AW36" i="1"/>
  <c r="AL36" i="1"/>
  <c r="AD37" i="1" s="1"/>
  <c r="AC37" i="1" l="1"/>
  <c r="AB38" i="1"/>
  <c r="AF38" i="1"/>
  <c r="AE38" i="1"/>
  <c r="AA38" i="1"/>
  <c r="AY37" i="1" l="1"/>
  <c r="BA37" i="1"/>
  <c r="AU37" i="1"/>
  <c r="AR37" i="1" s="1"/>
  <c r="AS37" i="1"/>
  <c r="AO37" i="1"/>
  <c r="AM37" i="1"/>
  <c r="AN37" i="1"/>
  <c r="AZ37" i="1"/>
  <c r="AT37" i="1"/>
  <c r="AL37" i="1" l="1"/>
  <c r="AK37" i="1"/>
  <c r="AQ37" i="1"/>
  <c r="AX37" i="1"/>
  <c r="AD38" i="1" s="1"/>
  <c r="AW37" i="1"/>
  <c r="AB39" i="1" l="1"/>
  <c r="AF39" i="1"/>
  <c r="AC38" i="1"/>
  <c r="AA39" i="1" l="1"/>
  <c r="AE39" i="1"/>
  <c r="AT38" i="1"/>
  <c r="AZ38" i="1"/>
  <c r="AN38" i="1"/>
  <c r="AO38" i="1" l="1"/>
  <c r="AL38" i="1" s="1"/>
  <c r="AS38" i="1"/>
  <c r="AM38" i="1"/>
  <c r="AU38" i="1"/>
  <c r="AR38" i="1" s="1"/>
  <c r="AY38" i="1"/>
  <c r="BA38" i="1"/>
  <c r="AX38" i="1" s="1"/>
  <c r="AK38" i="1" l="1"/>
  <c r="AW38" i="1"/>
  <c r="AD39" i="1"/>
  <c r="AQ38" i="1"/>
  <c r="AC39" i="1" s="1"/>
  <c r="AA40" i="1" l="1"/>
  <c r="AE40" i="1"/>
  <c r="AF40" i="1"/>
  <c r="AB40" i="1"/>
  <c r="AN39" i="1" l="1"/>
  <c r="AZ39" i="1"/>
  <c r="AT39" i="1"/>
  <c r="AS39" i="1"/>
  <c r="AO39" i="1"/>
  <c r="AL39" i="1" s="1"/>
  <c r="BA39" i="1"/>
  <c r="AX39" i="1" s="1"/>
  <c r="AM39" i="1"/>
  <c r="AU39" i="1"/>
  <c r="AR39" i="1" s="1"/>
  <c r="AY39" i="1"/>
  <c r="AD40" i="1" l="1"/>
  <c r="AQ39" i="1"/>
  <c r="AK39" i="1"/>
  <c r="AW39" i="1"/>
  <c r="AC40" i="1" l="1"/>
  <c r="AE41" i="1" s="1"/>
  <c r="AF41" i="1"/>
  <c r="AB41" i="1"/>
  <c r="AA41" i="1" l="1"/>
  <c r="AT40" i="1"/>
  <c r="AZ40" i="1"/>
  <c r="AN40" i="1"/>
  <c r="AM40" i="1"/>
  <c r="BA40" i="1"/>
  <c r="AX40" i="1" s="1"/>
  <c r="AY40" i="1"/>
  <c r="AU40" i="1"/>
  <c r="AR40" i="1" s="1"/>
  <c r="AO40" i="1"/>
  <c r="AS40" i="1"/>
  <c r="AL40" i="1" l="1"/>
  <c r="AD41" i="1"/>
  <c r="AB42" i="1" s="1"/>
  <c r="AZ41" i="1" s="1"/>
  <c r="AW40" i="1"/>
  <c r="AK40" i="1"/>
  <c r="AQ40" i="1"/>
  <c r="AN41" i="1" l="1"/>
  <c r="AT41" i="1"/>
  <c r="AF42" i="1"/>
  <c r="AC41" i="1"/>
  <c r="AA42" i="1" l="1"/>
  <c r="AE42" i="1"/>
  <c r="AY41" i="1" l="1"/>
  <c r="AS41" i="1"/>
  <c r="AU41" i="1"/>
  <c r="AR41" i="1" s="1"/>
  <c r="AM41" i="1"/>
  <c r="AO41" i="1"/>
  <c r="AL41" i="1" s="1"/>
  <c r="BA41" i="1"/>
  <c r="AX41" i="1" s="1"/>
  <c r="AD42" i="1" l="1"/>
  <c r="AF43" i="1"/>
  <c r="AB43" i="1"/>
  <c r="AK41" i="1"/>
  <c r="AQ41" i="1"/>
  <c r="AW41" i="1"/>
  <c r="AT42" i="1" l="1"/>
  <c r="AN42" i="1"/>
  <c r="AZ42" i="1"/>
  <c r="AC42" i="1"/>
  <c r="AA43" i="1" l="1"/>
  <c r="AE43" i="1"/>
  <c r="BA42" i="1" l="1"/>
  <c r="AX42" i="1" s="1"/>
  <c r="AS42" i="1"/>
  <c r="AU42" i="1"/>
  <c r="AR42" i="1" s="1"/>
  <c r="AO42" i="1"/>
  <c r="AL42" i="1" s="1"/>
  <c r="AM42" i="1"/>
  <c r="AY42" i="1"/>
  <c r="AD43" i="1" l="1"/>
  <c r="AB44" i="1" s="1"/>
  <c r="AN43" i="1" s="1"/>
  <c r="AW42" i="1"/>
  <c r="AK42" i="1"/>
  <c r="AQ42" i="1"/>
  <c r="AC43" i="1" l="1"/>
  <c r="AZ43" i="1"/>
  <c r="AT43" i="1"/>
  <c r="AF44" i="1"/>
  <c r="AE44" i="1"/>
  <c r="AA44" i="1"/>
  <c r="AM43" i="1" l="1"/>
  <c r="AS43" i="1"/>
  <c r="AO43" i="1"/>
  <c r="AL43" i="1" s="1"/>
  <c r="AU43" i="1"/>
  <c r="AR43" i="1" s="1"/>
  <c r="BA43" i="1"/>
  <c r="AX43" i="1" s="1"/>
  <c r="AY43" i="1"/>
  <c r="AD44" i="1" l="1"/>
  <c r="AF45" i="1" s="1"/>
  <c r="AQ43" i="1"/>
  <c r="AW43" i="1"/>
  <c r="AK43" i="1"/>
  <c r="AB45" i="1" l="1"/>
  <c r="AC44" i="1"/>
  <c r="AA45" i="1" s="1"/>
  <c r="AE45" i="1" l="1"/>
  <c r="BA44" i="1"/>
  <c r="AT44" i="1"/>
  <c r="AN44" i="1"/>
  <c r="AZ44" i="1"/>
  <c r="AU44" i="1"/>
  <c r="AR44" i="1" s="1"/>
  <c r="AO44" i="1"/>
  <c r="AL44" i="1" s="1"/>
  <c r="AY44" i="1"/>
  <c r="AW44" i="1" s="1"/>
  <c r="AM44" i="1"/>
  <c r="AS44" i="1"/>
  <c r="AX44" i="1" l="1"/>
  <c r="AD45" i="1"/>
  <c r="AB46" i="1" s="1"/>
  <c r="AQ44" i="1"/>
  <c r="AK44" i="1"/>
  <c r="AC45" i="1" l="1"/>
  <c r="AF46" i="1"/>
  <c r="AA46" i="1"/>
  <c r="AU45" i="1" s="1"/>
  <c r="AE46" i="1"/>
  <c r="AN45" i="1"/>
  <c r="AT45" i="1"/>
  <c r="AZ45" i="1"/>
  <c r="BA45" i="1"/>
  <c r="AX45" i="1" s="1"/>
  <c r="AR45" i="1" l="1"/>
  <c r="AO45" i="1"/>
  <c r="AL45" i="1" s="1"/>
  <c r="AD46" i="1" s="1"/>
  <c r="AS45" i="1"/>
  <c r="AQ45" i="1" s="1"/>
  <c r="AY45" i="1"/>
  <c r="AW45" i="1" s="1"/>
  <c r="AM45" i="1"/>
  <c r="AK45" i="1" l="1"/>
  <c r="AC46" i="1"/>
  <c r="AE47" i="1" s="1"/>
  <c r="AF47" i="1"/>
  <c r="AB47" i="1"/>
  <c r="AA47" i="1" l="1"/>
  <c r="AY46" i="1" s="1"/>
  <c r="AT46" i="1"/>
  <c r="AN46" i="1"/>
  <c r="AZ46" i="1"/>
  <c r="AU46" i="1" l="1"/>
  <c r="AR46" i="1" s="1"/>
  <c r="AM46" i="1"/>
  <c r="BA46" i="1"/>
  <c r="AX46" i="1" s="1"/>
  <c r="AO46" i="1"/>
  <c r="AL46" i="1" s="1"/>
  <c r="AS46" i="1"/>
  <c r="AQ46" i="1" s="1"/>
  <c r="AD47" i="1" l="1"/>
  <c r="AK46" i="1"/>
  <c r="AW46" i="1"/>
  <c r="AB48" i="1"/>
  <c r="AF48" i="1"/>
  <c r="AC47" i="1" l="1"/>
  <c r="AZ47" i="1"/>
  <c r="AT47" i="1"/>
  <c r="AN47" i="1"/>
  <c r="AE48" i="1"/>
  <c r="AA48" i="1"/>
  <c r="BA47" i="1" l="1"/>
  <c r="AX47" i="1" s="1"/>
  <c r="AO47" i="1"/>
  <c r="AL47" i="1" s="1"/>
  <c r="AU47" i="1"/>
  <c r="AR47" i="1" s="1"/>
  <c r="AM47" i="1"/>
  <c r="AY47" i="1"/>
  <c r="AS47" i="1"/>
  <c r="AW47" i="1" l="1"/>
  <c r="AQ47" i="1"/>
  <c r="AD48" i="1"/>
  <c r="AK47" i="1"/>
  <c r="AC48" i="1" s="1"/>
  <c r="AE49" i="1" l="1"/>
  <c r="AA49" i="1"/>
  <c r="AB49" i="1"/>
  <c r="AF49" i="1"/>
  <c r="AZ48" i="1" l="1"/>
  <c r="AN48" i="1"/>
  <c r="AT48" i="1"/>
  <c r="AS48" i="1"/>
  <c r="AY48" i="1"/>
  <c r="AO48" i="1"/>
  <c r="AM48" i="1"/>
  <c r="BA48" i="1"/>
  <c r="AU48" i="1"/>
  <c r="AK48" i="1" l="1"/>
  <c r="AW48" i="1"/>
  <c r="AR48" i="1"/>
  <c r="AL48" i="1"/>
  <c r="AX48" i="1"/>
  <c r="AQ48" i="1"/>
  <c r="AC49" i="1" l="1"/>
  <c r="AE50" i="1" s="1"/>
  <c r="AD49" i="1"/>
  <c r="AA50" i="1" l="1"/>
  <c r="AB50" i="1"/>
  <c r="AU49" i="1" s="1"/>
  <c r="AF50" i="1"/>
  <c r="AY49" i="1"/>
  <c r="AS49" i="1"/>
  <c r="AM49" i="1"/>
  <c r="BA49" i="1"/>
  <c r="AQ49" i="1" l="1"/>
  <c r="AW49" i="1"/>
  <c r="AO49" i="1"/>
  <c r="AK49" i="1" s="1"/>
  <c r="AZ49" i="1"/>
  <c r="AX49" i="1" s="1"/>
  <c r="AT49" i="1"/>
  <c r="AR49" i="1" s="1"/>
  <c r="AN49" i="1"/>
  <c r="AL49" i="1" l="1"/>
  <c r="AD50" i="1" s="1"/>
  <c r="AC50" i="1"/>
  <c r="AA51" i="1" l="1"/>
  <c r="AE51" i="1"/>
  <c r="AB51" i="1"/>
  <c r="AF51" i="1"/>
  <c r="AN50" i="1" l="1"/>
  <c r="AT50" i="1"/>
  <c r="AZ50" i="1"/>
  <c r="AY50" i="1"/>
  <c r="AU50" i="1"/>
  <c r="AR50" i="1" s="1"/>
  <c r="BA50" i="1"/>
  <c r="AX50" i="1" s="1"/>
  <c r="AS50" i="1"/>
  <c r="AO50" i="1"/>
  <c r="AM50" i="1"/>
  <c r="AL50" i="1" l="1"/>
  <c r="AK50" i="1"/>
  <c r="AW50" i="1"/>
  <c r="AD51" i="1"/>
  <c r="AQ50" i="1"/>
  <c r="AC51" i="1" s="1"/>
  <c r="AA52" i="1" l="1"/>
  <c r="AE52" i="1"/>
  <c r="AF52" i="1"/>
  <c r="AB52" i="1"/>
  <c r="AZ51" i="1" l="1"/>
  <c r="AN51" i="1"/>
  <c r="AT51" i="1"/>
  <c r="AO51" i="1"/>
  <c r="AL51" i="1" s="1"/>
  <c r="AM51" i="1"/>
  <c r="AY51" i="1"/>
  <c r="AS51" i="1"/>
  <c r="BA51" i="1"/>
  <c r="AU51" i="1"/>
  <c r="AX51" i="1" l="1"/>
  <c r="AQ51" i="1"/>
  <c r="AK51" i="1"/>
  <c r="AW51" i="1"/>
  <c r="AR51" i="1"/>
  <c r="AD52" i="1" l="1"/>
  <c r="AF53" i="1"/>
  <c r="AB53" i="1"/>
  <c r="AC52" i="1"/>
  <c r="AE53" i="1" l="1"/>
  <c r="AA53" i="1"/>
  <c r="AN52" i="1"/>
  <c r="AT52" i="1"/>
  <c r="AZ52" i="1"/>
  <c r="AS52" i="1" l="1"/>
  <c r="BA52" i="1"/>
  <c r="AX52" i="1" s="1"/>
  <c r="AU52" i="1"/>
  <c r="AR52" i="1" s="1"/>
  <c r="AM52" i="1"/>
  <c r="AY52" i="1"/>
  <c r="AO52" i="1"/>
  <c r="AL52" i="1" s="1"/>
  <c r="AW52" i="1" l="1"/>
  <c r="AD53" i="1"/>
  <c r="AF54" i="1" s="1"/>
  <c r="AK52" i="1"/>
  <c r="AQ52" i="1"/>
  <c r="AB54" i="1" l="1"/>
  <c r="AC53" i="1"/>
  <c r="AT53" i="1"/>
  <c r="AN53" i="1"/>
  <c r="AZ53" i="1"/>
  <c r="AA54" i="1" l="1"/>
  <c r="AE54" i="1"/>
  <c r="AM53" i="1" l="1"/>
  <c r="AU53" i="1"/>
  <c r="AR53" i="1" s="1"/>
  <c r="AY53" i="1"/>
  <c r="BA53" i="1"/>
  <c r="AX53" i="1" s="1"/>
  <c r="AS53" i="1"/>
  <c r="AO53" i="1"/>
  <c r="AL53" i="1" s="1"/>
  <c r="AQ53" i="1" l="1"/>
  <c r="AW53" i="1"/>
  <c r="AD54" i="1"/>
  <c r="AK53" i="1"/>
  <c r="AF55" i="1" l="1"/>
  <c r="AB55" i="1"/>
  <c r="AC54" i="1"/>
  <c r="AE55" i="1" l="1"/>
  <c r="AA55" i="1"/>
  <c r="AN54" i="1"/>
  <c r="AT54" i="1"/>
  <c r="AZ54" i="1"/>
  <c r="AU54" i="1" l="1"/>
  <c r="AR54" i="1" s="1"/>
  <c r="AM54" i="1"/>
  <c r="AO54" i="1"/>
  <c r="AL54" i="1" s="1"/>
  <c r="BA54" i="1"/>
  <c r="AX54" i="1" s="1"/>
  <c r="AS54" i="1"/>
  <c r="AY54" i="1"/>
  <c r="AQ54" i="1" l="1"/>
  <c r="AD55" i="1"/>
  <c r="AB56" i="1"/>
  <c r="AF56" i="1"/>
  <c r="AK54" i="1"/>
  <c r="AW54" i="1"/>
  <c r="AC55" i="1" l="1"/>
  <c r="AA56" i="1" s="1"/>
  <c r="AT55" i="1"/>
  <c r="AZ55" i="1"/>
  <c r="AN55" i="1"/>
  <c r="AE56" i="1" l="1"/>
  <c r="AU55" i="1"/>
  <c r="AR55" i="1" s="1"/>
  <c r="BA55" i="1"/>
  <c r="AX55" i="1" s="1"/>
  <c r="AM55" i="1"/>
  <c r="AO55" i="1"/>
  <c r="AL55" i="1" s="1"/>
  <c r="AY55" i="1"/>
  <c r="AS55" i="1"/>
  <c r="AD56" i="1" l="1"/>
  <c r="AF57" i="1" s="1"/>
  <c r="AQ55" i="1"/>
  <c r="AW55" i="1"/>
  <c r="AK55" i="1"/>
  <c r="AC56" i="1" l="1"/>
  <c r="AB57" i="1"/>
  <c r="AE57" i="1"/>
  <c r="AA57" i="1"/>
  <c r="AT56" i="1"/>
  <c r="AZ56" i="1"/>
  <c r="AN56" i="1"/>
  <c r="AS56" i="1" l="1"/>
  <c r="AY56" i="1"/>
  <c r="AO56" i="1"/>
  <c r="AL56" i="1" s="1"/>
  <c r="AU56" i="1"/>
  <c r="AR56" i="1" s="1"/>
  <c r="AM56" i="1"/>
  <c r="BA56" i="1"/>
  <c r="AX56" i="1" s="1"/>
  <c r="AK56" i="1" l="1"/>
  <c r="AW56" i="1"/>
  <c r="AD57" i="1"/>
  <c r="AQ56" i="1"/>
  <c r="AC57" i="1" l="1"/>
  <c r="AA58" i="1"/>
  <c r="AE58" i="1"/>
  <c r="AF58" i="1"/>
  <c r="AB58" i="1"/>
  <c r="AN57" i="1" l="1"/>
  <c r="AT57" i="1"/>
  <c r="AZ57" i="1"/>
  <c r="BA57" i="1"/>
  <c r="AS57" i="1"/>
  <c r="AO57" i="1"/>
  <c r="AU57" i="1"/>
  <c r="AR57" i="1" s="1"/>
  <c r="AY57" i="1"/>
  <c r="AM57" i="1"/>
  <c r="AQ57" i="1" l="1"/>
  <c r="AK57" i="1"/>
  <c r="AL57" i="1"/>
  <c r="AX57" i="1"/>
  <c r="AW57" i="1"/>
  <c r="AC58" i="1" s="1"/>
  <c r="AD58" i="1" l="1"/>
  <c r="AE59" i="1"/>
  <c r="AA59" i="1"/>
  <c r="AF59" i="1"/>
  <c r="AB59" i="1"/>
  <c r="AM58" i="1" l="1"/>
  <c r="BA58" i="1"/>
  <c r="AX58" i="1" s="1"/>
  <c r="AY58" i="1"/>
  <c r="AU58" i="1"/>
  <c r="AO58" i="1"/>
  <c r="AS58" i="1"/>
  <c r="AT58" i="1"/>
  <c r="AN58" i="1"/>
  <c r="AZ58" i="1"/>
  <c r="AR58" i="1" l="1"/>
  <c r="AL58" i="1"/>
  <c r="AD59" i="1" s="1"/>
  <c r="AF60" i="1" s="1"/>
  <c r="AQ58" i="1"/>
  <c r="AK58" i="1"/>
  <c r="AB60" i="1"/>
  <c r="AW58" i="1"/>
  <c r="AC59" i="1" l="1"/>
  <c r="AE60" i="1" s="1"/>
  <c r="AN59" i="1"/>
  <c r="AZ59" i="1"/>
  <c r="AT59" i="1"/>
  <c r="AA60" i="1" l="1"/>
  <c r="BA59" i="1"/>
  <c r="AX59" i="1" s="1"/>
  <c r="AS59" i="1"/>
  <c r="AU59" i="1"/>
  <c r="AR59" i="1" s="1"/>
  <c r="AO59" i="1"/>
  <c r="AL59" i="1" s="1"/>
  <c r="AM59" i="1"/>
  <c r="AY59" i="1"/>
  <c r="AW59" i="1" s="1"/>
  <c r="AD60" i="1" l="1"/>
  <c r="AF61" i="1"/>
  <c r="AB61" i="1"/>
  <c r="AQ59" i="1"/>
  <c r="AK59" i="1"/>
  <c r="AC60" i="1" l="1"/>
  <c r="AE61" i="1"/>
  <c r="AA61" i="1"/>
  <c r="AZ60" i="1"/>
  <c r="AT60" i="1"/>
  <c r="AN60" i="1"/>
  <c r="AY60" i="1" l="1"/>
  <c r="AM60" i="1"/>
  <c r="BA60" i="1"/>
  <c r="AX60" i="1" s="1"/>
  <c r="AU60" i="1"/>
  <c r="AR60" i="1" s="1"/>
  <c r="AS60" i="1"/>
  <c r="AO60" i="1"/>
  <c r="AL60" i="1" s="1"/>
  <c r="AQ60" i="1" l="1"/>
  <c r="AK60" i="1"/>
  <c r="AD61" i="1"/>
  <c r="AW60" i="1"/>
  <c r="AC61" i="1" l="1"/>
  <c r="AA62" i="1"/>
  <c r="AE62" i="1"/>
  <c r="AB62" i="1"/>
  <c r="AF62" i="1"/>
  <c r="AZ61" i="1" l="1"/>
  <c r="AT61" i="1"/>
  <c r="AN61" i="1"/>
  <c r="AY61" i="1"/>
  <c r="AO61" i="1"/>
  <c r="BA61" i="1"/>
  <c r="AU61" i="1"/>
  <c r="AS61" i="1"/>
  <c r="AM61" i="1"/>
  <c r="AW61" i="1" l="1"/>
  <c r="AL61" i="1"/>
  <c r="AQ61" i="1"/>
  <c r="AR61" i="1"/>
  <c r="AX61" i="1"/>
  <c r="AK61" i="1"/>
  <c r="AC62" i="1" s="1"/>
  <c r="AA63" i="1" l="1"/>
  <c r="AE63" i="1"/>
  <c r="AD62" i="1"/>
  <c r="AF63" i="1" l="1"/>
  <c r="AB63" i="1"/>
  <c r="AS62" i="1"/>
  <c r="AY62" i="1"/>
  <c r="AO62" i="1"/>
  <c r="AM62" i="1"/>
  <c r="AU62" i="1"/>
  <c r="BA62" i="1"/>
  <c r="AW62" i="1" l="1"/>
  <c r="AQ62" i="1"/>
  <c r="AN62" i="1"/>
  <c r="AL62" i="1" s="1"/>
  <c r="AT62" i="1"/>
  <c r="AR62" i="1" s="1"/>
  <c r="AZ62" i="1"/>
  <c r="AX62" i="1" s="1"/>
  <c r="AK62" i="1"/>
  <c r="AD63" i="1" l="1"/>
  <c r="AC63" i="1"/>
  <c r="AA64" i="1" l="1"/>
  <c r="AE64" i="1"/>
  <c r="AF64" i="1"/>
  <c r="AB64" i="1"/>
  <c r="AT63" i="1" l="1"/>
  <c r="AN63" i="1"/>
  <c r="AZ63" i="1"/>
  <c r="AY63" i="1"/>
  <c r="AU63" i="1"/>
  <c r="AR63" i="1" s="1"/>
  <c r="BA63" i="1"/>
  <c r="AS63" i="1"/>
  <c r="AO63" i="1"/>
  <c r="AL63" i="1" s="1"/>
  <c r="AM63" i="1"/>
  <c r="AW63" i="1" l="1"/>
  <c r="AX63" i="1"/>
  <c r="AD64" i="1" s="1"/>
  <c r="AK63" i="1"/>
  <c r="AQ63" i="1"/>
  <c r="AC64" i="1" l="1"/>
  <c r="AA65" i="1"/>
  <c r="AE65" i="1"/>
  <c r="AF65" i="1"/>
  <c r="AB65" i="1"/>
  <c r="AZ64" i="1" l="1"/>
  <c r="AN64" i="1"/>
  <c r="AT64" i="1"/>
  <c r="AO64" i="1"/>
  <c r="BA64" i="1"/>
  <c r="AY64" i="1"/>
  <c r="AS64" i="1"/>
  <c r="AU64" i="1"/>
  <c r="AR64" i="1" s="1"/>
  <c r="AM64" i="1"/>
  <c r="AX64" i="1" l="1"/>
  <c r="AK64" i="1"/>
  <c r="AL64" i="1"/>
  <c r="AD65" i="1" s="1"/>
  <c r="AQ64" i="1"/>
  <c r="AW64" i="1"/>
  <c r="AC65" i="1" l="1"/>
  <c r="AF66" i="1"/>
  <c r="AB66" i="1"/>
  <c r="AT65" i="1" l="1"/>
  <c r="AN65" i="1"/>
  <c r="AZ65" i="1"/>
  <c r="AE66" i="1"/>
  <c r="AA66" i="1"/>
  <c r="AY65" i="1" l="1"/>
  <c r="BA65" i="1"/>
  <c r="AX65" i="1" s="1"/>
  <c r="AU65" i="1"/>
  <c r="AR65" i="1" s="1"/>
  <c r="AS65" i="1"/>
  <c r="AO65" i="1"/>
  <c r="AL65" i="1" s="1"/>
  <c r="AM65" i="1"/>
  <c r="AD66" i="1" l="1"/>
  <c r="AQ65" i="1"/>
  <c r="AF67" i="1"/>
  <c r="AB67" i="1"/>
  <c r="AW65" i="1"/>
  <c r="AK65" i="1"/>
  <c r="AC66" i="1" l="1"/>
  <c r="AZ66" i="1"/>
  <c r="AN66" i="1"/>
  <c r="AT66" i="1"/>
  <c r="AE67" i="1"/>
  <c r="AA67" i="1"/>
  <c r="AY66" i="1" l="1"/>
  <c r="BA66" i="1"/>
  <c r="AX66" i="1" s="1"/>
  <c r="AS66" i="1"/>
  <c r="AU66" i="1"/>
  <c r="AR66" i="1" s="1"/>
  <c r="AO66" i="1"/>
  <c r="AL66" i="1" s="1"/>
  <c r="AM66" i="1"/>
  <c r="AK66" i="1" l="1"/>
  <c r="AD67" i="1"/>
  <c r="AW66" i="1"/>
  <c r="AQ66" i="1"/>
  <c r="AC67" i="1" l="1"/>
  <c r="AA68" i="1" s="1"/>
  <c r="AB68" i="1"/>
  <c r="AF68" i="1"/>
  <c r="AE68" i="1" l="1"/>
  <c r="AT67" i="1"/>
  <c r="AZ67" i="1"/>
  <c r="AN67" i="1"/>
  <c r="BA67" i="1"/>
  <c r="AO67" i="1"/>
  <c r="AU67" i="1"/>
  <c r="AM67" i="1"/>
  <c r="AS67" i="1"/>
  <c r="AY67" i="1"/>
  <c r="AQ67" i="1" l="1"/>
  <c r="AW67" i="1"/>
  <c r="AL67" i="1"/>
  <c r="AK67" i="1"/>
  <c r="AX67" i="1"/>
  <c r="AR67" i="1"/>
  <c r="AC68" i="1" l="1"/>
  <c r="AE69" i="1" s="1"/>
  <c r="AD68" i="1"/>
  <c r="AA69" i="1" l="1"/>
  <c r="AS68" i="1" s="1"/>
  <c r="AM68" i="1"/>
  <c r="AY68" i="1"/>
  <c r="AB69" i="1"/>
  <c r="AF69" i="1"/>
  <c r="AN68" i="1" l="1"/>
  <c r="AT68" i="1"/>
  <c r="AZ68" i="1"/>
  <c r="AO68" i="1"/>
  <c r="AK68" i="1" s="1"/>
  <c r="AU68" i="1"/>
  <c r="AQ68" i="1" s="1"/>
  <c r="BA68" i="1"/>
  <c r="AX68" i="1" s="1"/>
  <c r="AR68" i="1" l="1"/>
  <c r="AW68" i="1"/>
  <c r="AC69" i="1" s="1"/>
  <c r="AL68" i="1"/>
  <c r="AA70" i="1" l="1"/>
  <c r="AE70" i="1"/>
  <c r="AD69" i="1"/>
  <c r="AF70" i="1" l="1"/>
  <c r="AB70" i="1"/>
  <c r="AY69" i="1"/>
  <c r="AS69" i="1"/>
  <c r="BA69" i="1"/>
  <c r="AU69" i="1"/>
  <c r="AO69" i="1"/>
  <c r="AM69" i="1"/>
  <c r="AW69" i="1" l="1"/>
  <c r="AK69" i="1"/>
  <c r="AQ69" i="1"/>
  <c r="AZ69" i="1"/>
  <c r="AX69" i="1" s="1"/>
  <c r="AN69" i="1"/>
  <c r="AL69" i="1" s="1"/>
  <c r="AT69" i="1"/>
  <c r="AR69" i="1" s="1"/>
  <c r="AC70" i="1" l="1"/>
  <c r="AD70" i="1"/>
  <c r="AE71" i="1"/>
  <c r="AA71" i="1"/>
  <c r="AY70" i="1" l="1"/>
  <c r="AS70" i="1"/>
  <c r="AM70" i="1"/>
  <c r="AB71" i="1"/>
  <c r="BA70" i="1" s="1"/>
  <c r="AF71" i="1"/>
  <c r="AO70" i="1" l="1"/>
  <c r="AK70" i="1" s="1"/>
  <c r="AW70" i="1"/>
  <c r="AN70" i="1"/>
  <c r="AZ70" i="1"/>
  <c r="AX70" i="1" s="1"/>
  <c r="AT70" i="1"/>
  <c r="AU70" i="1"/>
  <c r="AQ70" i="1" s="1"/>
  <c r="AL70" i="1" l="1"/>
  <c r="AR70" i="1"/>
  <c r="AD71" i="1" s="1"/>
  <c r="AC71" i="1"/>
  <c r="AF72" i="1" l="1"/>
  <c r="AB72" i="1"/>
  <c r="AA72" i="1"/>
  <c r="AE72" i="1"/>
  <c r="AU71" i="1" l="1"/>
  <c r="AS71" i="1"/>
  <c r="AM71" i="1"/>
  <c r="AY71" i="1"/>
  <c r="BA71" i="1"/>
  <c r="AO71" i="1"/>
  <c r="AZ71" i="1"/>
  <c r="AN71" i="1"/>
  <c r="AT71" i="1"/>
  <c r="AL71" i="1" l="1"/>
  <c r="AX71" i="1"/>
  <c r="AW71" i="1"/>
  <c r="AK71" i="1"/>
  <c r="AQ71" i="1"/>
  <c r="AR71" i="1"/>
  <c r="AD72" i="1" l="1"/>
  <c r="AC72" i="1"/>
  <c r="AB73" i="1"/>
  <c r="AF73" i="1"/>
  <c r="AA73" i="1"/>
  <c r="AE73" i="1"/>
  <c r="AO72" i="1" l="1"/>
  <c r="AY72" i="1"/>
  <c r="AS72" i="1"/>
  <c r="AM72" i="1"/>
  <c r="AU72" i="1"/>
  <c r="BA72" i="1"/>
  <c r="AZ72" i="1"/>
  <c r="AN72" i="1"/>
  <c r="AT72" i="1"/>
  <c r="AX72" i="1" l="1"/>
  <c r="AR72" i="1"/>
  <c r="AL72" i="1"/>
  <c r="AQ72" i="1"/>
  <c r="AK72" i="1"/>
  <c r="AW72" i="1"/>
  <c r="AD73" i="1" l="1"/>
  <c r="AF74" i="1" s="1"/>
  <c r="AB74" i="1"/>
  <c r="AC73" i="1"/>
  <c r="AA74" i="1" s="1"/>
  <c r="AN73" i="1"/>
  <c r="AT73" i="1"/>
  <c r="AZ73" i="1"/>
  <c r="AE74" i="1" l="1"/>
  <c r="AU73" i="1"/>
  <c r="AR73" i="1" s="1"/>
  <c r="AM73" i="1"/>
  <c r="BA73" i="1"/>
  <c r="AX73" i="1" s="1"/>
  <c r="AS73" i="1"/>
  <c r="AO73" i="1"/>
  <c r="AL73" i="1" s="1"/>
  <c r="AY73" i="1"/>
  <c r="AD74" i="1" l="1"/>
  <c r="AW73" i="1"/>
  <c r="AQ73" i="1"/>
  <c r="AF75" i="1"/>
  <c r="AB75" i="1"/>
  <c r="AK73" i="1"/>
  <c r="AZ74" i="1" l="1"/>
  <c r="AT74" i="1"/>
  <c r="AN74" i="1"/>
  <c r="AC74" i="1"/>
  <c r="AE75" i="1" l="1"/>
  <c r="AA75" i="1"/>
  <c r="AM74" i="1" l="1"/>
  <c r="AO74" i="1"/>
  <c r="AL74" i="1" s="1"/>
  <c r="AU74" i="1"/>
  <c r="AR74" i="1" s="1"/>
  <c r="BA74" i="1"/>
  <c r="AX74" i="1" s="1"/>
  <c r="AS74" i="1"/>
  <c r="AY74" i="1"/>
  <c r="AW74" i="1" l="1"/>
  <c r="AQ74" i="1"/>
  <c r="AD75" i="1"/>
  <c r="AK74" i="1"/>
  <c r="AC75" i="1" s="1"/>
  <c r="AB76" i="1" l="1"/>
  <c r="AF76" i="1"/>
  <c r="AE76" i="1"/>
  <c r="AA76" i="1"/>
  <c r="AO75" i="1" l="1"/>
  <c r="BA75" i="1"/>
  <c r="AM75" i="1"/>
  <c r="AS75" i="1"/>
  <c r="AY75" i="1"/>
  <c r="AU75" i="1"/>
  <c r="AT75" i="1"/>
  <c r="AN75" i="1"/>
  <c r="AZ75" i="1"/>
  <c r="AW75" i="1" l="1"/>
  <c r="AX75" i="1"/>
  <c r="AK75" i="1"/>
  <c r="AL75" i="1"/>
  <c r="AR75" i="1"/>
  <c r="AQ75" i="1"/>
  <c r="AC76" i="1" l="1"/>
  <c r="AD76" i="1"/>
  <c r="AF77" i="1" l="1"/>
  <c r="AB77" i="1"/>
  <c r="AE77" i="1"/>
  <c r="AA77" i="1"/>
  <c r="AS76" i="1" l="1"/>
  <c r="BA76" i="1"/>
  <c r="AY76" i="1"/>
  <c r="AU76" i="1"/>
  <c r="AO76" i="1"/>
  <c r="AM76" i="1"/>
  <c r="AN76" i="1"/>
  <c r="AZ76" i="1"/>
  <c r="AX76" i="1" s="1"/>
  <c r="AT76" i="1"/>
  <c r="AR76" i="1" l="1"/>
  <c r="AW76" i="1"/>
  <c r="AK76" i="1"/>
  <c r="AL76" i="1"/>
  <c r="AD77" i="1" s="1"/>
  <c r="AQ76" i="1"/>
  <c r="AB78" i="1" l="1"/>
  <c r="AF78" i="1"/>
  <c r="AC77" i="1"/>
  <c r="AE78" i="1" l="1"/>
  <c r="AA78" i="1"/>
  <c r="AT77" i="1"/>
  <c r="AN77" i="1"/>
  <c r="AZ77" i="1"/>
  <c r="AY77" i="1" l="1"/>
  <c r="AS77" i="1"/>
  <c r="AM77" i="1"/>
  <c r="BA77" i="1"/>
  <c r="AW77" i="1" s="1"/>
  <c r="AO77" i="1"/>
  <c r="AL77" i="1" s="1"/>
  <c r="AU77" i="1"/>
  <c r="AR77" i="1" s="1"/>
  <c r="AK77" i="1" l="1"/>
  <c r="AQ77" i="1"/>
  <c r="AX77" i="1"/>
  <c r="AD78" i="1" s="1"/>
  <c r="AF79" i="1" l="1"/>
  <c r="AB79" i="1"/>
  <c r="AC78" i="1"/>
  <c r="AE79" i="1" l="1"/>
  <c r="AA79" i="1"/>
  <c r="AT78" i="1"/>
  <c r="AN78" i="1"/>
  <c r="AZ78" i="1"/>
  <c r="AS78" i="1" l="1"/>
  <c r="AY78" i="1"/>
  <c r="BA78" i="1"/>
  <c r="AW78" i="1" s="1"/>
  <c r="AU78" i="1"/>
  <c r="AR78" i="1" s="1"/>
  <c r="AM78" i="1"/>
  <c r="AO78" i="1"/>
  <c r="AL78" i="1" s="1"/>
  <c r="AK78" i="1" l="1"/>
  <c r="AQ78" i="1"/>
  <c r="AC79" i="1" s="1"/>
  <c r="AX78" i="1"/>
  <c r="AD79" i="1" s="1"/>
  <c r="AB80" i="1" l="1"/>
  <c r="AF80" i="1"/>
  <c r="AA80" i="1"/>
  <c r="AE80" i="1"/>
  <c r="AS79" i="1" l="1"/>
  <c r="AY79" i="1"/>
  <c r="BA79" i="1"/>
  <c r="AU79" i="1"/>
  <c r="AM79" i="1"/>
  <c r="AO79" i="1"/>
  <c r="AT79" i="1"/>
  <c r="AZ79" i="1"/>
  <c r="AN79" i="1"/>
  <c r="AL79" i="1" l="1"/>
  <c r="AK79" i="1"/>
  <c r="AR79" i="1"/>
  <c r="AW79" i="1"/>
  <c r="AX79" i="1"/>
  <c r="AQ79" i="1"/>
  <c r="AC80" i="1" l="1"/>
  <c r="AD80" i="1"/>
  <c r="AF81" i="1" l="1"/>
  <c r="AB81" i="1"/>
  <c r="AE81" i="1"/>
  <c r="AA81" i="1"/>
  <c r="AZ80" i="1" l="1"/>
  <c r="AT80" i="1"/>
  <c r="AN80" i="1"/>
  <c r="BA80" i="1"/>
  <c r="AO80" i="1"/>
  <c r="AL80" i="1" s="1"/>
  <c r="AU80" i="1"/>
  <c r="AR80" i="1" s="1"/>
  <c r="AY80" i="1"/>
  <c r="AS80" i="1"/>
  <c r="AM80" i="1"/>
  <c r="AW80" i="1" l="1"/>
  <c r="AK80" i="1"/>
  <c r="AQ80" i="1"/>
  <c r="AX80" i="1"/>
  <c r="AD81" i="1" s="1"/>
  <c r="AF82" i="1" l="1"/>
  <c r="AB82" i="1"/>
  <c r="AC81" i="1"/>
  <c r="AE82" i="1" l="1"/>
  <c r="AA82" i="1"/>
  <c r="AZ81" i="1"/>
  <c r="AT81" i="1"/>
  <c r="AN81" i="1"/>
  <c r="AO81" i="1" l="1"/>
  <c r="AL81" i="1" s="1"/>
  <c r="AU81" i="1"/>
  <c r="AR81" i="1" s="1"/>
  <c r="BA81" i="1"/>
  <c r="AX81" i="1" s="1"/>
  <c r="AM81" i="1"/>
  <c r="AK81" i="1" s="1"/>
  <c r="AS81" i="1"/>
  <c r="AY81" i="1"/>
  <c r="AQ81" i="1" l="1"/>
  <c r="AW81" i="1"/>
  <c r="AC82" i="1" s="1"/>
  <c r="AA83" i="1" s="1"/>
  <c r="AY82" i="1" s="1"/>
  <c r="AD82" i="1"/>
  <c r="AE83" i="1" l="1"/>
  <c r="AM82" i="1"/>
  <c r="AS82" i="1"/>
  <c r="AF83" i="1"/>
  <c r="AB83" i="1"/>
  <c r="AT82" i="1" l="1"/>
  <c r="AZ82" i="1"/>
  <c r="AN82" i="1"/>
  <c r="BA82" i="1"/>
  <c r="AU82" i="1"/>
  <c r="AO82" i="1"/>
  <c r="AL82" i="1" l="1"/>
  <c r="AK82" i="1"/>
  <c r="AR82" i="1"/>
  <c r="AQ82" i="1"/>
  <c r="AX82" i="1"/>
  <c r="AD83" i="1" s="1"/>
  <c r="AW82" i="1"/>
  <c r="AB84" i="1" l="1"/>
  <c r="AF84" i="1"/>
  <c r="AC83" i="1"/>
  <c r="AE84" i="1" l="1"/>
  <c r="AA84" i="1"/>
  <c r="AN83" i="1"/>
  <c r="AT83" i="1"/>
  <c r="AZ83" i="1"/>
  <c r="AY83" i="1" l="1"/>
  <c r="BA83" i="1"/>
  <c r="AX83" i="1" s="1"/>
  <c r="AS83" i="1"/>
  <c r="AO83" i="1"/>
  <c r="AL83" i="1" s="1"/>
  <c r="AM83" i="1"/>
  <c r="AU83" i="1"/>
  <c r="AR83" i="1" s="1"/>
  <c r="AK83" i="1" l="1"/>
  <c r="AQ83" i="1"/>
  <c r="AD84" i="1"/>
  <c r="AW83" i="1"/>
  <c r="AC84" i="1" s="1"/>
  <c r="AE85" i="1" l="1"/>
  <c r="AA85" i="1"/>
  <c r="AF85" i="1"/>
  <c r="AB85" i="1"/>
  <c r="AT84" i="1" l="1"/>
  <c r="AZ84" i="1"/>
  <c r="AN84" i="1"/>
  <c r="AU84" i="1"/>
  <c r="AY84" i="1"/>
  <c r="AM84" i="1"/>
  <c r="AS84" i="1"/>
  <c r="BA84" i="1"/>
  <c r="AX84" i="1" s="1"/>
  <c r="AO84" i="1"/>
  <c r="AR84" i="1" l="1"/>
  <c r="AK84" i="1"/>
  <c r="AL84" i="1"/>
  <c r="AD85" i="1" s="1"/>
  <c r="AW84" i="1"/>
  <c r="AQ84" i="1"/>
  <c r="AC85" i="1" l="1"/>
  <c r="AA86" i="1"/>
  <c r="AE86" i="1"/>
  <c r="AB86" i="1"/>
  <c r="AF86" i="1"/>
  <c r="AZ85" i="1" l="1"/>
  <c r="AT85" i="1"/>
  <c r="AN85" i="1"/>
  <c r="AY85" i="1"/>
  <c r="AS85" i="1"/>
  <c r="AO85" i="1"/>
  <c r="AU85" i="1"/>
  <c r="BA85" i="1"/>
  <c r="AM85" i="1"/>
  <c r="AQ85" i="1" l="1"/>
  <c r="AW85" i="1"/>
  <c r="AL85" i="1"/>
  <c r="AK85" i="1"/>
  <c r="AC86" i="1" s="1"/>
  <c r="AR85" i="1"/>
  <c r="AX85" i="1"/>
  <c r="AA87" i="1" l="1"/>
  <c r="AE87" i="1"/>
  <c r="AD86" i="1"/>
  <c r="AF87" i="1" l="1"/>
  <c r="AB87" i="1"/>
  <c r="AS86" i="1"/>
  <c r="AY86" i="1"/>
  <c r="AM86" i="1"/>
  <c r="AU86" i="1"/>
  <c r="BA86" i="1"/>
  <c r="AQ86" i="1" l="1"/>
  <c r="AW86" i="1"/>
  <c r="AN86" i="1"/>
  <c r="AT86" i="1"/>
  <c r="AR86" i="1" s="1"/>
  <c r="AZ86" i="1"/>
  <c r="AX86" i="1" s="1"/>
  <c r="AO86" i="1"/>
  <c r="AL86" i="1" s="1"/>
  <c r="AD87" i="1" l="1"/>
  <c r="AK86" i="1"/>
  <c r="AC87" i="1" s="1"/>
  <c r="AA88" i="1" l="1"/>
  <c r="AE88" i="1"/>
  <c r="AB88" i="1"/>
  <c r="AF88" i="1"/>
  <c r="AT87" i="1" l="1"/>
  <c r="AN87" i="1"/>
  <c r="AZ87" i="1"/>
  <c r="AO87" i="1"/>
  <c r="AS87" i="1"/>
  <c r="AU87" i="1"/>
  <c r="AY87" i="1"/>
  <c r="BA87" i="1"/>
  <c r="AM87" i="1"/>
  <c r="AQ87" i="1" l="1"/>
  <c r="AX87" i="1"/>
  <c r="AL87" i="1"/>
  <c r="AW87" i="1"/>
  <c r="AR87" i="1"/>
  <c r="AK87" i="1"/>
  <c r="AC88" i="1" s="1"/>
  <c r="AA89" i="1" l="1"/>
  <c r="AE89" i="1"/>
  <c r="AD88" i="1"/>
  <c r="AY88" i="1" l="1"/>
  <c r="AM88" i="1"/>
  <c r="AS88" i="1"/>
  <c r="AF89" i="1"/>
  <c r="AB89" i="1"/>
  <c r="AO88" i="1" s="1"/>
  <c r="AU88" i="1" l="1"/>
  <c r="AQ88" i="1" s="1"/>
  <c r="BA88" i="1"/>
  <c r="AW88" i="1" s="1"/>
  <c r="AK88" i="1"/>
  <c r="AT88" i="1"/>
  <c r="AR88" i="1" s="1"/>
  <c r="AN88" i="1"/>
  <c r="AL88" i="1" s="1"/>
  <c r="AZ88" i="1"/>
  <c r="AX88" i="1" l="1"/>
  <c r="AD89" i="1"/>
  <c r="AC89" i="1"/>
  <c r="AE90" i="1" l="1"/>
  <c r="AA90" i="1"/>
  <c r="AF90" i="1"/>
  <c r="AB90" i="1"/>
  <c r="AU89" i="1" l="1"/>
  <c r="AZ89" i="1"/>
  <c r="AT89" i="1"/>
  <c r="AN89" i="1"/>
  <c r="AY89" i="1"/>
  <c r="AS89" i="1"/>
  <c r="AM89" i="1"/>
  <c r="AO89" i="1"/>
  <c r="BA89" i="1"/>
  <c r="AQ89" i="1" l="1"/>
  <c r="AL89" i="1"/>
  <c r="AW89" i="1"/>
  <c r="AR89" i="1"/>
  <c r="AK89" i="1"/>
  <c r="AC90" i="1" s="1"/>
  <c r="AX89" i="1"/>
  <c r="AD90" i="1" l="1"/>
  <c r="AB91" i="1" s="1"/>
  <c r="AA91" i="1"/>
  <c r="AE91" i="1"/>
  <c r="AF91" i="1" l="1"/>
  <c r="AM90" i="1"/>
  <c r="AS90" i="1"/>
  <c r="AY90" i="1"/>
  <c r="AU90" i="1"/>
  <c r="AQ90" i="1" s="1"/>
  <c r="AO90" i="1"/>
  <c r="AK90" i="1" s="1"/>
  <c r="BA90" i="1"/>
  <c r="AT90" i="1"/>
  <c r="AN90" i="1"/>
  <c r="AZ90" i="1"/>
  <c r="AW90" i="1" l="1"/>
  <c r="AC91" i="1" s="1"/>
  <c r="AX90" i="1"/>
  <c r="AR90" i="1"/>
  <c r="AL90" i="1"/>
  <c r="AD91" i="1" l="1"/>
  <c r="AB92" i="1"/>
  <c r="AF92" i="1"/>
  <c r="AA92" i="1"/>
  <c r="AE92" i="1"/>
  <c r="AS91" i="1" l="1"/>
  <c r="AY91" i="1"/>
  <c r="AO91" i="1"/>
  <c r="AU91" i="1"/>
  <c r="AM91" i="1"/>
  <c r="BA91" i="1"/>
  <c r="AT91" i="1"/>
  <c r="AZ91" i="1"/>
  <c r="AN91" i="1"/>
  <c r="AL91" i="1" l="1"/>
  <c r="AK91" i="1"/>
  <c r="AX91" i="1"/>
  <c r="AR91" i="1"/>
  <c r="AW91" i="1"/>
  <c r="AQ91" i="1"/>
  <c r="AD92" i="1" l="1"/>
  <c r="AF93" i="1" s="1"/>
  <c r="AC92" i="1"/>
  <c r="AA93" i="1" s="1"/>
  <c r="AE93" i="1" l="1"/>
  <c r="AB93" i="1"/>
  <c r="AU92" i="1" s="1"/>
  <c r="AY92" i="1"/>
  <c r="AM92" i="1"/>
  <c r="AS92" i="1"/>
  <c r="BA92" i="1" l="1"/>
  <c r="AZ92" i="1"/>
  <c r="AN92" i="1"/>
  <c r="AT92" i="1"/>
  <c r="AR92" i="1" s="1"/>
  <c r="AO92" i="1"/>
  <c r="AL92" i="1" s="1"/>
  <c r="AQ92" i="1"/>
  <c r="AW92" i="1"/>
  <c r="AX92" i="1" l="1"/>
  <c r="AD93" i="1" s="1"/>
  <c r="AK92" i="1"/>
  <c r="AC93" i="1" s="1"/>
  <c r="AB94" i="1" l="1"/>
  <c r="AF94" i="1"/>
  <c r="AE94" i="1"/>
  <c r="AA94" i="1"/>
  <c r="AY93" i="1" s="1"/>
  <c r="AZ93" i="1"/>
  <c r="AT93" i="1"/>
  <c r="AN93" i="1"/>
  <c r="AO93" i="1" l="1"/>
  <c r="AM93" i="1"/>
  <c r="AU93" i="1"/>
  <c r="BA93" i="1"/>
  <c r="AX93" i="1" s="1"/>
  <c r="AS93" i="1"/>
  <c r="AK93" i="1"/>
  <c r="AL93" i="1"/>
  <c r="AQ93" i="1" l="1"/>
  <c r="AR93" i="1"/>
  <c r="AD94" i="1" s="1"/>
  <c r="AF95" i="1" s="1"/>
  <c r="AW93" i="1"/>
  <c r="AC94" i="1" s="1"/>
  <c r="AB95" i="1" l="1"/>
  <c r="AE95" i="1"/>
  <c r="AA95" i="1"/>
  <c r="AN94" i="1"/>
  <c r="AZ94" i="1"/>
  <c r="AT94" i="1"/>
  <c r="AY94" i="1" l="1"/>
  <c r="BA94" i="1"/>
  <c r="AX94" i="1" s="1"/>
  <c r="AM94" i="1"/>
  <c r="AU94" i="1"/>
  <c r="AR94" i="1" s="1"/>
  <c r="AS94" i="1"/>
  <c r="AO94" i="1"/>
  <c r="AL94" i="1" s="1"/>
  <c r="AD95" i="1" l="1"/>
  <c r="AB96" i="1" s="1"/>
  <c r="AK94" i="1"/>
  <c r="AQ94" i="1"/>
  <c r="AW94" i="1"/>
  <c r="AF96" i="1" l="1"/>
  <c r="AC95" i="1"/>
  <c r="AN95" i="1"/>
  <c r="AT95" i="1"/>
  <c r="AZ95" i="1"/>
  <c r="AE96" i="1" l="1"/>
  <c r="AA96" i="1"/>
  <c r="AS95" i="1" l="1"/>
  <c r="AM95" i="1"/>
  <c r="BA95" i="1"/>
  <c r="AX95" i="1" s="1"/>
  <c r="AU95" i="1"/>
  <c r="AR95" i="1" s="1"/>
  <c r="AY95" i="1"/>
  <c r="AO95" i="1"/>
  <c r="AL95" i="1" s="1"/>
  <c r="AD96" i="1" l="1"/>
  <c r="AF97" i="1" s="1"/>
  <c r="AW95" i="1"/>
  <c r="AB97" i="1"/>
  <c r="AK95" i="1"/>
  <c r="AQ95" i="1"/>
  <c r="AC96" i="1" l="1"/>
  <c r="AN96" i="1"/>
  <c r="AZ96" i="1"/>
  <c r="AT96" i="1"/>
  <c r="AE97" i="1"/>
  <c r="AA97" i="1"/>
  <c r="AY96" i="1" l="1"/>
  <c r="BA96" i="1"/>
  <c r="AX96" i="1" s="1"/>
  <c r="AS96" i="1"/>
  <c r="AU96" i="1"/>
  <c r="AR96" i="1" s="1"/>
  <c r="AM96" i="1"/>
  <c r="AO96" i="1"/>
  <c r="AL96" i="1" s="1"/>
  <c r="AD97" i="1" l="1"/>
  <c r="AB98" i="1" s="1"/>
  <c r="AK96" i="1"/>
  <c r="AQ96" i="1"/>
  <c r="AW96" i="1"/>
  <c r="AF98" i="1" l="1"/>
  <c r="AC97" i="1"/>
  <c r="AZ97" i="1"/>
  <c r="AN97" i="1"/>
  <c r="AT97" i="1"/>
  <c r="AE98" i="1" l="1"/>
  <c r="AA98" i="1"/>
  <c r="AO97" i="1" l="1"/>
  <c r="AL97" i="1" s="1"/>
  <c r="AY97" i="1"/>
  <c r="BA97" i="1"/>
  <c r="AX97" i="1" s="1"/>
  <c r="AM97" i="1"/>
  <c r="AU97" i="1"/>
  <c r="AR97" i="1" s="1"/>
  <c r="AS97" i="1"/>
  <c r="AK97" i="1" l="1"/>
  <c r="AQ97" i="1"/>
  <c r="AW97" i="1"/>
  <c r="AD98" i="1"/>
  <c r="AC98" i="1" l="1"/>
  <c r="AE99" i="1" s="1"/>
  <c r="AA99" i="1"/>
  <c r="AF99" i="1"/>
  <c r="AB99" i="1"/>
  <c r="AZ98" i="1" l="1"/>
  <c r="AN98" i="1"/>
  <c r="AT98" i="1"/>
  <c r="AS98" i="1"/>
  <c r="AM98" i="1"/>
  <c r="AU98" i="1"/>
  <c r="AY98" i="1"/>
  <c r="AO98" i="1"/>
  <c r="BA98" i="1"/>
  <c r="AK98" i="1" l="1"/>
  <c r="AQ98" i="1"/>
  <c r="AR98" i="1"/>
  <c r="AL98" i="1"/>
  <c r="AW98" i="1"/>
  <c r="AX98" i="1"/>
  <c r="AD99" i="1" l="1"/>
  <c r="AB100" i="1" s="1"/>
  <c r="AC99" i="1"/>
  <c r="AA100" i="1" s="1"/>
  <c r="AE100" i="1" l="1"/>
  <c r="AF100" i="1"/>
  <c r="AN99" i="1"/>
  <c r="AZ99" i="1"/>
  <c r="AT99" i="1"/>
  <c r="BA99" i="1"/>
  <c r="AU99" i="1"/>
  <c r="AM99" i="1"/>
  <c r="AO99" i="1"/>
  <c r="AS99" i="1"/>
  <c r="AY99" i="1"/>
  <c r="AK99" i="1" l="1"/>
  <c r="AR99" i="1"/>
  <c r="AW99" i="1"/>
  <c r="AX99" i="1"/>
  <c r="AQ99" i="1"/>
  <c r="AL99" i="1"/>
  <c r="AD100" i="1" s="1"/>
  <c r="AC100" i="1" l="1"/>
  <c r="AE101" i="1" s="1"/>
  <c r="AF101" i="1"/>
  <c r="AB101" i="1"/>
  <c r="AA101" i="1" l="1"/>
  <c r="AO100" i="1" s="1"/>
  <c r="AT100" i="1"/>
  <c r="AZ100" i="1"/>
  <c r="AN100" i="1"/>
  <c r="AS100" i="1" l="1"/>
  <c r="AU100" i="1"/>
  <c r="AY100" i="1"/>
  <c r="AM100" i="1"/>
  <c r="AK100" i="1" s="1"/>
  <c r="BA100" i="1"/>
  <c r="AW100" i="1" s="1"/>
  <c r="AL100" i="1"/>
  <c r="AQ100" i="1" l="1"/>
  <c r="AC101" i="1" s="1"/>
  <c r="AX100" i="1"/>
  <c r="AR100" i="1"/>
  <c r="AD101" i="1" l="1"/>
  <c r="AB102" i="1" s="1"/>
  <c r="AE102" i="1"/>
  <c r="AA102" i="1"/>
  <c r="AF102" i="1" l="1"/>
  <c r="AM101" i="1"/>
  <c r="AS101" i="1"/>
  <c r="AY101" i="1"/>
  <c r="BA101" i="1"/>
  <c r="AU101" i="1"/>
  <c r="AQ101" i="1" s="1"/>
  <c r="AO101" i="1"/>
  <c r="AN101" i="1"/>
  <c r="AZ101" i="1"/>
  <c r="AT101" i="1"/>
  <c r="AW101" i="1" l="1"/>
  <c r="AR101" i="1"/>
  <c r="AX101" i="1"/>
  <c r="AK101" i="1"/>
  <c r="AL101" i="1"/>
  <c r="AD102" i="1" s="1"/>
  <c r="AC102" i="1" l="1"/>
  <c r="AA103" i="1" s="1"/>
  <c r="AF103" i="1"/>
  <c r="AB103" i="1"/>
  <c r="AE103" i="1" l="1"/>
  <c r="AS102" i="1"/>
  <c r="BA102" i="1"/>
  <c r="AM102" i="1"/>
  <c r="AY102" i="1"/>
  <c r="AO102" i="1"/>
  <c r="AU102" i="1"/>
  <c r="AZ102" i="1"/>
  <c r="AN102" i="1"/>
  <c r="AT102" i="1"/>
  <c r="AW102" i="1" l="1"/>
  <c r="AR102" i="1"/>
  <c r="AL102" i="1"/>
  <c r="AK102" i="1"/>
  <c r="AQ102" i="1"/>
  <c r="AX102" i="1"/>
  <c r="AC103" i="1" l="1"/>
  <c r="AD103" i="1"/>
  <c r="AB104" i="1" l="1"/>
  <c r="AF104" i="1"/>
  <c r="AE104" i="1"/>
  <c r="AA104" i="1"/>
  <c r="AZ103" i="1" l="1"/>
  <c r="AT103" i="1"/>
  <c r="AN103" i="1"/>
  <c r="AM103" i="1"/>
  <c r="AY103" i="1"/>
  <c r="AO103" i="1"/>
  <c r="AL103" i="1" s="1"/>
  <c r="AU103" i="1"/>
  <c r="AR103" i="1" s="1"/>
  <c r="AS103" i="1"/>
  <c r="BA103" i="1"/>
  <c r="AX103" i="1" s="1"/>
  <c r="AW103" i="1" l="1"/>
  <c r="AD104" i="1"/>
  <c r="AF105" i="1" s="1"/>
  <c r="AB105" i="1"/>
  <c r="AK103" i="1"/>
  <c r="AQ103" i="1"/>
  <c r="AC104" i="1" l="1"/>
  <c r="AZ104" i="1"/>
  <c r="AT104" i="1"/>
  <c r="AN104" i="1"/>
  <c r="AE105" i="1" l="1"/>
  <c r="AA105" i="1"/>
  <c r="AO104" i="1" l="1"/>
  <c r="AL104" i="1" s="1"/>
  <c r="AY104" i="1"/>
  <c r="AM104" i="1"/>
  <c r="AU104" i="1"/>
  <c r="AR104" i="1" s="1"/>
  <c r="BA104" i="1"/>
  <c r="AX104" i="1" s="1"/>
  <c r="AS104" i="1"/>
  <c r="AK104" i="1" l="1"/>
  <c r="AD105" i="1"/>
  <c r="AQ104" i="1"/>
  <c r="AF106" i="1"/>
  <c r="AB106" i="1"/>
  <c r="AW104" i="1"/>
  <c r="AC105" i="1" l="1"/>
  <c r="AE106" i="1" s="1"/>
  <c r="AN105" i="1"/>
  <c r="AZ105" i="1"/>
  <c r="AT105" i="1"/>
  <c r="AA106" i="1" l="1"/>
  <c r="AS105" i="1" s="1"/>
  <c r="AY105" i="1" l="1"/>
  <c r="AO105" i="1"/>
  <c r="AL105" i="1" s="1"/>
  <c r="AM105" i="1"/>
  <c r="BA105" i="1"/>
  <c r="AX105" i="1" s="1"/>
  <c r="AU105" i="1"/>
  <c r="AR105" i="1" s="1"/>
  <c r="AK105" i="1" l="1"/>
  <c r="AW105" i="1"/>
  <c r="AQ105" i="1"/>
  <c r="AD106" i="1"/>
  <c r="AF107" i="1" s="1"/>
  <c r="AB107" i="1"/>
  <c r="AC106" i="1" l="1"/>
  <c r="AE107" i="1" s="1"/>
  <c r="AZ106" i="1"/>
  <c r="AT106" i="1"/>
  <c r="AN106" i="1"/>
  <c r="AA107" i="1" l="1"/>
  <c r="AM106" i="1" s="1"/>
  <c r="AS106" i="1" l="1"/>
  <c r="AU106" i="1"/>
  <c r="AR106" i="1" s="1"/>
  <c r="BA106" i="1"/>
  <c r="AX106" i="1" s="1"/>
  <c r="AY106" i="1"/>
  <c r="AO106" i="1"/>
  <c r="AK106" i="1" s="1"/>
  <c r="AQ106" i="1" l="1"/>
  <c r="AW106" i="1"/>
  <c r="AC107" i="1" s="1"/>
  <c r="AL106" i="1"/>
  <c r="AD107" i="1" s="1"/>
  <c r="AB108" i="1" s="1"/>
  <c r="AN107" i="1" s="1"/>
  <c r="AE108" i="1" l="1"/>
  <c r="AA108" i="1"/>
  <c r="AY107" i="1" s="1"/>
  <c r="AZ107" i="1"/>
  <c r="AT107" i="1"/>
  <c r="AF108" i="1"/>
  <c r="AS107" i="1"/>
  <c r="AM107" i="1"/>
  <c r="AO107" i="1"/>
  <c r="AL107" i="1" s="1"/>
  <c r="BA107" i="1" l="1"/>
  <c r="AX107" i="1" s="1"/>
  <c r="AU107" i="1"/>
  <c r="AQ107" i="1" s="1"/>
  <c r="AK107" i="1"/>
  <c r="AW107" i="1" l="1"/>
  <c r="AC108" i="1" s="1"/>
  <c r="AE109" i="1" s="1"/>
  <c r="AR107" i="1"/>
  <c r="AD108" i="1" s="1"/>
  <c r="AF109" i="1" s="1"/>
  <c r="AB109" i="1" l="1"/>
  <c r="AN108" i="1" s="1"/>
  <c r="AA109" i="1"/>
  <c r="AT108" i="1" l="1"/>
  <c r="AZ108" i="1"/>
  <c r="AO108" i="1"/>
  <c r="AL108" i="1" s="1"/>
  <c r="AM108" i="1"/>
  <c r="BA108" i="1"/>
  <c r="AX108" i="1" s="1"/>
  <c r="AU108" i="1"/>
  <c r="AS108" i="1"/>
  <c r="AY108" i="1"/>
  <c r="AK108" i="1" l="1"/>
  <c r="AR108" i="1"/>
  <c r="AD109" i="1" s="1"/>
  <c r="AF110" i="1" s="1"/>
  <c r="AQ108" i="1"/>
  <c r="AW108" i="1"/>
  <c r="AC109" i="1" l="1"/>
  <c r="AA110" i="1" s="1"/>
  <c r="AB110" i="1"/>
  <c r="AZ109" i="1" s="1"/>
  <c r="AE110" i="1" l="1"/>
  <c r="AN109" i="1"/>
  <c r="AT109" i="1"/>
  <c r="AU109" i="1"/>
  <c r="AR109" i="1" s="1"/>
  <c r="BA109" i="1"/>
  <c r="AX109" i="1" s="1"/>
  <c r="AM109" i="1"/>
  <c r="AO109" i="1"/>
  <c r="AL109" i="1" s="1"/>
  <c r="AY109" i="1"/>
  <c r="AS109" i="1"/>
  <c r="AW109" i="1" l="1"/>
  <c r="AD110" i="1"/>
  <c r="AF111" i="1" s="1"/>
  <c r="AB111" i="1"/>
  <c r="AK109" i="1"/>
  <c r="AQ109" i="1"/>
  <c r="AZ110" i="1" l="1"/>
  <c r="AT110" i="1"/>
  <c r="AN110" i="1"/>
  <c r="AC110" i="1"/>
  <c r="AE111" i="1" l="1"/>
  <c r="AA111" i="1"/>
  <c r="AY110" i="1" l="1"/>
  <c r="AM110" i="1"/>
  <c r="AS110" i="1"/>
  <c r="AO110" i="1"/>
  <c r="AL110" i="1" s="1"/>
  <c r="AU110" i="1"/>
  <c r="BA110" i="1"/>
  <c r="AX110" i="1" s="1"/>
  <c r="AW110" i="1" l="1"/>
  <c r="AQ110" i="1"/>
  <c r="AR110" i="1"/>
  <c r="AD111" i="1" s="1"/>
  <c r="AK110" i="1"/>
  <c r="AC111" i="1" s="1"/>
  <c r="AB112" i="1" l="1"/>
  <c r="AF112" i="1"/>
  <c r="AE112" i="1"/>
  <c r="AA112" i="1"/>
  <c r="AS111" i="1" l="1"/>
  <c r="AY111" i="1"/>
  <c r="AU111" i="1"/>
  <c r="AM111" i="1"/>
  <c r="BA111" i="1"/>
  <c r="AO111" i="1"/>
  <c r="AZ111" i="1"/>
  <c r="AT111" i="1"/>
  <c r="AN111" i="1"/>
  <c r="AK111" i="1" l="1"/>
  <c r="AL111" i="1"/>
  <c r="AW111" i="1"/>
  <c r="AR111" i="1"/>
  <c r="AX111" i="1"/>
  <c r="AQ111" i="1"/>
  <c r="AD112" i="1" l="1"/>
  <c r="AC112" i="1"/>
  <c r="AE113" i="1" l="1"/>
  <c r="AA113" i="1"/>
  <c r="AF113" i="1"/>
  <c r="AB113" i="1"/>
  <c r="AZ112" i="1" l="1"/>
  <c r="AT112" i="1"/>
  <c r="AN112" i="1"/>
  <c r="AM112" i="1"/>
  <c r="AU112" i="1"/>
  <c r="AR112" i="1" s="1"/>
  <c r="AS112" i="1"/>
  <c r="AY112" i="1"/>
  <c r="AO112" i="1"/>
  <c r="BA112" i="1"/>
  <c r="AX112" i="1" s="1"/>
  <c r="AK112" i="1" l="1"/>
  <c r="AQ112" i="1"/>
  <c r="AL112" i="1"/>
  <c r="AD113" i="1" s="1"/>
  <c r="AW112" i="1"/>
  <c r="AC113" i="1" l="1"/>
  <c r="AA114" i="1" s="1"/>
  <c r="AF114" i="1"/>
  <c r="AB114" i="1"/>
  <c r="AE114" i="1" l="1"/>
  <c r="AZ113" i="1"/>
  <c r="AT113" i="1"/>
  <c r="AN113" i="1"/>
  <c r="AM113" i="1"/>
  <c r="AO113" i="1"/>
  <c r="AL113" i="1" s="1"/>
  <c r="AU113" i="1"/>
  <c r="AR113" i="1" s="1"/>
  <c r="AY113" i="1"/>
  <c r="BA113" i="1"/>
  <c r="AS113" i="1"/>
  <c r="AX113" i="1" l="1"/>
  <c r="AD114" i="1"/>
  <c r="AQ113" i="1"/>
  <c r="AK113" i="1"/>
  <c r="AW113" i="1"/>
  <c r="AC114" i="1" l="1"/>
  <c r="AF115" i="1"/>
  <c r="AB115" i="1"/>
  <c r="AA115" i="1" l="1"/>
  <c r="AE115" i="1"/>
  <c r="AZ114" i="1"/>
  <c r="AN114" i="1"/>
  <c r="AT114" i="1"/>
  <c r="BA114" i="1" l="1"/>
  <c r="AX114" i="1" s="1"/>
  <c r="AM114" i="1"/>
  <c r="AU114" i="1"/>
  <c r="AR114" i="1" s="1"/>
  <c r="AY114" i="1"/>
  <c r="AO114" i="1"/>
  <c r="AL114" i="1" s="1"/>
  <c r="AS114" i="1"/>
  <c r="AQ114" i="1" l="1"/>
  <c r="AW114" i="1"/>
  <c r="AD115" i="1"/>
  <c r="AB116" i="1" s="1"/>
  <c r="AK114" i="1"/>
  <c r="AC115" i="1" s="1"/>
  <c r="AF116" i="1" l="1"/>
  <c r="AE116" i="1"/>
  <c r="AA116" i="1"/>
  <c r="AZ115" i="1"/>
  <c r="AN115" i="1"/>
  <c r="AT115" i="1"/>
  <c r="BA115" i="1" l="1"/>
  <c r="AX115" i="1" s="1"/>
  <c r="AO115" i="1"/>
  <c r="AL115" i="1" s="1"/>
  <c r="AS115" i="1"/>
  <c r="AM115" i="1"/>
  <c r="AY115" i="1"/>
  <c r="AW115" i="1" s="1"/>
  <c r="AU115" i="1"/>
  <c r="AR115" i="1" s="1"/>
  <c r="AK115" i="1" l="1"/>
  <c r="AQ115" i="1"/>
  <c r="AD116" i="1"/>
  <c r="AF117" i="1" l="1"/>
  <c r="AB117" i="1"/>
  <c r="AC116" i="1"/>
  <c r="AZ116" i="1" l="1"/>
  <c r="AT116" i="1"/>
  <c r="AN116" i="1"/>
  <c r="AE117" i="1"/>
  <c r="AA117" i="1"/>
  <c r="AO116" i="1" l="1"/>
  <c r="AL116" i="1" s="1"/>
  <c r="AY116" i="1"/>
  <c r="AM116" i="1"/>
  <c r="BA116" i="1"/>
  <c r="AX116" i="1" s="1"/>
  <c r="AS116" i="1"/>
  <c r="AU116" i="1"/>
  <c r="AR116" i="1" s="1"/>
  <c r="AK116" i="1" l="1"/>
  <c r="AQ116" i="1"/>
  <c r="AW116" i="1"/>
  <c r="AD117" i="1"/>
  <c r="AC117" i="1" l="1"/>
  <c r="AA118" i="1"/>
  <c r="AE118" i="1"/>
  <c r="AB118" i="1"/>
  <c r="AF118" i="1"/>
  <c r="AZ117" i="1" l="1"/>
  <c r="AT117" i="1"/>
  <c r="AN117" i="1"/>
  <c r="AS117" i="1"/>
  <c r="BA117" i="1"/>
  <c r="AX117" i="1" s="1"/>
  <c r="AU117" i="1"/>
  <c r="AR117" i="1" s="1"/>
  <c r="AO117" i="1"/>
  <c r="AL117" i="1" s="1"/>
  <c r="AM117" i="1"/>
  <c r="AY117" i="1"/>
  <c r="AQ117" i="1" l="1"/>
  <c r="AW117" i="1"/>
  <c r="AK117" i="1"/>
  <c r="AD118" i="1"/>
  <c r="AC118" i="1" l="1"/>
  <c r="AB119" i="1"/>
  <c r="AF119" i="1"/>
  <c r="AE119" i="1"/>
  <c r="AA119" i="1"/>
  <c r="AS118" i="1" l="1"/>
  <c r="BA118" i="1"/>
  <c r="AU118" i="1"/>
  <c r="AR118" i="1" s="1"/>
  <c r="AM118" i="1"/>
  <c r="AY118" i="1"/>
  <c r="AO118" i="1"/>
  <c r="AN118" i="1"/>
  <c r="AZ118" i="1"/>
  <c r="AX118" i="1" s="1"/>
  <c r="AT118" i="1"/>
  <c r="AW118" i="1" l="1"/>
  <c r="AL118" i="1"/>
  <c r="AD119" i="1" s="1"/>
  <c r="AK118" i="1"/>
  <c r="AQ118" i="1"/>
  <c r="AF120" i="1" l="1"/>
  <c r="AB120" i="1"/>
  <c r="AN119" i="1" s="1"/>
  <c r="AZ119" i="1"/>
  <c r="AC119" i="1"/>
  <c r="AT119" i="1" l="1"/>
  <c r="AE120" i="1"/>
  <c r="AA120" i="1"/>
  <c r="AM119" i="1" l="1"/>
  <c r="AY119" i="1"/>
  <c r="BA119" i="1"/>
  <c r="AX119" i="1" s="1"/>
  <c r="AU119" i="1"/>
  <c r="AR119" i="1" s="1"/>
  <c r="AO119" i="1"/>
  <c r="AL119" i="1" s="1"/>
  <c r="AS119" i="1"/>
  <c r="AD120" i="1" l="1"/>
  <c r="AQ119" i="1"/>
  <c r="AF121" i="1"/>
  <c r="AB121" i="1"/>
  <c r="AW119" i="1"/>
  <c r="AK119" i="1"/>
  <c r="AC120" i="1" l="1"/>
  <c r="AZ120" i="1"/>
  <c r="AN120" i="1"/>
  <c r="AT120" i="1"/>
  <c r="AE121" i="1" l="1"/>
  <c r="AA121" i="1"/>
  <c r="AM120" i="1" l="1"/>
  <c r="AS120" i="1"/>
  <c r="AO120" i="1"/>
  <c r="AL120" i="1" s="1"/>
  <c r="AY120" i="1"/>
  <c r="AU120" i="1"/>
  <c r="AR120" i="1" s="1"/>
  <c r="BA120" i="1"/>
  <c r="AX120" i="1" s="1"/>
  <c r="AW120" i="1" l="1"/>
  <c r="AD121" i="1"/>
  <c r="AQ120" i="1"/>
  <c r="AK120" i="1"/>
  <c r="AC121" i="1" l="1"/>
  <c r="AA122" i="1"/>
  <c r="AE122" i="1"/>
  <c r="AB122" i="1"/>
  <c r="AF122" i="1"/>
  <c r="AZ121" i="1" l="1"/>
  <c r="AN121" i="1"/>
  <c r="AT121" i="1"/>
  <c r="AY121" i="1"/>
  <c r="AU121" i="1"/>
  <c r="AR121" i="1" s="1"/>
  <c r="AS121" i="1"/>
  <c r="AO121" i="1"/>
  <c r="AL121" i="1" s="1"/>
  <c r="AM121" i="1"/>
  <c r="BA121" i="1"/>
  <c r="AX121" i="1" s="1"/>
  <c r="AW121" i="1" l="1"/>
  <c r="AK121" i="1"/>
  <c r="AD122" i="1"/>
  <c r="AQ121" i="1"/>
  <c r="AC122" i="1" l="1"/>
  <c r="AE123" i="1" s="1"/>
  <c r="AF123" i="1"/>
  <c r="AB123" i="1"/>
  <c r="AA123" i="1" l="1"/>
  <c r="AZ122" i="1"/>
  <c r="AT122" i="1"/>
  <c r="AN122" i="1"/>
  <c r="AS122" i="1"/>
  <c r="BA122" i="1"/>
  <c r="AX122" i="1" s="1"/>
  <c r="AO122" i="1"/>
  <c r="AL122" i="1" s="1"/>
  <c r="AU122" i="1"/>
  <c r="AY122" i="1"/>
  <c r="AM122" i="1"/>
  <c r="AQ122" i="1" l="1"/>
  <c r="AK122" i="1"/>
  <c r="AW122" i="1"/>
  <c r="AR122" i="1"/>
  <c r="AD123" i="1" s="1"/>
  <c r="AC123" i="1" l="1"/>
  <c r="AF124" i="1"/>
  <c r="AB124" i="1"/>
  <c r="AE124" i="1"/>
  <c r="AA124" i="1"/>
  <c r="BA123" i="1" l="1"/>
  <c r="AO123" i="1"/>
  <c r="AY123" i="1"/>
  <c r="AU123" i="1"/>
  <c r="AM123" i="1"/>
  <c r="AS123" i="1"/>
  <c r="AZ123" i="1"/>
  <c r="AT123" i="1"/>
  <c r="AN123" i="1"/>
  <c r="AK123" i="1" l="1"/>
  <c r="AW123" i="1"/>
  <c r="AR123" i="1"/>
  <c r="AQ123" i="1"/>
  <c r="AC124" i="1" s="1"/>
  <c r="AL123" i="1"/>
  <c r="AX123" i="1"/>
  <c r="AD124" i="1" l="1"/>
  <c r="AE125" i="1"/>
  <c r="AA125" i="1"/>
  <c r="AF125" i="1"/>
  <c r="AB125" i="1"/>
  <c r="AS124" i="1" l="1"/>
  <c r="AY124" i="1"/>
  <c r="AM124" i="1"/>
  <c r="AT124" i="1"/>
  <c r="AZ124" i="1"/>
  <c r="AN124" i="1"/>
  <c r="BA124" i="1"/>
  <c r="AW124" i="1" s="1"/>
  <c r="AU124" i="1"/>
  <c r="AO124" i="1"/>
  <c r="AR124" i="1" l="1"/>
  <c r="AQ124" i="1"/>
  <c r="AL124" i="1"/>
  <c r="AK124" i="1"/>
  <c r="AX124" i="1"/>
  <c r="AC125" i="1" l="1"/>
  <c r="AE126" i="1"/>
  <c r="AA126" i="1"/>
  <c r="AD125" i="1"/>
  <c r="AS125" i="1" l="1"/>
  <c r="AM125" i="1"/>
  <c r="AY125" i="1"/>
  <c r="AF126" i="1"/>
  <c r="AB126" i="1"/>
  <c r="AO125" i="1" s="1"/>
  <c r="AU125" i="1" l="1"/>
  <c r="BA125" i="1"/>
  <c r="AW125" i="1" s="1"/>
  <c r="AK125" i="1"/>
  <c r="AN125" i="1"/>
  <c r="AL125" i="1" s="1"/>
  <c r="AT125" i="1"/>
  <c r="AR125" i="1" s="1"/>
  <c r="AZ125" i="1"/>
  <c r="AX125" i="1" s="1"/>
  <c r="AQ125" i="1"/>
  <c r="AD126" i="1" l="1"/>
  <c r="AC126" i="1"/>
  <c r="AB127" i="1" l="1"/>
  <c r="AF127" i="1"/>
  <c r="AE127" i="1"/>
  <c r="AA127" i="1"/>
  <c r="AT126" i="1" l="1"/>
  <c r="AN126" i="1"/>
  <c r="AZ126" i="1"/>
  <c r="AY126" i="1"/>
  <c r="BA126" i="1"/>
  <c r="AX126" i="1" s="1"/>
  <c r="AU126" i="1"/>
  <c r="AR126" i="1" s="1"/>
  <c r="AM126" i="1"/>
  <c r="AK126" i="1" s="1"/>
  <c r="AS126" i="1"/>
  <c r="AO126" i="1"/>
  <c r="AW126" i="1" l="1"/>
  <c r="AL126" i="1"/>
  <c r="AD127" i="1" s="1"/>
  <c r="AQ126" i="1"/>
  <c r="AC127" i="1" s="1"/>
  <c r="AA128" i="1" l="1"/>
  <c r="AE128" i="1"/>
  <c r="AF128" i="1"/>
  <c r="AB128" i="1"/>
  <c r="AT127" i="1" l="1"/>
  <c r="AZ127" i="1"/>
  <c r="AN127" i="1"/>
  <c r="AU127" i="1"/>
  <c r="AR127" i="1" s="1"/>
  <c r="AO127" i="1"/>
  <c r="AL127" i="1" s="1"/>
  <c r="AY127" i="1"/>
  <c r="AW127" i="1" s="1"/>
  <c r="AM127" i="1"/>
  <c r="AS127" i="1"/>
  <c r="BA127" i="1"/>
  <c r="AX127" i="1" l="1"/>
  <c r="AD128" i="1" s="1"/>
  <c r="AQ127" i="1"/>
  <c r="AK127" i="1"/>
  <c r="AF129" i="1" l="1"/>
  <c r="AB129" i="1"/>
  <c r="AT128" i="1" s="1"/>
  <c r="AC128" i="1"/>
  <c r="AA129" i="1" s="1"/>
  <c r="AZ128" i="1"/>
  <c r="AN128" i="1"/>
  <c r="AE129" i="1" l="1"/>
  <c r="AO128" i="1"/>
  <c r="AL128" i="1" s="1"/>
  <c r="AM128" i="1"/>
  <c r="AY128" i="1"/>
  <c r="AU128" i="1"/>
  <c r="AR128" i="1" s="1"/>
  <c r="BA128" i="1"/>
  <c r="AX128" i="1" s="1"/>
  <c r="AS128" i="1"/>
  <c r="AQ128" i="1" l="1"/>
  <c r="AW128" i="1"/>
  <c r="AK128" i="1"/>
  <c r="AD129" i="1"/>
  <c r="AF130" i="1" l="1"/>
  <c r="AB130" i="1"/>
  <c r="AC129" i="1"/>
  <c r="AZ129" i="1" l="1"/>
  <c r="AT129" i="1"/>
  <c r="AN129" i="1"/>
  <c r="AE130" i="1"/>
  <c r="AA130" i="1"/>
  <c r="AY129" i="1" l="1"/>
  <c r="AM129" i="1"/>
  <c r="AS129" i="1"/>
  <c r="AU129" i="1"/>
  <c r="AR129" i="1" s="1"/>
  <c r="BA129" i="1"/>
  <c r="AX129" i="1" s="1"/>
  <c r="AO129" i="1"/>
  <c r="AL129" i="1" s="1"/>
  <c r="AD130" i="1" l="1"/>
  <c r="AK129" i="1"/>
  <c r="AB131" i="1"/>
  <c r="AF131" i="1"/>
  <c r="AQ129" i="1"/>
  <c r="AW129" i="1"/>
  <c r="AC130" i="1" l="1"/>
  <c r="AE131" i="1"/>
  <c r="AA131" i="1"/>
  <c r="AT130" i="1"/>
  <c r="AZ130" i="1"/>
  <c r="AN130" i="1"/>
  <c r="AY130" i="1" l="1"/>
  <c r="AM130" i="1"/>
  <c r="BA130" i="1"/>
  <c r="AX130" i="1" s="1"/>
  <c r="AU130" i="1"/>
  <c r="AR130" i="1" s="1"/>
  <c r="AS130" i="1"/>
  <c r="AO130" i="1"/>
  <c r="AL130" i="1" s="1"/>
  <c r="AQ130" i="1" l="1"/>
  <c r="AD131" i="1"/>
  <c r="AW130" i="1"/>
  <c r="AK130" i="1"/>
  <c r="AC131" i="1" l="1"/>
  <c r="AE132" i="1"/>
  <c r="AA132" i="1"/>
  <c r="AB132" i="1"/>
  <c r="AF132" i="1"/>
  <c r="AS131" i="1" l="1"/>
  <c r="AO131" i="1"/>
  <c r="AM131" i="1"/>
  <c r="AU131" i="1"/>
  <c r="BA131" i="1"/>
  <c r="AY131" i="1"/>
  <c r="AN131" i="1"/>
  <c r="AZ131" i="1"/>
  <c r="AT131" i="1"/>
  <c r="AR131" i="1" l="1"/>
  <c r="AX131" i="1"/>
  <c r="AL131" i="1"/>
  <c r="AK131" i="1"/>
  <c r="AW131" i="1"/>
  <c r="AD132" i="1"/>
  <c r="AQ131" i="1"/>
  <c r="AC132" i="1" l="1"/>
  <c r="AA133" i="1"/>
  <c r="AE133" i="1"/>
  <c r="AB133" i="1"/>
  <c r="AF133" i="1"/>
  <c r="AT132" i="1" l="1"/>
  <c r="AZ132" i="1"/>
  <c r="AN132" i="1"/>
  <c r="AU132" i="1"/>
  <c r="AY132" i="1"/>
  <c r="AS132" i="1"/>
  <c r="BA132" i="1"/>
  <c r="AM132" i="1"/>
  <c r="AO132" i="1"/>
  <c r="AX132" i="1" l="1"/>
  <c r="AR132" i="1"/>
  <c r="AL132" i="1"/>
  <c r="AW132" i="1"/>
  <c r="AQ132" i="1"/>
  <c r="AD133" i="1"/>
  <c r="AK132" i="1"/>
  <c r="AC133" i="1" s="1"/>
  <c r="AE134" i="1" l="1"/>
  <c r="AA134" i="1"/>
  <c r="AF134" i="1"/>
  <c r="AB134" i="1"/>
  <c r="AM133" i="1" l="1"/>
  <c r="AO133" i="1"/>
  <c r="BA133" i="1"/>
  <c r="AY133" i="1"/>
  <c r="AS133" i="1"/>
  <c r="AU133" i="1"/>
  <c r="AR133" i="1" s="1"/>
  <c r="AZ133" i="1"/>
  <c r="AN133" i="1"/>
  <c r="AT133" i="1"/>
  <c r="AL133" i="1" l="1"/>
  <c r="AQ133" i="1"/>
  <c r="AW133" i="1"/>
  <c r="AX133" i="1"/>
  <c r="AK133" i="1"/>
  <c r="AC134" i="1" s="1"/>
  <c r="AD134" i="1" l="1"/>
  <c r="AB135" i="1"/>
  <c r="AF135" i="1"/>
  <c r="AE135" i="1"/>
  <c r="AA135" i="1"/>
  <c r="AY134" i="1" l="1"/>
  <c r="AS134" i="1"/>
  <c r="AO134" i="1"/>
  <c r="AU134" i="1"/>
  <c r="AM134" i="1"/>
  <c r="BA134" i="1"/>
  <c r="AZ134" i="1"/>
  <c r="AT134" i="1"/>
  <c r="AN134" i="1"/>
  <c r="AL134" i="1" l="1"/>
  <c r="AK134" i="1"/>
  <c r="AQ134" i="1"/>
  <c r="AW134" i="1"/>
  <c r="AR134" i="1"/>
  <c r="AX134" i="1"/>
  <c r="AC135" i="1" l="1"/>
  <c r="AE136" i="1" s="1"/>
  <c r="AD135" i="1"/>
  <c r="AF136" i="1" s="1"/>
  <c r="AB136" i="1" l="1"/>
  <c r="AA136" i="1"/>
  <c r="AM135" i="1" s="1"/>
  <c r="AZ135" i="1"/>
  <c r="AT135" i="1"/>
  <c r="AN135" i="1"/>
  <c r="AU135" i="1" l="1"/>
  <c r="AR135" i="1" s="1"/>
  <c r="AY135" i="1"/>
  <c r="AS135" i="1"/>
  <c r="BA135" i="1"/>
  <c r="AX135" i="1" s="1"/>
  <c r="AO135" i="1"/>
  <c r="AL135" i="1" s="1"/>
  <c r="AK135" i="1" l="1"/>
  <c r="AW135" i="1"/>
  <c r="AQ135" i="1"/>
  <c r="AD136" i="1"/>
  <c r="AC136" i="1" l="1"/>
  <c r="AE137" i="1"/>
  <c r="AA137" i="1"/>
  <c r="AM136" i="1" s="1"/>
  <c r="AB137" i="1"/>
  <c r="AU136" i="1" s="1"/>
  <c r="AF137" i="1"/>
  <c r="AS136" i="1" l="1"/>
  <c r="AY136" i="1"/>
  <c r="AO136" i="1"/>
  <c r="AK136" i="1" s="1"/>
  <c r="BA136" i="1"/>
  <c r="AW136" i="1" s="1"/>
  <c r="AQ136" i="1"/>
  <c r="AT136" i="1"/>
  <c r="AR136" i="1" s="1"/>
  <c r="AZ136" i="1"/>
  <c r="AN136" i="1"/>
  <c r="AL136" i="1" s="1"/>
  <c r="AX136" i="1" l="1"/>
  <c r="AD137" i="1" s="1"/>
  <c r="AC137" i="1"/>
  <c r="AB138" i="1" l="1"/>
  <c r="AF138" i="1"/>
  <c r="AE138" i="1"/>
  <c r="AA138" i="1"/>
  <c r="AZ137" i="1"/>
  <c r="AN137" i="1"/>
  <c r="AT137" i="1"/>
  <c r="AS137" i="1" l="1"/>
  <c r="AU137" i="1"/>
  <c r="AR137" i="1" s="1"/>
  <c r="AM137" i="1"/>
  <c r="AO137" i="1"/>
  <c r="AL137" i="1" s="1"/>
  <c r="AY137" i="1"/>
  <c r="BA137" i="1"/>
  <c r="AX137" i="1" s="1"/>
  <c r="AK137" i="1" l="1"/>
  <c r="AW137" i="1"/>
  <c r="AD138" i="1"/>
  <c r="AQ137" i="1"/>
  <c r="AB139" i="1" l="1"/>
  <c r="AF139" i="1"/>
  <c r="AC138" i="1"/>
  <c r="AA139" i="1" l="1"/>
  <c r="AE139" i="1"/>
  <c r="AZ138" i="1"/>
  <c r="AT138" i="1"/>
  <c r="AN138" i="1"/>
  <c r="AS138" i="1" l="1"/>
  <c r="AY138" i="1"/>
  <c r="BA138" i="1"/>
  <c r="AX138" i="1" s="1"/>
  <c r="AO138" i="1"/>
  <c r="AL138" i="1" s="1"/>
  <c r="AM138" i="1"/>
  <c r="AU138" i="1"/>
  <c r="AR138" i="1" s="1"/>
  <c r="AK138" i="1" l="1"/>
  <c r="AD139" i="1"/>
  <c r="AW138" i="1"/>
  <c r="AQ138" i="1"/>
  <c r="AC139" i="1" l="1"/>
  <c r="AF140" i="1"/>
  <c r="AB140" i="1"/>
  <c r="AT139" i="1" l="1"/>
  <c r="AZ139" i="1"/>
  <c r="AN139" i="1"/>
  <c r="AE140" i="1"/>
  <c r="AA140" i="1"/>
  <c r="AO139" i="1" l="1"/>
  <c r="AL139" i="1" s="1"/>
  <c r="BA139" i="1"/>
  <c r="AX139" i="1" s="1"/>
  <c r="AY139" i="1"/>
  <c r="AS139" i="1"/>
  <c r="AU139" i="1"/>
  <c r="AR139" i="1" s="1"/>
  <c r="AM139" i="1"/>
  <c r="AK139" i="1" s="1"/>
  <c r="AW139" i="1" l="1"/>
  <c r="AQ139" i="1"/>
  <c r="AD140" i="1"/>
  <c r="AC140" i="1" l="1"/>
  <c r="AB141" i="1"/>
  <c r="AF141" i="1"/>
  <c r="AA141" i="1"/>
  <c r="AE141" i="1"/>
  <c r="AU140" i="1" l="1"/>
  <c r="AY140" i="1"/>
  <c r="AS140" i="1"/>
  <c r="AM140" i="1"/>
  <c r="BA140" i="1"/>
  <c r="AO140" i="1"/>
  <c r="AL140" i="1" s="1"/>
  <c r="AT140" i="1"/>
  <c r="AZ140" i="1"/>
  <c r="AN140" i="1"/>
  <c r="AQ140" i="1" l="1"/>
  <c r="AX140" i="1"/>
  <c r="AK140" i="1"/>
  <c r="AW140" i="1"/>
  <c r="AR140" i="1"/>
  <c r="AD141" i="1" s="1"/>
  <c r="AF142" i="1" l="1"/>
  <c r="AB142" i="1"/>
  <c r="F4" i="4" s="1"/>
  <c r="AC141" i="1"/>
  <c r="L2" i="4" l="1"/>
  <c r="L10" i="4"/>
  <c r="L12" i="4"/>
  <c r="L3" i="4"/>
  <c r="L4" i="4"/>
  <c r="L5" i="4"/>
  <c r="L13" i="4"/>
  <c r="L6" i="4"/>
  <c r="L1" i="4"/>
  <c r="L7" i="4"/>
  <c r="L8" i="4"/>
  <c r="L9" i="4"/>
  <c r="L11" i="4"/>
  <c r="AA142" i="1"/>
  <c r="E4" i="4" s="1"/>
  <c r="AE142" i="1"/>
  <c r="AZ141" i="1"/>
  <c r="AT141" i="1"/>
  <c r="AN141" i="1"/>
  <c r="K3" i="4" l="1"/>
  <c r="K11" i="4"/>
  <c r="K4" i="4"/>
  <c r="K6" i="4"/>
  <c r="K8" i="4"/>
  <c r="K13" i="4"/>
  <c r="K7" i="4"/>
  <c r="K1" i="4"/>
  <c r="K9" i="4"/>
  <c r="K2" i="4"/>
  <c r="K10" i="4"/>
  <c r="K12" i="4"/>
  <c r="K5" i="4"/>
  <c r="AU141" i="1"/>
  <c r="AR141" i="1" s="1"/>
  <c r="BA141" i="1"/>
  <c r="AX141" i="1" s="1"/>
  <c r="AS141" i="1"/>
  <c r="AO141" i="1"/>
  <c r="AL141" i="1" s="1"/>
  <c r="AY141" i="1"/>
  <c r="AM141" i="1"/>
  <c r="AW141" i="1" l="1"/>
  <c r="AD142" i="1"/>
  <c r="AF143" i="1" s="1"/>
  <c r="AB143" i="1"/>
  <c r="AQ141" i="1"/>
  <c r="AK141" i="1"/>
  <c r="AC142" i="1" l="1"/>
  <c r="AZ142" i="1"/>
  <c r="AN142" i="1"/>
  <c r="AT142" i="1"/>
  <c r="AE143" i="1" l="1"/>
  <c r="AA143" i="1"/>
  <c r="AM142" i="1" l="1"/>
  <c r="AY142" i="1"/>
  <c r="AU142" i="1"/>
  <c r="AR142" i="1" s="1"/>
  <c r="AO142" i="1"/>
  <c r="AL142" i="1" s="1"/>
  <c r="BA142" i="1"/>
  <c r="AX142" i="1" s="1"/>
  <c r="AS142" i="1"/>
  <c r="AQ142" i="1" l="1"/>
  <c r="AW142" i="1"/>
  <c r="AD143" i="1"/>
  <c r="AK142" i="1"/>
  <c r="AC143" i="1" l="1"/>
  <c r="AA144" i="1"/>
  <c r="AE144" i="1"/>
  <c r="AB144" i="1"/>
  <c r="AF144" i="1"/>
  <c r="AZ143" i="1" l="1"/>
  <c r="AT143" i="1"/>
  <c r="AN143" i="1"/>
  <c r="BA143" i="1"/>
  <c r="AX143" i="1" s="1"/>
  <c r="AU143" i="1"/>
  <c r="AR143" i="1" s="1"/>
  <c r="AY143" i="1"/>
  <c r="AM143" i="1"/>
  <c r="AS143" i="1"/>
  <c r="AO143" i="1"/>
  <c r="AL143" i="1" l="1"/>
  <c r="AQ143" i="1"/>
  <c r="AD144" i="1"/>
  <c r="AK143" i="1"/>
  <c r="AW143" i="1"/>
  <c r="AB145" i="1" l="1"/>
  <c r="AF145" i="1"/>
  <c r="AC144" i="1"/>
  <c r="AE145" i="1" l="1"/>
  <c r="AA145" i="1"/>
  <c r="AN144" i="1"/>
  <c r="AZ144" i="1"/>
  <c r="AT144" i="1"/>
  <c r="AY144" i="1" l="1"/>
  <c r="BA144" i="1"/>
  <c r="AX144" i="1" s="1"/>
  <c r="AU144" i="1"/>
  <c r="AR144" i="1" s="1"/>
  <c r="AM144" i="1"/>
  <c r="AO144" i="1"/>
  <c r="AL144" i="1" s="1"/>
  <c r="AS144" i="1"/>
  <c r="AD145" i="1" l="1"/>
  <c r="AF146" i="1" s="1"/>
  <c r="AQ144" i="1"/>
  <c r="AK144" i="1"/>
  <c r="AW144" i="1"/>
  <c r="AB146" i="1" l="1"/>
  <c r="AC145" i="1"/>
  <c r="AT145" i="1"/>
  <c r="AZ145" i="1"/>
  <c r="AN145" i="1"/>
  <c r="AE146" i="1" l="1"/>
  <c r="AA146" i="1"/>
  <c r="AM145" i="1" l="1"/>
  <c r="AS145" i="1"/>
  <c r="AU145" i="1"/>
  <c r="AR145" i="1" s="1"/>
  <c r="AY145" i="1"/>
  <c r="BA145" i="1"/>
  <c r="AX145" i="1" s="1"/>
  <c r="AO145" i="1"/>
  <c r="AL145" i="1" s="1"/>
  <c r="AW145" i="1" l="1"/>
  <c r="AD146" i="1"/>
  <c r="AQ145" i="1"/>
  <c r="AK145" i="1"/>
  <c r="AC146" i="1" l="1"/>
  <c r="AF147" i="1"/>
  <c r="AB147" i="1"/>
  <c r="AE147" i="1"/>
  <c r="AA147" i="1"/>
  <c r="AY146" i="1" l="1"/>
  <c r="BA146" i="1"/>
  <c r="AS146" i="1"/>
  <c r="AU146" i="1"/>
  <c r="AO146" i="1"/>
  <c r="AM146" i="1"/>
  <c r="AZ146" i="1"/>
  <c r="AT146" i="1"/>
  <c r="AN146" i="1"/>
  <c r="AL146" i="1" l="1"/>
  <c r="AR146" i="1"/>
  <c r="AX146" i="1"/>
  <c r="AK146" i="1"/>
  <c r="AW146" i="1"/>
  <c r="AQ146" i="1"/>
  <c r="AD147" i="1" l="1"/>
  <c r="AF148" i="1"/>
  <c r="AB148" i="1"/>
  <c r="AN147" i="1" s="1"/>
  <c r="AC147" i="1"/>
  <c r="AZ147" i="1" l="1"/>
  <c r="AT147" i="1"/>
  <c r="AE148" i="1"/>
  <c r="AA148" i="1"/>
  <c r="AO147" i="1" l="1"/>
  <c r="AL147" i="1" s="1"/>
  <c r="AM147" i="1"/>
  <c r="AU147" i="1"/>
  <c r="AR147" i="1" s="1"/>
  <c r="BA147" i="1"/>
  <c r="AX147" i="1" s="1"/>
  <c r="AY147" i="1"/>
  <c r="AS147" i="1"/>
  <c r="AQ147" i="1" l="1"/>
  <c r="AW147" i="1"/>
  <c r="AD148" i="1"/>
  <c r="AK147" i="1"/>
  <c r="AC148" i="1" l="1"/>
  <c r="AE149" i="1" s="1"/>
  <c r="AF149" i="1"/>
  <c r="AB149" i="1"/>
  <c r="AA149" i="1" l="1"/>
  <c r="AZ148" i="1"/>
  <c r="AN148" i="1"/>
  <c r="AT148" i="1"/>
  <c r="AU148" i="1"/>
  <c r="AR148" i="1" s="1"/>
  <c r="AO148" i="1"/>
  <c r="AL148" i="1" s="1"/>
  <c r="AS148" i="1"/>
  <c r="AY148" i="1"/>
  <c r="BA148" i="1"/>
  <c r="AX148" i="1" s="1"/>
  <c r="AM148" i="1"/>
  <c r="AQ148" i="1" l="1"/>
  <c r="AD149" i="1"/>
  <c r="AF150" i="1" s="1"/>
  <c r="AK148" i="1"/>
  <c r="AW148" i="1"/>
  <c r="AB150" i="1" l="1"/>
  <c r="AC149" i="1"/>
  <c r="AZ149" i="1"/>
  <c r="AT149" i="1"/>
  <c r="AN149" i="1"/>
  <c r="AA150" i="1"/>
  <c r="AE150" i="1"/>
  <c r="AY149" i="1" l="1"/>
  <c r="BA149" i="1"/>
  <c r="AX149" i="1" s="1"/>
  <c r="AS149" i="1"/>
  <c r="AM149" i="1"/>
  <c r="AU149" i="1"/>
  <c r="AR149" i="1" s="1"/>
  <c r="AO149" i="1"/>
  <c r="AL149" i="1" s="1"/>
  <c r="AW149" i="1" l="1"/>
  <c r="AD150" i="1"/>
  <c r="AK149" i="1"/>
  <c r="AQ149" i="1"/>
  <c r="AC150" i="1" l="1"/>
  <c r="AF151" i="1"/>
  <c r="AB151" i="1"/>
  <c r="AE151" i="1"/>
  <c r="AA151" i="1"/>
  <c r="AZ150" i="1" l="1"/>
  <c r="AT150" i="1"/>
  <c r="AN150" i="1"/>
  <c r="AU150" i="1"/>
  <c r="AR150" i="1" s="1"/>
  <c r="AM150" i="1"/>
  <c r="AO150" i="1"/>
  <c r="AL150" i="1" s="1"/>
  <c r="AY150" i="1"/>
  <c r="BA150" i="1"/>
  <c r="AX150" i="1" s="1"/>
  <c r="AS150" i="1"/>
  <c r="AW150" i="1" l="1"/>
  <c r="AD151" i="1"/>
  <c r="AF152" i="1" s="1"/>
  <c r="AK150" i="1"/>
  <c r="AQ150" i="1"/>
  <c r="AB152" i="1" l="1"/>
  <c r="AC151" i="1"/>
  <c r="AT151" i="1"/>
  <c r="AZ151" i="1"/>
  <c r="AN151" i="1"/>
  <c r="AA152" i="1" l="1"/>
  <c r="AE152" i="1"/>
  <c r="AS151" i="1" l="1"/>
  <c r="AM151" i="1"/>
  <c r="BA151" i="1"/>
  <c r="AX151" i="1" s="1"/>
  <c r="AO151" i="1"/>
  <c r="AL151" i="1" s="1"/>
  <c r="AY151" i="1"/>
  <c r="AU151" i="1"/>
  <c r="AR151" i="1" s="1"/>
  <c r="AD152" i="1" l="1"/>
  <c r="AF153" i="1"/>
  <c r="AB153" i="1"/>
  <c r="AW151" i="1"/>
  <c r="AK151" i="1"/>
  <c r="AQ151" i="1"/>
  <c r="AC152" i="1" l="1"/>
  <c r="AZ152" i="1"/>
  <c r="AN152" i="1"/>
  <c r="AT152" i="1"/>
  <c r="AA153" i="1" l="1"/>
  <c r="AE153" i="1"/>
  <c r="AO152" i="1" l="1"/>
  <c r="AL152" i="1" s="1"/>
  <c r="AM152" i="1"/>
  <c r="BA152" i="1"/>
  <c r="AX152" i="1" s="1"/>
  <c r="AS152" i="1"/>
  <c r="AY152" i="1"/>
  <c r="AU152" i="1"/>
  <c r="AR152" i="1" s="1"/>
  <c r="AK152" i="1" l="1"/>
  <c r="AW152" i="1"/>
  <c r="AQ152" i="1"/>
  <c r="AD153" i="1"/>
  <c r="AC153" i="1" l="1"/>
  <c r="AE154" i="1"/>
  <c r="AA154" i="1"/>
  <c r="AB154" i="1"/>
  <c r="AF154" i="1"/>
  <c r="AZ153" i="1" l="1"/>
  <c r="AT153" i="1"/>
  <c r="AN153" i="1"/>
  <c r="AM153" i="1"/>
  <c r="BA153" i="1"/>
  <c r="AU153" i="1"/>
  <c r="AR153" i="1" s="1"/>
  <c r="AO153" i="1"/>
  <c r="AL153" i="1" s="1"/>
  <c r="AY153" i="1"/>
  <c r="AS153" i="1"/>
  <c r="AX153" i="1" l="1"/>
  <c r="AK153" i="1"/>
  <c r="AQ153" i="1"/>
  <c r="AW153" i="1"/>
  <c r="AD154" i="1"/>
  <c r="AC154" i="1" l="1"/>
  <c r="AF155" i="1"/>
  <c r="AB155" i="1"/>
  <c r="AE155" i="1"/>
  <c r="AA155" i="1"/>
  <c r="AM154" i="1" l="1"/>
  <c r="AO154" i="1"/>
  <c r="AU154" i="1"/>
  <c r="BA154" i="1"/>
  <c r="AY154" i="1"/>
  <c r="AS154" i="1"/>
  <c r="AT154" i="1"/>
  <c r="AZ154" i="1"/>
  <c r="AN154" i="1"/>
  <c r="AQ154" i="1" l="1"/>
  <c r="AR154" i="1"/>
  <c r="AX154" i="1"/>
  <c r="AW154" i="1"/>
  <c r="AL154" i="1"/>
  <c r="AD155" i="1" s="1"/>
  <c r="AK154" i="1"/>
  <c r="AC155" i="1" s="1"/>
  <c r="AA156" i="1" l="1"/>
  <c r="AE156" i="1"/>
  <c r="AB156" i="1"/>
  <c r="AF156" i="1"/>
  <c r="AT155" i="1" l="1"/>
  <c r="AZ155" i="1"/>
  <c r="AN155" i="1"/>
  <c r="AM155" i="1"/>
  <c r="AY155" i="1"/>
  <c r="BA155" i="1"/>
  <c r="AX155" i="1" s="1"/>
  <c r="AO155" i="1"/>
  <c r="AL155" i="1" s="1"/>
  <c r="AS155" i="1"/>
  <c r="AU155" i="1"/>
  <c r="AR155" i="1" s="1"/>
  <c r="AK155" i="1" l="1"/>
  <c r="AD156" i="1"/>
  <c r="AW155" i="1"/>
  <c r="AQ155" i="1"/>
  <c r="AC156" i="1" l="1"/>
  <c r="AA157" i="1" s="1"/>
  <c r="AF157" i="1"/>
  <c r="AB157" i="1"/>
  <c r="AE157" i="1" l="1"/>
  <c r="AN156" i="1"/>
  <c r="AZ156" i="1"/>
  <c r="AT156" i="1"/>
  <c r="BA156" i="1"/>
  <c r="AX156" i="1" s="1"/>
  <c r="AS156" i="1"/>
  <c r="AM156" i="1"/>
  <c r="AO156" i="1"/>
  <c r="AL156" i="1" s="1"/>
  <c r="AY156" i="1"/>
  <c r="AU156" i="1"/>
  <c r="AR156" i="1" l="1"/>
  <c r="AW156" i="1"/>
  <c r="AD157" i="1"/>
  <c r="AK156" i="1"/>
  <c r="AQ156" i="1"/>
  <c r="AC157" i="1" l="1"/>
  <c r="AA158" i="1"/>
  <c r="AE158" i="1"/>
  <c r="AB158" i="1"/>
  <c r="AF158" i="1"/>
  <c r="AZ157" i="1" l="1"/>
  <c r="AN157" i="1"/>
  <c r="AT157" i="1"/>
  <c r="AM157" i="1"/>
  <c r="AO157" i="1"/>
  <c r="AK157" i="1" s="1"/>
  <c r="BA157" i="1"/>
  <c r="AS157" i="1"/>
  <c r="AY157" i="1"/>
  <c r="AU157" i="1"/>
  <c r="AW157" i="1" l="1"/>
  <c r="AQ157" i="1"/>
  <c r="AC158" i="1" s="1"/>
  <c r="AR157" i="1"/>
  <c r="AL157" i="1"/>
  <c r="AX157" i="1"/>
  <c r="AA159" i="1" l="1"/>
  <c r="AE159" i="1"/>
  <c r="AD158" i="1"/>
  <c r="AM158" i="1" l="1"/>
  <c r="AY158" i="1"/>
  <c r="AS158" i="1"/>
  <c r="AF159" i="1"/>
  <c r="AB159" i="1"/>
  <c r="AT158" i="1" l="1"/>
  <c r="AN158" i="1"/>
  <c r="AZ158" i="1"/>
  <c r="BA158" i="1"/>
  <c r="AW158" i="1" s="1"/>
  <c r="AO158" i="1"/>
  <c r="AK158" i="1" s="1"/>
  <c r="AU158" i="1"/>
  <c r="AQ158" i="1" s="1"/>
  <c r="AL158" i="1" l="1"/>
  <c r="AC159" i="1"/>
  <c r="AX158" i="1"/>
  <c r="AR158" i="1"/>
  <c r="AD159" i="1" l="1"/>
  <c r="AA160" i="1"/>
  <c r="AE160" i="1"/>
  <c r="AM159" i="1" l="1"/>
  <c r="AY159" i="1"/>
  <c r="AS159" i="1"/>
  <c r="AB160" i="1"/>
  <c r="AU159" i="1" s="1"/>
  <c r="AF160" i="1"/>
  <c r="BA159" i="1" l="1"/>
  <c r="AW159" i="1" s="1"/>
  <c r="AQ159" i="1"/>
  <c r="AO159" i="1"/>
  <c r="AK159" i="1" s="1"/>
  <c r="AZ159" i="1"/>
  <c r="AT159" i="1"/>
  <c r="AR159" i="1" s="1"/>
  <c r="AN159" i="1"/>
  <c r="AX159" i="1" l="1"/>
  <c r="AC160" i="1"/>
  <c r="AL159" i="1"/>
  <c r="AD160" i="1" s="1"/>
  <c r="AB161" i="1" s="1"/>
  <c r="AZ160" i="1" s="1"/>
  <c r="AE161" i="1"/>
  <c r="AA161" i="1"/>
  <c r="AF161" i="1"/>
  <c r="AT160" i="1" l="1"/>
  <c r="AN160" i="1"/>
  <c r="AU160" i="1"/>
  <c r="AO160" i="1"/>
  <c r="AL160" i="1" s="1"/>
  <c r="AM160" i="1"/>
  <c r="AS160" i="1"/>
  <c r="BA160" i="1"/>
  <c r="AX160" i="1" s="1"/>
  <c r="AY160" i="1"/>
  <c r="AR160" i="1" l="1"/>
  <c r="AD161" i="1"/>
  <c r="AF162" i="1" s="1"/>
  <c r="AK160" i="1"/>
  <c r="AQ160" i="1"/>
  <c r="AW160" i="1"/>
  <c r="AB162" i="1" l="1"/>
  <c r="AC161" i="1"/>
  <c r="AT161" i="1"/>
  <c r="AZ161" i="1"/>
  <c r="AN161" i="1"/>
  <c r="AA162" i="1"/>
  <c r="AE162" i="1"/>
  <c r="BA161" i="1" l="1"/>
  <c r="AX161" i="1" s="1"/>
  <c r="AO161" i="1"/>
  <c r="AS161" i="1"/>
  <c r="AU161" i="1"/>
  <c r="AR161" i="1" s="1"/>
  <c r="AM161" i="1"/>
  <c r="AY161" i="1"/>
  <c r="AL161" i="1"/>
  <c r="AK161" i="1" l="1"/>
  <c r="AW161" i="1"/>
  <c r="AD162" i="1"/>
  <c r="AF163" i="1" s="1"/>
  <c r="AQ161" i="1"/>
  <c r="AB163" i="1" l="1"/>
  <c r="AC162" i="1"/>
  <c r="AE163" i="1" s="1"/>
  <c r="AZ162" i="1"/>
  <c r="AT162" i="1"/>
  <c r="AN162" i="1"/>
  <c r="AA163" i="1" l="1"/>
  <c r="AY162" i="1"/>
  <c r="BA162" i="1"/>
  <c r="AX162" i="1" s="1"/>
  <c r="AS162" i="1"/>
  <c r="AM162" i="1"/>
  <c r="AU162" i="1"/>
  <c r="AR162" i="1" s="1"/>
  <c r="AO162" i="1"/>
  <c r="AL162" i="1" s="1"/>
  <c r="AK162" i="1" l="1"/>
  <c r="AD163" i="1"/>
  <c r="AQ162" i="1"/>
  <c r="AW162" i="1"/>
  <c r="AC163" i="1" l="1"/>
  <c r="AE164" i="1" s="1"/>
  <c r="AA164" i="1"/>
  <c r="AF164" i="1"/>
  <c r="AB164" i="1"/>
  <c r="BA163" i="1" l="1"/>
  <c r="AN163" i="1"/>
  <c r="AT163" i="1"/>
  <c r="AZ163" i="1"/>
  <c r="AX163" i="1" s="1"/>
  <c r="AM163" i="1"/>
  <c r="AY163" i="1"/>
  <c r="AW163" i="1" s="1"/>
  <c r="AS163" i="1"/>
  <c r="AO163" i="1"/>
  <c r="AU163" i="1"/>
  <c r="AR163" i="1" l="1"/>
  <c r="AK163" i="1"/>
  <c r="AL163" i="1"/>
  <c r="AD164" i="1" s="1"/>
  <c r="AQ163" i="1"/>
  <c r="AB165" i="1" l="1"/>
  <c r="AF165" i="1"/>
  <c r="AC164" i="1"/>
  <c r="AE165" i="1" l="1"/>
  <c r="AA165" i="1"/>
  <c r="AN164" i="1"/>
  <c r="AT164" i="1"/>
  <c r="AZ164" i="1"/>
  <c r="AM164" i="1" l="1"/>
  <c r="AY164" i="1"/>
  <c r="AU164" i="1"/>
  <c r="AR164" i="1" s="1"/>
  <c r="BA164" i="1"/>
  <c r="AX164" i="1" s="1"/>
  <c r="AO164" i="1"/>
  <c r="AL164" i="1" s="1"/>
  <c r="AS164" i="1"/>
  <c r="AQ164" i="1" s="1"/>
  <c r="AD165" i="1" l="1"/>
  <c r="AK164" i="1"/>
  <c r="AW164" i="1"/>
  <c r="AC165" i="1" s="1"/>
  <c r="AE166" i="1" l="1"/>
  <c r="AA166" i="1"/>
  <c r="AF166" i="1"/>
  <c r="AB166" i="1"/>
  <c r="AZ165" i="1" l="1"/>
  <c r="AT165" i="1"/>
  <c r="AN165" i="1"/>
  <c r="AU165" i="1"/>
  <c r="AR165" i="1" s="1"/>
  <c r="AS165" i="1"/>
  <c r="AM165" i="1"/>
  <c r="AK165" i="1" s="1"/>
  <c r="AY165" i="1"/>
  <c r="BA165" i="1"/>
  <c r="AO165" i="1"/>
  <c r="AL165" i="1" l="1"/>
  <c r="AQ165" i="1"/>
  <c r="AW165" i="1"/>
  <c r="AC166" i="1" s="1"/>
  <c r="AX165" i="1"/>
  <c r="AA167" i="1" l="1"/>
  <c r="AE167" i="1"/>
  <c r="AD166" i="1"/>
  <c r="AF167" i="1" l="1"/>
  <c r="AB167" i="1"/>
  <c r="AO166" i="1" s="1"/>
  <c r="AM166" i="1"/>
  <c r="AU166" i="1"/>
  <c r="BA166" i="1"/>
  <c r="AY166" i="1"/>
  <c r="AS166" i="1"/>
  <c r="AK166" i="1" l="1"/>
  <c r="AQ166" i="1"/>
  <c r="AW166" i="1"/>
  <c r="AZ166" i="1"/>
  <c r="AX166" i="1" s="1"/>
  <c r="AN166" i="1"/>
  <c r="AL166" i="1" s="1"/>
  <c r="AT166" i="1"/>
  <c r="AR166" i="1" s="1"/>
  <c r="AC167" i="1" l="1"/>
  <c r="AE168" i="1"/>
  <c r="AA168" i="1"/>
  <c r="AD167" i="1"/>
  <c r="AF168" i="1" l="1"/>
  <c r="AB168" i="1"/>
  <c r="AY167" i="1"/>
  <c r="BA167" i="1"/>
  <c r="AS167" i="1"/>
  <c r="AU167" i="1"/>
  <c r="AO167" i="1"/>
  <c r="AM167" i="1"/>
  <c r="AK167" i="1" l="1"/>
  <c r="AQ167" i="1"/>
  <c r="AW167" i="1"/>
  <c r="AN167" i="1"/>
  <c r="AL167" i="1" s="1"/>
  <c r="AZ167" i="1"/>
  <c r="AX167" i="1" s="1"/>
  <c r="AT167" i="1"/>
  <c r="AR167" i="1" s="1"/>
  <c r="AD168" i="1" l="1"/>
  <c r="AC168" i="1"/>
  <c r="AE169" i="1" l="1"/>
  <c r="AA169" i="1"/>
  <c r="AB169" i="1"/>
  <c r="AF169" i="1"/>
  <c r="AM168" i="1" l="1"/>
  <c r="AU168" i="1"/>
  <c r="AO168" i="1"/>
  <c r="BA168" i="1"/>
  <c r="AS168" i="1"/>
  <c r="AQ168" i="1" s="1"/>
  <c r="AY168" i="1"/>
  <c r="AT168" i="1"/>
  <c r="AR168" i="1" s="1"/>
  <c r="AN168" i="1"/>
  <c r="AZ168" i="1"/>
  <c r="AK168" i="1" l="1"/>
  <c r="AW168" i="1"/>
  <c r="AX168" i="1"/>
  <c r="AL168" i="1"/>
  <c r="AC169" i="1" l="1"/>
  <c r="AD169" i="1"/>
  <c r="AF170" i="1" s="1"/>
  <c r="AA170" i="1"/>
  <c r="AE170" i="1"/>
  <c r="AB170" i="1" l="1"/>
  <c r="AO169" i="1" s="1"/>
  <c r="AS169" i="1"/>
  <c r="AY169" i="1"/>
  <c r="AM169" i="1"/>
  <c r="AT169" i="1"/>
  <c r="BA169" i="1" l="1"/>
  <c r="AN169" i="1"/>
  <c r="AL169" i="1" s="1"/>
  <c r="AU169" i="1"/>
  <c r="AR169" i="1" s="1"/>
  <c r="AZ169" i="1"/>
  <c r="AX169" i="1" s="1"/>
  <c r="AW169" i="1"/>
  <c r="AK169" i="1"/>
  <c r="AQ169" i="1" l="1"/>
  <c r="AD170" i="1"/>
  <c r="AF171" i="1" s="1"/>
  <c r="AC170" i="1"/>
  <c r="AE171" i="1" s="1"/>
  <c r="AB171" i="1" l="1"/>
  <c r="AA171" i="1"/>
  <c r="AS170" i="1" s="1"/>
  <c r="AN170" i="1"/>
  <c r="AT170" i="1"/>
  <c r="AZ170" i="1"/>
  <c r="AY170" i="1"/>
  <c r="AM170" i="1"/>
  <c r="BA170" i="1" l="1"/>
  <c r="AW170" i="1" s="1"/>
  <c r="AU170" i="1"/>
  <c r="AQ170" i="1" s="1"/>
  <c r="AO170" i="1"/>
  <c r="AK170" i="1" s="1"/>
  <c r="AR170" i="1" l="1"/>
  <c r="AC171" i="1"/>
  <c r="AL170" i="1"/>
  <c r="AX170" i="1"/>
  <c r="AE172" i="1"/>
  <c r="AA172" i="1"/>
  <c r="AS171" i="1" l="1"/>
  <c r="AD171" i="1"/>
  <c r="AY171" i="1"/>
  <c r="AM171" i="1"/>
  <c r="AB172" i="1" l="1"/>
  <c r="AF172" i="1"/>
  <c r="AU171" i="1" l="1"/>
  <c r="AQ171" i="1" s="1"/>
  <c r="AO171" i="1"/>
  <c r="AK171" i="1" s="1"/>
  <c r="AZ171" i="1"/>
  <c r="AN171" i="1"/>
  <c r="AT171" i="1"/>
  <c r="BA171" i="1"/>
  <c r="AW171" i="1" s="1"/>
  <c r="AR171" i="1" l="1"/>
  <c r="AL171" i="1"/>
  <c r="AX171" i="1"/>
  <c r="AC172" i="1"/>
  <c r="AD172" i="1" l="1"/>
  <c r="AB173" i="1"/>
  <c r="AF173" i="1"/>
  <c r="AA173" i="1"/>
  <c r="AE173" i="1"/>
  <c r="AM172" i="1" l="1"/>
  <c r="AU172" i="1"/>
  <c r="BA172" i="1"/>
  <c r="AX172" i="1" s="1"/>
  <c r="AO172" i="1"/>
  <c r="AS172" i="1"/>
  <c r="AQ172" i="1" s="1"/>
  <c r="AY172" i="1"/>
  <c r="AW172" i="1" s="1"/>
  <c r="AN172" i="1"/>
  <c r="AT172" i="1"/>
  <c r="AZ172" i="1"/>
  <c r="AL172" i="1" l="1"/>
  <c r="AR172" i="1"/>
  <c r="AD173" i="1" s="1"/>
  <c r="AK172" i="1"/>
  <c r="AC173" i="1" s="1"/>
  <c r="AA174" i="1" s="1"/>
  <c r="AE174" i="1" l="1"/>
  <c r="AB174" i="1"/>
  <c r="AF174" i="1"/>
  <c r="AS173" i="1"/>
  <c r="AO173" i="1"/>
  <c r="AY173" i="1"/>
  <c r="AU173" i="1"/>
  <c r="AM173" i="1"/>
  <c r="AK173" i="1" l="1"/>
  <c r="AN173" i="1"/>
  <c r="AT173" i="1"/>
  <c r="AR173" i="1" s="1"/>
  <c r="AZ173" i="1"/>
  <c r="AL173" i="1"/>
  <c r="BA173" i="1"/>
  <c r="AX173" i="1" s="1"/>
  <c r="AQ173" i="1"/>
  <c r="AD174" i="1" l="1"/>
  <c r="AW173" i="1"/>
  <c r="AC174" i="1"/>
  <c r="AA175" i="1"/>
  <c r="AE175" i="1"/>
  <c r="AF175" i="1"/>
  <c r="AB175" i="1"/>
  <c r="AZ174" i="1" l="1"/>
  <c r="AT174" i="1"/>
  <c r="AN174" i="1"/>
  <c r="AO174" i="1"/>
  <c r="AL174" i="1" s="1"/>
  <c r="AS174" i="1"/>
  <c r="AY174" i="1"/>
  <c r="AM174" i="1"/>
  <c r="BA174" i="1"/>
  <c r="AX174" i="1" s="1"/>
  <c r="AU174" i="1"/>
  <c r="AR174" i="1" l="1"/>
  <c r="AQ174" i="1"/>
  <c r="AK174" i="1"/>
  <c r="AW174" i="1"/>
  <c r="AD175" i="1"/>
  <c r="AC175" i="1" l="1"/>
  <c r="AF176" i="1"/>
  <c r="AB176" i="1"/>
  <c r="AE176" i="1"/>
  <c r="AA176" i="1"/>
  <c r="AZ175" i="1" l="1"/>
  <c r="AT175" i="1"/>
  <c r="AN175" i="1"/>
  <c r="AY175" i="1"/>
  <c r="BA175" i="1"/>
  <c r="AS175" i="1"/>
  <c r="AQ175" i="1" s="1"/>
  <c r="AM175" i="1"/>
  <c r="AO175" i="1"/>
  <c r="AU175" i="1"/>
  <c r="AL175" i="1" l="1"/>
  <c r="AW175" i="1"/>
  <c r="AR175" i="1"/>
  <c r="AK175" i="1"/>
  <c r="AC176" i="1" s="1"/>
  <c r="AE177" i="1" s="1"/>
  <c r="AX175" i="1"/>
  <c r="AA177" i="1" l="1"/>
  <c r="AD176" i="1"/>
  <c r="AY176" i="1"/>
  <c r="AM176" i="1"/>
  <c r="AS176" i="1"/>
  <c r="AB177" i="1" l="1"/>
  <c r="AF177" i="1"/>
  <c r="AZ176" i="1" l="1"/>
  <c r="AN176" i="1"/>
  <c r="AT176" i="1"/>
  <c r="AO176" i="1"/>
  <c r="AU176" i="1"/>
  <c r="BA176" i="1"/>
  <c r="AW176" i="1" s="1"/>
  <c r="AL176" i="1" l="1"/>
  <c r="AK176" i="1"/>
  <c r="AR176" i="1"/>
  <c r="AQ176" i="1"/>
  <c r="AX176" i="1"/>
  <c r="AD177" i="1" s="1"/>
  <c r="AF178" i="1" l="1"/>
  <c r="AB178" i="1"/>
  <c r="AC177" i="1"/>
  <c r="AA178" i="1" l="1"/>
  <c r="AE178" i="1"/>
  <c r="AT177" i="1"/>
  <c r="AZ177" i="1"/>
  <c r="AN177" i="1"/>
  <c r="AM177" i="1" l="1"/>
  <c r="AU177" i="1"/>
  <c r="AR177" i="1" s="1"/>
  <c r="AS177" i="1"/>
  <c r="AY177" i="1"/>
  <c r="BA177" i="1"/>
  <c r="AX177" i="1" s="1"/>
  <c r="AO177" i="1"/>
  <c r="AL177" i="1" s="1"/>
  <c r="AD178" i="1" l="1"/>
  <c r="AF179" i="1"/>
  <c r="AB179" i="1"/>
  <c r="AQ177" i="1"/>
  <c r="AW177" i="1"/>
  <c r="AK177" i="1"/>
  <c r="AC178" i="1" s="1"/>
  <c r="AE179" i="1" l="1"/>
  <c r="AA179" i="1"/>
  <c r="AZ178" i="1"/>
  <c r="AT178" i="1"/>
  <c r="AN178" i="1"/>
  <c r="AU178" i="1" l="1"/>
  <c r="AR178" i="1" s="1"/>
  <c r="AM178" i="1"/>
  <c r="AY178" i="1"/>
  <c r="BA178" i="1"/>
  <c r="AX178" i="1" s="1"/>
  <c r="AO178" i="1"/>
  <c r="AL178" i="1" s="1"/>
  <c r="AS178" i="1"/>
  <c r="AQ178" i="1" l="1"/>
  <c r="AD179" i="1"/>
  <c r="AB180" i="1" s="1"/>
  <c r="AW178" i="1"/>
  <c r="AK178" i="1"/>
  <c r="AZ179" i="1"/>
  <c r="AT179" i="1"/>
  <c r="AN179" i="1"/>
  <c r="AF180" i="1" l="1"/>
  <c r="AC179" i="1"/>
  <c r="AE180" i="1" s="1"/>
  <c r="AA180" i="1"/>
  <c r="AY179" i="1" s="1"/>
  <c r="AM179" i="1" l="1"/>
  <c r="AU179" i="1"/>
  <c r="AR179" i="1" s="1"/>
  <c r="AO179" i="1"/>
  <c r="AL179" i="1" s="1"/>
  <c r="AS179" i="1"/>
  <c r="BA179" i="1"/>
  <c r="AX179" i="1" s="1"/>
  <c r="AD180" i="1" s="1"/>
  <c r="AQ179" i="1"/>
  <c r="AK179" i="1"/>
  <c r="AW179" i="1" l="1"/>
  <c r="AC180" i="1" s="1"/>
  <c r="AF181" i="1"/>
  <c r="AB181" i="1"/>
  <c r="AE181" i="1" l="1"/>
  <c r="AA181" i="1"/>
  <c r="AO180" i="1" s="1"/>
  <c r="AL180" i="1" s="1"/>
  <c r="AZ180" i="1"/>
  <c r="AN180" i="1"/>
  <c r="AT180" i="1"/>
  <c r="AY180" i="1"/>
  <c r="BA180" i="1"/>
  <c r="AS180" i="1"/>
  <c r="AU180" i="1" l="1"/>
  <c r="AQ180" i="1" s="1"/>
  <c r="AM180" i="1"/>
  <c r="AR180" i="1"/>
  <c r="AW180" i="1"/>
  <c r="AK180" i="1"/>
  <c r="AX180" i="1"/>
  <c r="AC181" i="1" l="1"/>
  <c r="AD181" i="1"/>
  <c r="AB182" i="1"/>
  <c r="AF182" i="1"/>
  <c r="AE182" i="1"/>
  <c r="AA182" i="1"/>
  <c r="AY181" i="1" l="1"/>
  <c r="BA181" i="1"/>
  <c r="AM181" i="1"/>
  <c r="AO181" i="1"/>
  <c r="AS181" i="1"/>
  <c r="AU181" i="1"/>
  <c r="AZ181" i="1"/>
  <c r="AT181" i="1"/>
  <c r="AN181" i="1"/>
  <c r="AR181" i="1" l="1"/>
  <c r="AK181" i="1"/>
  <c r="AQ181" i="1"/>
  <c r="AL181" i="1"/>
  <c r="AX181" i="1"/>
  <c r="AW181" i="1"/>
  <c r="AC182" i="1" s="1"/>
  <c r="AE183" i="1" l="1"/>
  <c r="AA183" i="1"/>
  <c r="AD182" i="1"/>
  <c r="AY182" i="1" l="1"/>
  <c r="AS182" i="1"/>
  <c r="AM182" i="1"/>
  <c r="AB183" i="1"/>
  <c r="AO182" i="1" s="1"/>
  <c r="AF183" i="1"/>
  <c r="AZ182" i="1" l="1"/>
  <c r="AT182" i="1"/>
  <c r="AN182" i="1"/>
  <c r="AL182" i="1" s="1"/>
  <c r="AK182" i="1"/>
  <c r="BA182" i="1"/>
  <c r="AW182" i="1" s="1"/>
  <c r="AU182" i="1"/>
  <c r="AQ182" i="1" s="1"/>
  <c r="AC183" i="1" l="1"/>
  <c r="AX182" i="1"/>
  <c r="AR182" i="1"/>
  <c r="AD183" i="1" s="1"/>
  <c r="AF184" i="1" l="1"/>
  <c r="AB184" i="1"/>
  <c r="AE184" i="1"/>
  <c r="AA184" i="1"/>
  <c r="AZ183" i="1" l="1"/>
  <c r="AT183" i="1"/>
  <c r="AN183" i="1"/>
  <c r="AY183" i="1"/>
  <c r="BA183" i="1"/>
  <c r="AS183" i="1"/>
  <c r="AQ183" i="1" s="1"/>
  <c r="AO183" i="1"/>
  <c r="AM183" i="1"/>
  <c r="AU183" i="1"/>
  <c r="AW183" i="1" l="1"/>
  <c r="AR183" i="1"/>
  <c r="AL183" i="1"/>
  <c r="AK183" i="1"/>
  <c r="AC184" i="1" s="1"/>
  <c r="AX183" i="1"/>
  <c r="AA185" i="1" l="1"/>
  <c r="AE185" i="1"/>
  <c r="AD184" i="1"/>
  <c r="AB185" i="1" l="1"/>
  <c r="AF185" i="1"/>
  <c r="AY184" i="1"/>
  <c r="BA184" i="1"/>
  <c r="AO184" i="1"/>
  <c r="AM184" i="1"/>
  <c r="AS184" i="1"/>
  <c r="AK184" i="1" l="1"/>
  <c r="AZ184" i="1"/>
  <c r="AX184" i="1" s="1"/>
  <c r="AT184" i="1"/>
  <c r="AN184" i="1"/>
  <c r="AL184" i="1" s="1"/>
  <c r="AW184" i="1"/>
  <c r="AU184" i="1"/>
  <c r="AQ184" i="1" s="1"/>
  <c r="AC185" i="1" s="1"/>
  <c r="AR184" i="1" l="1"/>
  <c r="AD185" i="1" s="1"/>
  <c r="AE186" i="1"/>
  <c r="AA186" i="1"/>
  <c r="AF186" i="1" l="1"/>
  <c r="AB186" i="1"/>
  <c r="AZ185" i="1" s="1"/>
  <c r="AY185" i="1"/>
  <c r="AM185" i="1"/>
  <c r="AS185" i="1"/>
  <c r="AU185" i="1"/>
  <c r="AO185" i="1" l="1"/>
  <c r="BA185" i="1"/>
  <c r="AX185" i="1" s="1"/>
  <c r="AN185" i="1"/>
  <c r="AT185" i="1"/>
  <c r="AQ185" i="1"/>
  <c r="AK185" i="1"/>
  <c r="AL185" i="1"/>
  <c r="AR185" i="1"/>
  <c r="AW185" i="1" l="1"/>
  <c r="AC186" i="1" s="1"/>
  <c r="AD186" i="1"/>
  <c r="AF187" i="1" l="1"/>
  <c r="AB187" i="1"/>
  <c r="AA187" i="1"/>
  <c r="AE187" i="1"/>
  <c r="AZ186" i="1" l="1"/>
  <c r="AN186" i="1"/>
  <c r="AT186" i="1"/>
  <c r="AY186" i="1"/>
  <c r="BA186" i="1"/>
  <c r="AS186" i="1"/>
  <c r="AM186" i="1"/>
  <c r="AO186" i="1"/>
  <c r="AK186" i="1" s="1"/>
  <c r="AU186" i="1"/>
  <c r="AL186" i="1" l="1"/>
  <c r="AQ186" i="1"/>
  <c r="AW186" i="1"/>
  <c r="AR186" i="1"/>
  <c r="AX186" i="1"/>
  <c r="AC187" i="1"/>
  <c r="AD187" i="1" l="1"/>
  <c r="AF188" i="1"/>
  <c r="AB188" i="1"/>
  <c r="AE188" i="1"/>
  <c r="AA188" i="1"/>
  <c r="AY187" i="1" l="1"/>
  <c r="BA187" i="1"/>
  <c r="AS187" i="1"/>
  <c r="AM187" i="1"/>
  <c r="AO187" i="1"/>
  <c r="AK187" i="1" s="1"/>
  <c r="AU187" i="1"/>
  <c r="AZ187" i="1"/>
  <c r="AX187" i="1" s="1"/>
  <c r="AT187" i="1"/>
  <c r="AN187" i="1"/>
  <c r="AQ187" i="1" l="1"/>
  <c r="AL187" i="1"/>
  <c r="AR187" i="1"/>
  <c r="AW187" i="1"/>
  <c r="AD188" i="1" l="1"/>
  <c r="AF189" i="1" s="1"/>
  <c r="AC188" i="1"/>
  <c r="AA189" i="1" s="1"/>
  <c r="AB189" i="1"/>
  <c r="AE189" i="1" l="1"/>
  <c r="AT188" i="1"/>
  <c r="AZ188" i="1"/>
  <c r="AN188" i="1"/>
  <c r="AY188" i="1"/>
  <c r="BA188" i="1"/>
  <c r="AM188" i="1"/>
  <c r="AS188" i="1"/>
  <c r="AU188" i="1"/>
  <c r="AO188" i="1"/>
  <c r="AL188" i="1" l="1"/>
  <c r="AW188" i="1"/>
  <c r="AQ188" i="1"/>
  <c r="AR188" i="1"/>
  <c r="AX188" i="1"/>
  <c r="AK188" i="1"/>
  <c r="AC189" i="1" s="1"/>
  <c r="AD189" i="1" l="1"/>
  <c r="AF190" i="1"/>
  <c r="AB190" i="1"/>
  <c r="AE190" i="1"/>
  <c r="AA190" i="1"/>
  <c r="AZ189" i="1" l="1"/>
  <c r="AN189" i="1"/>
  <c r="AT189" i="1"/>
  <c r="AY189" i="1"/>
  <c r="BA189" i="1"/>
  <c r="AM189" i="1"/>
  <c r="AO189" i="1"/>
  <c r="AL189" i="1" s="1"/>
  <c r="AS189" i="1"/>
  <c r="AU189" i="1"/>
  <c r="AR189" i="1" l="1"/>
  <c r="AW189" i="1"/>
  <c r="AK189" i="1"/>
  <c r="AQ189" i="1"/>
  <c r="AX189" i="1"/>
  <c r="AD190" i="1" s="1"/>
  <c r="AB191" i="1" l="1"/>
  <c r="AF191" i="1"/>
  <c r="AC190" i="1"/>
  <c r="AA191" i="1" l="1"/>
  <c r="AE191" i="1"/>
  <c r="AZ190" i="1"/>
  <c r="AT190" i="1"/>
  <c r="AN190" i="1"/>
  <c r="AY190" i="1" l="1"/>
  <c r="BA190" i="1"/>
  <c r="AX190" i="1" s="1"/>
  <c r="AS190" i="1"/>
  <c r="AU190" i="1"/>
  <c r="AR190" i="1" s="1"/>
  <c r="AM190" i="1"/>
  <c r="AO190" i="1"/>
  <c r="AL190" i="1" s="1"/>
  <c r="AD191" i="1" l="1"/>
  <c r="AK190" i="1"/>
  <c r="AQ190" i="1"/>
  <c r="AW190" i="1"/>
  <c r="AC191" i="1" l="1"/>
  <c r="AF192" i="1"/>
  <c r="AB192" i="1"/>
  <c r="AZ191" i="1" l="1"/>
  <c r="AN191" i="1"/>
  <c r="AT191" i="1"/>
  <c r="AE192" i="1"/>
  <c r="AA192" i="1"/>
  <c r="AY191" i="1" l="1"/>
  <c r="BA191" i="1"/>
  <c r="AX191" i="1" s="1"/>
  <c r="AS191" i="1"/>
  <c r="AO191" i="1"/>
  <c r="AL191" i="1" s="1"/>
  <c r="AU191" i="1"/>
  <c r="AR191" i="1" s="1"/>
  <c r="AM191" i="1"/>
  <c r="AK191" i="1" l="1"/>
  <c r="AD192" i="1"/>
  <c r="AQ191" i="1"/>
  <c r="AW191" i="1"/>
  <c r="AF193" i="1" l="1"/>
  <c r="AB193" i="1"/>
  <c r="AC192" i="1"/>
  <c r="AZ192" i="1" l="1"/>
  <c r="AN192" i="1"/>
  <c r="AT192" i="1"/>
  <c r="AE193" i="1"/>
  <c r="AA193" i="1"/>
  <c r="AY192" i="1" l="1"/>
  <c r="BA192" i="1"/>
  <c r="AX192" i="1" s="1"/>
  <c r="AS192" i="1"/>
  <c r="AU192" i="1"/>
  <c r="AR192" i="1" s="1"/>
  <c r="AM192" i="1"/>
  <c r="AO192" i="1"/>
  <c r="AL192" i="1" s="1"/>
  <c r="AK192" i="1" l="1"/>
  <c r="AD193" i="1"/>
  <c r="AQ192" i="1"/>
  <c r="AW192" i="1"/>
  <c r="AC193" i="1" l="1"/>
  <c r="AE194" i="1" s="1"/>
  <c r="AA194" i="1"/>
  <c r="AB194" i="1"/>
  <c r="AF194" i="1"/>
  <c r="AZ193" i="1" l="1"/>
  <c r="AT193" i="1"/>
  <c r="AN193" i="1"/>
  <c r="AY193" i="1"/>
  <c r="BA193" i="1"/>
  <c r="AM193" i="1"/>
  <c r="AU193" i="1"/>
  <c r="AO193" i="1"/>
  <c r="AS193" i="1"/>
  <c r="AK193" i="1" l="1"/>
  <c r="AR193" i="1"/>
  <c r="AL193" i="1"/>
  <c r="AQ193" i="1"/>
  <c r="AW193" i="1"/>
  <c r="AX193" i="1"/>
  <c r="AD194" i="1" s="1"/>
  <c r="AC194" i="1" l="1"/>
  <c r="AF195" i="1"/>
  <c r="AB195" i="1"/>
  <c r="AE195" i="1"/>
  <c r="AA195" i="1"/>
  <c r="AZ194" i="1" l="1"/>
  <c r="AT194" i="1"/>
  <c r="AN194" i="1"/>
  <c r="AY194" i="1"/>
  <c r="BA194" i="1"/>
  <c r="AS194" i="1"/>
  <c r="AO194" i="1"/>
  <c r="AL194" i="1" s="1"/>
  <c r="AU194" i="1"/>
  <c r="AM194" i="1"/>
  <c r="AQ194" i="1" l="1"/>
  <c r="AW194" i="1"/>
  <c r="AK194" i="1"/>
  <c r="AR194" i="1"/>
  <c r="AX194" i="1"/>
  <c r="AC195" i="1" l="1"/>
  <c r="AA196" i="1" s="1"/>
  <c r="AD195" i="1"/>
  <c r="AF196" i="1" s="1"/>
  <c r="AB196" i="1" l="1"/>
  <c r="AZ195" i="1" s="1"/>
  <c r="AE196" i="1"/>
  <c r="AT195" i="1"/>
  <c r="AN195" i="1"/>
  <c r="AY195" i="1"/>
  <c r="BA195" i="1"/>
  <c r="AO195" i="1"/>
  <c r="AM195" i="1"/>
  <c r="AS195" i="1"/>
  <c r="AU195" i="1" l="1"/>
  <c r="AW195" i="1"/>
  <c r="AL195" i="1"/>
  <c r="AR195" i="1"/>
  <c r="AQ195" i="1"/>
  <c r="AK195" i="1"/>
  <c r="AX195" i="1"/>
  <c r="AC196" i="1" l="1"/>
  <c r="AE197" i="1" s="1"/>
  <c r="AA197" i="1"/>
  <c r="AD196" i="1"/>
  <c r="AY196" i="1" l="1"/>
  <c r="AS196" i="1"/>
  <c r="AM196" i="1"/>
  <c r="AB197" i="1"/>
  <c r="BA196" i="1" s="1"/>
  <c r="AF197" i="1"/>
  <c r="AU196" i="1" l="1"/>
  <c r="AZ196" i="1"/>
  <c r="AX196" i="1" s="1"/>
  <c r="AT196" i="1"/>
  <c r="AN196" i="1"/>
  <c r="AO196" i="1"/>
  <c r="AL196" i="1" s="1"/>
  <c r="AW196" i="1"/>
  <c r="AR196" i="1" l="1"/>
  <c r="AD197" i="1" s="1"/>
  <c r="AQ196" i="1"/>
  <c r="AK196" i="1"/>
  <c r="AF198" i="1" l="1"/>
  <c r="AB198" i="1"/>
  <c r="AC197" i="1"/>
  <c r="AZ197" i="1" l="1"/>
  <c r="AT197" i="1"/>
  <c r="AN197" i="1"/>
  <c r="AE198" i="1"/>
  <c r="AA198" i="1"/>
  <c r="AY197" i="1" l="1"/>
  <c r="BA197" i="1"/>
  <c r="AX197" i="1" s="1"/>
  <c r="AM197" i="1"/>
  <c r="AS197" i="1"/>
  <c r="AO197" i="1"/>
  <c r="AL197" i="1" s="1"/>
  <c r="AU197" i="1"/>
  <c r="AR197" i="1" s="1"/>
  <c r="AQ197" i="1" l="1"/>
  <c r="AD198" i="1"/>
  <c r="AK197" i="1"/>
  <c r="AW197" i="1"/>
  <c r="AC198" i="1" l="1"/>
  <c r="AA199" i="1"/>
  <c r="AE199" i="1"/>
  <c r="AB199" i="1"/>
  <c r="AF199" i="1"/>
  <c r="AZ198" i="1" l="1"/>
  <c r="AT198" i="1"/>
  <c r="AN198" i="1"/>
  <c r="AY198" i="1"/>
  <c r="BA198" i="1"/>
  <c r="AU198" i="1"/>
  <c r="AO198" i="1"/>
  <c r="AS198" i="1"/>
  <c r="AM198" i="1"/>
  <c r="AQ198" i="1" l="1"/>
  <c r="AK198" i="1"/>
  <c r="AL198" i="1"/>
  <c r="AW198" i="1"/>
  <c r="AC199" i="1" s="1"/>
  <c r="AX198" i="1"/>
  <c r="AR198" i="1"/>
  <c r="AE200" i="1" l="1"/>
  <c r="AA200" i="1"/>
  <c r="AD199" i="1"/>
  <c r="AY199" i="1" l="1"/>
  <c r="AS199" i="1"/>
  <c r="AM199" i="1"/>
  <c r="AF200" i="1"/>
  <c r="AB200" i="1"/>
  <c r="BA199" i="1" s="1"/>
  <c r="AU199" i="1" l="1"/>
  <c r="AQ199" i="1" s="1"/>
  <c r="AO199" i="1"/>
  <c r="AK199" i="1" s="1"/>
  <c r="AZ199" i="1"/>
  <c r="AX199" i="1" s="1"/>
  <c r="AT199" i="1"/>
  <c r="AR199" i="1" s="1"/>
  <c r="AN199" i="1"/>
  <c r="AW199" i="1"/>
  <c r="AL199" i="1" l="1"/>
  <c r="AD200" i="1"/>
  <c r="AF201" i="1" s="1"/>
  <c r="AB201" i="1"/>
  <c r="AC200" i="1"/>
  <c r="AE201" i="1" l="1"/>
  <c r="AA201" i="1"/>
  <c r="AZ200" i="1"/>
  <c r="AN200" i="1"/>
  <c r="AT200" i="1"/>
  <c r="AY200" i="1" l="1"/>
  <c r="BA200" i="1"/>
  <c r="AX200" i="1" s="1"/>
  <c r="AS200" i="1"/>
  <c r="AU200" i="1"/>
  <c r="AR200" i="1" s="1"/>
  <c r="AO200" i="1"/>
  <c r="AL200" i="1" s="1"/>
  <c r="AM200" i="1"/>
  <c r="AD201" i="1" l="1"/>
  <c r="AK200" i="1"/>
  <c r="AQ200" i="1"/>
  <c r="AW200" i="1"/>
  <c r="AC201" i="1" l="1"/>
  <c r="AF202" i="1"/>
  <c r="AB202" i="1"/>
  <c r="AZ201" i="1" l="1"/>
  <c r="AT201" i="1"/>
  <c r="AN201" i="1"/>
  <c r="AE202" i="1"/>
  <c r="AA202" i="1"/>
  <c r="AY201" i="1" l="1"/>
  <c r="BA201" i="1"/>
  <c r="AX201" i="1" s="1"/>
  <c r="AU201" i="1"/>
  <c r="AR201" i="1" s="1"/>
  <c r="AS201" i="1"/>
  <c r="AO201" i="1"/>
  <c r="AL201" i="1" s="1"/>
  <c r="AM201" i="1"/>
  <c r="AQ201" i="1" l="1"/>
  <c r="AD202" i="1"/>
  <c r="AK201" i="1"/>
  <c r="AW201" i="1"/>
  <c r="AC202" i="1" l="1"/>
  <c r="AB203" i="1"/>
  <c r="AF203" i="1"/>
  <c r="AZ202" i="1" l="1"/>
  <c r="AN202" i="1"/>
  <c r="AT202" i="1"/>
  <c r="AE203" i="1"/>
  <c r="AA203" i="1"/>
  <c r="AY202" i="1" l="1"/>
  <c r="BA202" i="1"/>
  <c r="AS202" i="1"/>
  <c r="AO202" i="1"/>
  <c r="AU202" i="1"/>
  <c r="AR202" i="1" s="1"/>
  <c r="AM202" i="1"/>
  <c r="AX202" i="1"/>
  <c r="AK202" i="1" l="1"/>
  <c r="AQ202" i="1"/>
  <c r="AL202" i="1"/>
  <c r="AD203" i="1" s="1"/>
  <c r="AW202" i="1"/>
  <c r="AC203" i="1" l="1"/>
  <c r="AE204" i="1" s="1"/>
  <c r="AF204" i="1"/>
  <c r="AB204" i="1"/>
  <c r="AA204" i="1" l="1"/>
  <c r="AY203" i="1" s="1"/>
  <c r="BA203" i="1"/>
  <c r="AS203" i="1"/>
  <c r="AM203" i="1"/>
  <c r="AU203" i="1"/>
  <c r="AQ203" i="1" s="1"/>
  <c r="AO203" i="1"/>
  <c r="AK203" i="1" s="1"/>
  <c r="AZ203" i="1"/>
  <c r="AN203" i="1"/>
  <c r="AT203" i="1"/>
  <c r="AX203" i="1" l="1"/>
  <c r="AR203" i="1"/>
  <c r="AL203" i="1"/>
  <c r="AW203" i="1"/>
  <c r="AC204" i="1" s="1"/>
  <c r="AD204" i="1" l="1"/>
  <c r="AA205" i="1"/>
  <c r="AE205" i="1"/>
  <c r="AB205" i="1"/>
  <c r="AF205" i="1"/>
  <c r="AZ204" i="1" l="1"/>
  <c r="AT204" i="1"/>
  <c r="AN204" i="1"/>
  <c r="AY204" i="1"/>
  <c r="BA204" i="1"/>
  <c r="AS204" i="1"/>
  <c r="AU204" i="1"/>
  <c r="AO204" i="1"/>
  <c r="AM204" i="1"/>
  <c r="AQ204" i="1" l="1"/>
  <c r="AR204" i="1"/>
  <c r="AL204" i="1"/>
  <c r="AK204" i="1"/>
  <c r="AX204" i="1"/>
  <c r="AW204" i="1"/>
  <c r="AC205" i="1" s="1"/>
  <c r="AD205" i="1" l="1"/>
  <c r="AE206" i="1"/>
  <c r="AA206" i="1"/>
  <c r="AF206" i="1"/>
  <c r="AB206" i="1"/>
  <c r="AY205" i="1" l="1"/>
  <c r="BA205" i="1"/>
  <c r="AU205" i="1"/>
  <c r="AM205" i="1"/>
  <c r="AO205" i="1"/>
  <c r="AL205" i="1" s="1"/>
  <c r="AS205" i="1"/>
  <c r="AZ205" i="1"/>
  <c r="AX205" i="1" s="1"/>
  <c r="AT205" i="1"/>
  <c r="AN205" i="1"/>
  <c r="AQ205" i="1" l="1"/>
  <c r="AR205" i="1"/>
  <c r="AD206" i="1" s="1"/>
  <c r="AK205" i="1"/>
  <c r="AW205" i="1"/>
  <c r="AC206" i="1" l="1"/>
  <c r="AB207" i="1"/>
  <c r="AF207" i="1"/>
  <c r="AE207" i="1"/>
  <c r="AA207" i="1"/>
  <c r="AT206" i="1" l="1"/>
  <c r="AN206" i="1"/>
  <c r="AZ206" i="1"/>
  <c r="AY206" i="1"/>
  <c r="BA206" i="1"/>
  <c r="AX206" i="1" s="1"/>
  <c r="AS206" i="1"/>
  <c r="AM206" i="1"/>
  <c r="AU206" i="1"/>
  <c r="AR206" i="1" s="1"/>
  <c r="AO206" i="1"/>
  <c r="AL206" i="1" l="1"/>
  <c r="AD207" i="1"/>
  <c r="AF208" i="1" s="1"/>
  <c r="AB208" i="1"/>
  <c r="AK206" i="1"/>
  <c r="AQ206" i="1"/>
  <c r="AW206" i="1"/>
  <c r="AZ207" i="1" l="1"/>
  <c r="AN207" i="1"/>
  <c r="AT207" i="1"/>
  <c r="AC207" i="1"/>
  <c r="AA208" i="1" l="1"/>
  <c r="AE208" i="1"/>
  <c r="AY207" i="1" l="1"/>
  <c r="BA207" i="1"/>
  <c r="AX207" i="1" s="1"/>
  <c r="AS207" i="1"/>
  <c r="AU207" i="1"/>
  <c r="AR207" i="1" s="1"/>
  <c r="AO207" i="1"/>
  <c r="AL207" i="1" s="1"/>
  <c r="AM207" i="1"/>
  <c r="AK207" i="1" l="1"/>
  <c r="AD208" i="1"/>
  <c r="AQ207" i="1"/>
  <c r="AW207" i="1"/>
  <c r="AC208" i="1" l="1"/>
  <c r="AE209" i="1" s="1"/>
  <c r="AB209" i="1"/>
  <c r="AF209" i="1"/>
  <c r="AA209" i="1" l="1"/>
  <c r="AY208" i="1" s="1"/>
  <c r="BA208" i="1"/>
  <c r="AU208" i="1"/>
  <c r="AO208" i="1"/>
  <c r="AS208" i="1"/>
  <c r="AM208" i="1"/>
  <c r="AZ208" i="1"/>
  <c r="AN208" i="1"/>
  <c r="AT208" i="1"/>
  <c r="AK208" i="1" l="1"/>
  <c r="AQ208" i="1"/>
  <c r="AW208" i="1"/>
  <c r="AR208" i="1"/>
  <c r="AL208" i="1"/>
  <c r="AX208" i="1"/>
  <c r="AD209" i="1" l="1"/>
  <c r="AC209" i="1"/>
  <c r="AE210" i="1" l="1"/>
  <c r="AA210" i="1"/>
  <c r="AF210" i="1"/>
  <c r="AB210" i="1"/>
  <c r="AY209" i="1" l="1"/>
  <c r="BA209" i="1"/>
  <c r="AU209" i="1"/>
  <c r="AO209" i="1"/>
  <c r="AS209" i="1"/>
  <c r="AM209" i="1"/>
  <c r="AZ209" i="1"/>
  <c r="AX209" i="1" s="1"/>
  <c r="AT209" i="1"/>
  <c r="AN209" i="1"/>
  <c r="AK209" i="1" l="1"/>
  <c r="AQ209" i="1"/>
  <c r="AL209" i="1"/>
  <c r="AR209" i="1"/>
  <c r="AW209" i="1"/>
  <c r="AD210" i="1" l="1"/>
  <c r="AC210" i="1"/>
  <c r="AA211" i="1"/>
  <c r="AE211" i="1"/>
  <c r="AB211" i="1"/>
  <c r="AF211" i="1"/>
  <c r="AZ210" i="1" l="1"/>
  <c r="AT210" i="1"/>
  <c r="AN210" i="1"/>
  <c r="AY210" i="1"/>
  <c r="BA210" i="1"/>
  <c r="AS210" i="1"/>
  <c r="AO210" i="1"/>
  <c r="AM210" i="1"/>
  <c r="AU210" i="1"/>
  <c r="AR210" i="1" s="1"/>
  <c r="AW210" i="1" l="1"/>
  <c r="AL210" i="1"/>
  <c r="AK210" i="1"/>
  <c r="AX210" i="1"/>
  <c r="AQ210" i="1"/>
  <c r="AC211" i="1" l="1"/>
  <c r="AD211" i="1"/>
  <c r="AF212" i="1" l="1"/>
  <c r="AB212" i="1"/>
  <c r="AE212" i="1"/>
  <c r="AA212" i="1"/>
  <c r="AZ211" i="1" l="1"/>
  <c r="AN211" i="1"/>
  <c r="AT211" i="1"/>
  <c r="AY211" i="1"/>
  <c r="BA211" i="1"/>
  <c r="AS211" i="1"/>
  <c r="AU211" i="1"/>
  <c r="AR211" i="1" s="1"/>
  <c r="AO211" i="1"/>
  <c r="AL211" i="1" s="1"/>
  <c r="AM211" i="1"/>
  <c r="AQ211" i="1" l="1"/>
  <c r="AW211" i="1"/>
  <c r="AK211" i="1"/>
  <c r="AX211" i="1"/>
  <c r="AD212" i="1" s="1"/>
  <c r="AC212" i="1" l="1"/>
  <c r="AB213" i="1"/>
  <c r="AF213" i="1"/>
  <c r="AA213" i="1"/>
  <c r="AE213" i="1"/>
  <c r="AY212" i="1" l="1"/>
  <c r="BA212" i="1"/>
  <c r="AS212" i="1"/>
  <c r="AU212" i="1"/>
  <c r="AO212" i="1"/>
  <c r="AL212" i="1" s="1"/>
  <c r="AM212" i="1"/>
  <c r="AZ212" i="1"/>
  <c r="AT212" i="1"/>
  <c r="AN212" i="1"/>
  <c r="AR212" i="1" l="1"/>
  <c r="AK212" i="1"/>
  <c r="AQ212" i="1"/>
  <c r="AX212" i="1"/>
  <c r="AW212" i="1"/>
  <c r="AD213" i="1" l="1"/>
  <c r="AF214" i="1" s="1"/>
  <c r="AC213" i="1"/>
  <c r="AB214" i="1" l="1"/>
  <c r="AZ213" i="1"/>
  <c r="AT213" i="1"/>
  <c r="AN213" i="1"/>
  <c r="AE214" i="1"/>
  <c r="AA214" i="1"/>
  <c r="AY213" i="1" l="1"/>
  <c r="BA213" i="1"/>
  <c r="AX213" i="1" s="1"/>
  <c r="AM213" i="1"/>
  <c r="AS213" i="1"/>
  <c r="AU213" i="1"/>
  <c r="AR213" i="1" s="1"/>
  <c r="AO213" i="1"/>
  <c r="AL213" i="1" s="1"/>
  <c r="AD214" i="1" l="1"/>
  <c r="AQ213" i="1"/>
  <c r="AK213" i="1"/>
  <c r="AW213" i="1"/>
  <c r="AC214" i="1" l="1"/>
  <c r="AA215" i="1" s="1"/>
  <c r="AE215" i="1"/>
  <c r="AB215" i="1"/>
  <c r="AF215" i="1"/>
  <c r="AZ214" i="1" l="1"/>
  <c r="AN214" i="1"/>
  <c r="AT214" i="1"/>
  <c r="AY214" i="1"/>
  <c r="BA214" i="1"/>
  <c r="AM214" i="1"/>
  <c r="AU214" i="1"/>
  <c r="AS214" i="1"/>
  <c r="AO214" i="1"/>
  <c r="AL214" i="1" l="1"/>
  <c r="AW214" i="1"/>
  <c r="AR214" i="1"/>
  <c r="AQ214" i="1"/>
  <c r="AX214" i="1"/>
  <c r="AK214" i="1"/>
  <c r="AC215" i="1" l="1"/>
  <c r="AD215" i="1"/>
  <c r="AF216" i="1"/>
  <c r="AB216" i="1"/>
  <c r="AE216" i="1"/>
  <c r="AA216" i="1"/>
  <c r="AZ215" i="1" l="1"/>
  <c r="AT215" i="1"/>
  <c r="AN215" i="1"/>
  <c r="AY215" i="1"/>
  <c r="BA215" i="1"/>
  <c r="AS215" i="1"/>
  <c r="AU215" i="1"/>
  <c r="AR215" i="1" s="1"/>
  <c r="AO215" i="1"/>
  <c r="AL215" i="1" s="1"/>
  <c r="AM215" i="1"/>
  <c r="AQ215" i="1" l="1"/>
  <c r="AW215" i="1"/>
  <c r="AK215" i="1"/>
  <c r="AX215" i="1"/>
  <c r="AD216" i="1" s="1"/>
  <c r="AC216" i="1" l="1"/>
  <c r="AE217" i="1" s="1"/>
  <c r="AB217" i="1"/>
  <c r="AF217" i="1"/>
  <c r="AA217" i="1" l="1"/>
  <c r="AY216" i="1" s="1"/>
  <c r="AZ216" i="1"/>
  <c r="AT216" i="1"/>
  <c r="AN216" i="1"/>
  <c r="AO216" i="1" l="1"/>
  <c r="AL216" i="1" s="1"/>
  <c r="BA216" i="1"/>
  <c r="AX216" i="1" s="1"/>
  <c r="AM216" i="1"/>
  <c r="AU216" i="1"/>
  <c r="AR216" i="1" s="1"/>
  <c r="AS216" i="1"/>
  <c r="AK216" i="1"/>
  <c r="AW216" i="1"/>
  <c r="AQ216" i="1" l="1"/>
  <c r="AD217" i="1"/>
  <c r="AF218" i="1"/>
  <c r="AB218" i="1"/>
  <c r="AC217" i="1"/>
  <c r="AZ217" i="1" l="1"/>
  <c r="AT217" i="1"/>
  <c r="AN217" i="1"/>
  <c r="AE218" i="1"/>
  <c r="AA218" i="1"/>
  <c r="AY217" i="1" l="1"/>
  <c r="BA217" i="1"/>
  <c r="AX217" i="1" s="1"/>
  <c r="AS217" i="1"/>
  <c r="AO217" i="1"/>
  <c r="AL217" i="1" s="1"/>
  <c r="AU217" i="1"/>
  <c r="AR217" i="1" s="1"/>
  <c r="AM217" i="1"/>
  <c r="AK217" i="1" l="1"/>
  <c r="AD218" i="1"/>
  <c r="AQ217" i="1"/>
  <c r="AW217" i="1"/>
  <c r="AC218" i="1" l="1"/>
  <c r="AE219" i="1" s="1"/>
  <c r="AA219" i="1"/>
  <c r="AB219" i="1"/>
  <c r="AF219" i="1"/>
  <c r="AY218" i="1" l="1"/>
  <c r="BA218" i="1"/>
  <c r="AU218" i="1"/>
  <c r="AS218" i="1"/>
  <c r="AO218" i="1"/>
  <c r="AL218" i="1" s="1"/>
  <c r="AM218" i="1"/>
  <c r="AZ218" i="1"/>
  <c r="AT218" i="1"/>
  <c r="AN218" i="1"/>
  <c r="AR218" i="1" l="1"/>
  <c r="AK218" i="1"/>
  <c r="AQ218" i="1"/>
  <c r="AX218" i="1"/>
  <c r="AD219" i="1" s="1"/>
  <c r="AW218" i="1"/>
  <c r="AF220" i="1" l="1"/>
  <c r="AB220" i="1"/>
  <c r="AC219" i="1"/>
  <c r="AE220" i="1" l="1"/>
  <c r="AA220" i="1"/>
  <c r="AZ219" i="1"/>
  <c r="AT219" i="1"/>
  <c r="AN219" i="1"/>
  <c r="AY219" i="1" l="1"/>
  <c r="BA219" i="1"/>
  <c r="AX219" i="1" s="1"/>
  <c r="AS219" i="1"/>
  <c r="AU219" i="1"/>
  <c r="AR219" i="1" s="1"/>
  <c r="AM219" i="1"/>
  <c r="AO219" i="1"/>
  <c r="AL219" i="1" s="1"/>
  <c r="AD220" i="1" l="1"/>
  <c r="AK219" i="1"/>
  <c r="AQ219" i="1"/>
  <c r="AW219" i="1"/>
  <c r="AC220" i="1" l="1"/>
  <c r="AF221" i="1"/>
  <c r="AB221" i="1"/>
  <c r="AZ220" i="1" l="1"/>
  <c r="AN220" i="1"/>
  <c r="AT220" i="1"/>
  <c r="AE221" i="1"/>
  <c r="AA221" i="1"/>
  <c r="AY220" i="1" l="1"/>
  <c r="BA220" i="1"/>
  <c r="AX220" i="1" s="1"/>
  <c r="AU220" i="1"/>
  <c r="AR220" i="1" s="1"/>
  <c r="AO220" i="1"/>
  <c r="AL220" i="1" s="1"/>
  <c r="AM220" i="1"/>
  <c r="AS220" i="1"/>
  <c r="AQ220" i="1" l="1"/>
  <c r="AK220" i="1"/>
  <c r="AD221" i="1"/>
  <c r="AW220" i="1"/>
  <c r="AC221" i="1" s="1"/>
  <c r="AA222" i="1" l="1"/>
  <c r="AE222" i="1"/>
  <c r="AF222" i="1"/>
  <c r="AB222" i="1"/>
  <c r="AZ221" i="1" l="1"/>
  <c r="AT221" i="1"/>
  <c r="AN221" i="1"/>
  <c r="AY221" i="1"/>
  <c r="BA221" i="1"/>
  <c r="AO221" i="1"/>
  <c r="AL221" i="1" s="1"/>
  <c r="AU221" i="1"/>
  <c r="AM221" i="1"/>
  <c r="AS221" i="1"/>
  <c r="AK221" i="1" l="1"/>
  <c r="AR221" i="1"/>
  <c r="AQ221" i="1"/>
  <c r="AW221" i="1"/>
  <c r="AX221" i="1"/>
  <c r="AD222" i="1" s="1"/>
  <c r="AC222" i="1" l="1"/>
  <c r="AE223" i="1" s="1"/>
  <c r="AF223" i="1"/>
  <c r="AB223" i="1"/>
  <c r="AA223" i="1" l="1"/>
  <c r="AY222" i="1"/>
  <c r="BA222" i="1"/>
  <c r="AM222" i="1"/>
  <c r="AS222" i="1"/>
  <c r="AO222" i="1"/>
  <c r="AL222" i="1" s="1"/>
  <c r="AU222" i="1"/>
  <c r="AZ222" i="1"/>
  <c r="AT222" i="1"/>
  <c r="AN222" i="1"/>
  <c r="AX222" i="1" l="1"/>
  <c r="AR222" i="1"/>
  <c r="AD223" i="1"/>
  <c r="AB224" i="1" s="1"/>
  <c r="AZ223" i="1" s="1"/>
  <c r="AQ222" i="1"/>
  <c r="AK222" i="1"/>
  <c r="AF224" i="1"/>
  <c r="AW222" i="1"/>
  <c r="AN223" i="1" l="1"/>
  <c r="AT223" i="1"/>
  <c r="AC223" i="1"/>
  <c r="AE224" i="1" l="1"/>
  <c r="AA224" i="1"/>
  <c r="AY223" i="1" l="1"/>
  <c r="BA223" i="1"/>
  <c r="AX223" i="1" s="1"/>
  <c r="AS223" i="1"/>
  <c r="AU223" i="1"/>
  <c r="AR223" i="1" s="1"/>
  <c r="AM223" i="1"/>
  <c r="AO223" i="1"/>
  <c r="AL223" i="1" s="1"/>
  <c r="AD224" i="1" l="1"/>
  <c r="AB225" i="1" s="1"/>
  <c r="AK223" i="1"/>
  <c r="AQ223" i="1"/>
  <c r="AW223" i="1"/>
  <c r="AF225" i="1" l="1"/>
  <c r="AC224" i="1"/>
  <c r="AZ224" i="1"/>
  <c r="AT224" i="1"/>
  <c r="AN224" i="1"/>
  <c r="AA225" i="1" l="1"/>
  <c r="AE225" i="1"/>
  <c r="AY224" i="1" l="1"/>
  <c r="BA224" i="1"/>
  <c r="AX224" i="1" s="1"/>
  <c r="AU224" i="1"/>
  <c r="AR224" i="1" s="1"/>
  <c r="AO224" i="1"/>
  <c r="AL224" i="1" s="1"/>
  <c r="AS224" i="1"/>
  <c r="AM224" i="1"/>
  <c r="AQ224" i="1" l="1"/>
  <c r="AK224" i="1"/>
  <c r="AD225" i="1"/>
  <c r="AW224" i="1"/>
  <c r="AC225" i="1" l="1"/>
  <c r="AE226" i="1" s="1"/>
  <c r="AF226" i="1"/>
  <c r="AB226" i="1"/>
  <c r="AA226" i="1" l="1"/>
  <c r="AZ225" i="1"/>
  <c r="AN225" i="1"/>
  <c r="AT225" i="1"/>
  <c r="AY225" i="1"/>
  <c r="BA225" i="1"/>
  <c r="AS225" i="1"/>
  <c r="AO225" i="1"/>
  <c r="AM225" i="1"/>
  <c r="AU225" i="1"/>
  <c r="AR225" i="1" l="1"/>
  <c r="AQ225" i="1"/>
  <c r="AK225" i="1"/>
  <c r="AW225" i="1"/>
  <c r="AL225" i="1"/>
  <c r="AX225" i="1"/>
  <c r="AC226" i="1" l="1"/>
  <c r="AD226" i="1"/>
  <c r="AA227" i="1"/>
  <c r="AE227" i="1"/>
  <c r="AY226" i="1" l="1"/>
  <c r="AS226" i="1"/>
  <c r="AM226" i="1"/>
  <c r="AB227" i="1"/>
  <c r="BA226" i="1" s="1"/>
  <c r="AF227" i="1"/>
  <c r="AO226" i="1" l="1"/>
  <c r="AK226" i="1" s="1"/>
  <c r="AU226" i="1"/>
  <c r="AQ226" i="1" s="1"/>
  <c r="AW226" i="1"/>
  <c r="AZ226" i="1"/>
  <c r="AX226" i="1" s="1"/>
  <c r="AN226" i="1"/>
  <c r="AL226" i="1" s="1"/>
  <c r="AT226" i="1"/>
  <c r="AR226" i="1" l="1"/>
  <c r="AC227" i="1"/>
  <c r="AD227" i="1"/>
  <c r="AB228" i="1" s="1"/>
  <c r="AE228" i="1"/>
  <c r="AA228" i="1"/>
  <c r="AF228" i="1" l="1"/>
  <c r="AY227" i="1"/>
  <c r="BA227" i="1"/>
  <c r="AU227" i="1"/>
  <c r="AS227" i="1"/>
  <c r="AM227" i="1"/>
  <c r="AO227" i="1"/>
  <c r="AL227" i="1" s="1"/>
  <c r="AZ227" i="1"/>
  <c r="AT227" i="1"/>
  <c r="AN227" i="1"/>
  <c r="AR227" i="1" l="1"/>
  <c r="AQ227" i="1"/>
  <c r="AK227" i="1"/>
  <c r="AX227" i="1"/>
  <c r="AD228" i="1" s="1"/>
  <c r="AW227" i="1"/>
  <c r="AB229" i="1" l="1"/>
  <c r="AF229" i="1"/>
  <c r="AC228" i="1"/>
  <c r="AE229" i="1" l="1"/>
  <c r="AA229" i="1"/>
  <c r="AZ228" i="1"/>
  <c r="AT228" i="1"/>
  <c r="AN228" i="1"/>
  <c r="AY228" i="1" l="1"/>
  <c r="BA228" i="1"/>
  <c r="AX228" i="1" s="1"/>
  <c r="AU228" i="1"/>
  <c r="AR228" i="1" s="1"/>
  <c r="AS228" i="1"/>
  <c r="AO228" i="1"/>
  <c r="AL228" i="1" s="1"/>
  <c r="AM228" i="1"/>
  <c r="AD229" i="1" l="1"/>
  <c r="AQ228" i="1"/>
  <c r="AW228" i="1"/>
  <c r="AK228" i="1"/>
  <c r="AC229" i="1" l="1"/>
  <c r="AE230" i="1" s="1"/>
  <c r="AF230" i="1"/>
  <c r="AB230" i="1"/>
  <c r="AA230" i="1" l="1"/>
  <c r="AZ229" i="1"/>
  <c r="AT229" i="1"/>
  <c r="AN229" i="1"/>
  <c r="AY229" i="1"/>
  <c r="BA229" i="1"/>
  <c r="AU229" i="1"/>
  <c r="AR229" i="1" s="1"/>
  <c r="AS229" i="1"/>
  <c r="AO229" i="1"/>
  <c r="AM229" i="1"/>
  <c r="AL229" i="1" l="1"/>
  <c r="AQ229" i="1"/>
  <c r="AW229" i="1"/>
  <c r="AK229" i="1"/>
  <c r="AX229" i="1"/>
  <c r="AD230" i="1" s="1"/>
  <c r="AC230" i="1" l="1"/>
  <c r="AB231" i="1"/>
  <c r="AF231" i="1"/>
  <c r="AE231" i="1"/>
  <c r="AA231" i="1"/>
  <c r="AY230" i="1" l="1"/>
  <c r="BA230" i="1"/>
  <c r="AS230" i="1"/>
  <c r="AU230" i="1"/>
  <c r="AO230" i="1"/>
  <c r="AL230" i="1" s="1"/>
  <c r="AM230" i="1"/>
  <c r="AZ230" i="1"/>
  <c r="AT230" i="1"/>
  <c r="AN230" i="1"/>
  <c r="AR230" i="1" l="1"/>
  <c r="AQ230" i="1"/>
  <c r="AK230" i="1"/>
  <c r="AX230" i="1"/>
  <c r="AD231" i="1" s="1"/>
  <c r="AW230" i="1"/>
  <c r="AF232" i="1" l="1"/>
  <c r="AB232" i="1"/>
  <c r="AC231" i="1"/>
  <c r="AZ231" i="1" l="1"/>
  <c r="AN231" i="1"/>
  <c r="AT231" i="1"/>
  <c r="AA232" i="1"/>
  <c r="AE232" i="1"/>
  <c r="AY231" i="1" l="1"/>
  <c r="BA231" i="1"/>
  <c r="AX231" i="1" s="1"/>
  <c r="AO231" i="1"/>
  <c r="AL231" i="1" s="1"/>
  <c r="AU231" i="1"/>
  <c r="AR231" i="1" s="1"/>
  <c r="AS231" i="1"/>
  <c r="AM231" i="1"/>
  <c r="AQ231" i="1" l="1"/>
  <c r="AD232" i="1"/>
  <c r="AW231" i="1"/>
  <c r="AK231" i="1"/>
  <c r="AC232" i="1" l="1"/>
  <c r="AF233" i="1"/>
  <c r="AB233" i="1"/>
  <c r="AZ232" i="1" l="1"/>
  <c r="AT232" i="1"/>
  <c r="AN232" i="1"/>
  <c r="AE233" i="1"/>
  <c r="AA233" i="1"/>
  <c r="AY232" i="1" l="1"/>
  <c r="BA232" i="1"/>
  <c r="AM232" i="1"/>
  <c r="AS232" i="1"/>
  <c r="AU232" i="1"/>
  <c r="AR232" i="1" s="1"/>
  <c r="AO232" i="1"/>
  <c r="AL232" i="1" s="1"/>
  <c r="AX232" i="1"/>
  <c r="AQ232" i="1" l="1"/>
  <c r="AD233" i="1"/>
  <c r="AK232" i="1"/>
  <c r="AW232" i="1"/>
  <c r="AC233" i="1" l="1"/>
  <c r="AE234" i="1" s="1"/>
  <c r="AF234" i="1"/>
  <c r="AB234" i="1"/>
  <c r="AA234" i="1" l="1"/>
  <c r="AM233" i="1" s="1"/>
  <c r="AZ233" i="1"/>
  <c r="AT233" i="1"/>
  <c r="AN233" i="1"/>
  <c r="AO233" i="1"/>
  <c r="BA233" i="1" l="1"/>
  <c r="AU233" i="1"/>
  <c r="AR233" i="1" s="1"/>
  <c r="AS233" i="1"/>
  <c r="AY233" i="1"/>
  <c r="AL233" i="1"/>
  <c r="AW233" i="1"/>
  <c r="AQ233" i="1"/>
  <c r="AK233" i="1"/>
  <c r="AX233" i="1"/>
  <c r="AD234" i="1" l="1"/>
  <c r="AC234" i="1"/>
  <c r="AF235" i="1"/>
  <c r="AB235" i="1"/>
  <c r="AA235" i="1"/>
  <c r="AE235" i="1"/>
  <c r="AZ234" i="1" l="1"/>
  <c r="AT234" i="1"/>
  <c r="AN234" i="1"/>
  <c r="AY234" i="1"/>
  <c r="BA234" i="1"/>
  <c r="AU234" i="1"/>
  <c r="AO234" i="1"/>
  <c r="AS234" i="1"/>
  <c r="AM234" i="1"/>
  <c r="AK234" i="1" l="1"/>
  <c r="AR234" i="1"/>
  <c r="AQ234" i="1"/>
  <c r="AX234" i="1"/>
  <c r="AW234" i="1"/>
  <c r="AL234" i="1"/>
  <c r="AD235" i="1" s="1"/>
  <c r="AC235" i="1" l="1"/>
  <c r="AE236" i="1"/>
  <c r="AA236" i="1"/>
  <c r="AF236" i="1"/>
  <c r="AB236" i="1"/>
  <c r="AY235" i="1" l="1"/>
  <c r="BA235" i="1"/>
  <c r="AM235" i="1"/>
  <c r="AS235" i="1"/>
  <c r="AU235" i="1"/>
  <c r="AO235" i="1"/>
  <c r="AZ235" i="1"/>
  <c r="AX235" i="1" s="1"/>
  <c r="AT235" i="1"/>
  <c r="AN235" i="1"/>
  <c r="AL235" i="1" l="1"/>
  <c r="AR235" i="1"/>
  <c r="AD236" i="1" s="1"/>
  <c r="AQ235" i="1"/>
  <c r="AK235" i="1"/>
  <c r="AW235" i="1"/>
  <c r="AB237" i="1" l="1"/>
  <c r="AF237" i="1"/>
  <c r="AC236" i="1"/>
  <c r="AA237" i="1" l="1"/>
  <c r="AE237" i="1"/>
  <c r="AZ236" i="1"/>
  <c r="AN236" i="1"/>
  <c r="AT236" i="1"/>
  <c r="AY236" i="1" l="1"/>
  <c r="BA236" i="1"/>
  <c r="AX236" i="1" s="1"/>
  <c r="AU236" i="1"/>
  <c r="AR236" i="1" s="1"/>
  <c r="AM236" i="1"/>
  <c r="AO236" i="1"/>
  <c r="AS236" i="1"/>
  <c r="AK236" i="1" l="1"/>
  <c r="AQ236" i="1"/>
  <c r="AW236" i="1"/>
  <c r="AL236" i="1"/>
  <c r="AD237" i="1" s="1"/>
  <c r="AF238" i="1" l="1"/>
  <c r="AB238" i="1"/>
  <c r="AC237" i="1"/>
  <c r="AZ237" i="1" l="1"/>
  <c r="AN237" i="1"/>
  <c r="AT237" i="1"/>
  <c r="AA238" i="1"/>
  <c r="AE238" i="1"/>
  <c r="AY237" i="1" l="1"/>
  <c r="BA237" i="1"/>
  <c r="AX237" i="1" s="1"/>
  <c r="AU237" i="1"/>
  <c r="AR237" i="1" s="1"/>
  <c r="AO237" i="1"/>
  <c r="AL237" i="1" s="1"/>
  <c r="AS237" i="1"/>
  <c r="AM237" i="1"/>
  <c r="AD238" i="1" l="1"/>
  <c r="AB239" i="1" s="1"/>
  <c r="AQ237" i="1"/>
  <c r="AK237" i="1"/>
  <c r="AW237" i="1"/>
  <c r="AF239" i="1" l="1"/>
  <c r="AC238" i="1"/>
  <c r="AZ238" i="1"/>
  <c r="AT238" i="1"/>
  <c r="AN238" i="1"/>
  <c r="AE239" i="1" l="1"/>
  <c r="AA239" i="1"/>
  <c r="AY238" i="1" l="1"/>
  <c r="BA238" i="1"/>
  <c r="AX238" i="1" s="1"/>
  <c r="AM238" i="1"/>
  <c r="AS238" i="1"/>
  <c r="AU238" i="1"/>
  <c r="AR238" i="1" s="1"/>
  <c r="AO238" i="1"/>
  <c r="AL238" i="1" s="1"/>
  <c r="AD239" i="1" l="1"/>
  <c r="AF240" i="1"/>
  <c r="AB240" i="1"/>
  <c r="AQ238" i="1"/>
  <c r="AK238" i="1"/>
  <c r="AW238" i="1"/>
  <c r="AC239" i="1" l="1"/>
  <c r="AE240" i="1" s="1"/>
  <c r="AZ239" i="1"/>
  <c r="AT239" i="1"/>
  <c r="AN239" i="1"/>
  <c r="AA240" i="1" l="1"/>
  <c r="AY239" i="1" s="1"/>
  <c r="AM239" i="1"/>
  <c r="AS239" i="1"/>
  <c r="AU239" i="1"/>
  <c r="AR239" i="1" s="1"/>
  <c r="AO239" i="1" l="1"/>
  <c r="AL239" i="1" s="1"/>
  <c r="BA239" i="1"/>
  <c r="AX239" i="1" s="1"/>
  <c r="AD240" i="1" s="1"/>
  <c r="AQ239" i="1"/>
  <c r="AK239" i="1"/>
  <c r="AW239" i="1"/>
  <c r="AF241" i="1" l="1"/>
  <c r="AB241" i="1"/>
  <c r="AC240" i="1"/>
  <c r="AZ240" i="1" l="1"/>
  <c r="AT240" i="1"/>
  <c r="AN240" i="1"/>
  <c r="AE241" i="1"/>
  <c r="AA241" i="1"/>
  <c r="AY240" i="1" l="1"/>
  <c r="BA240" i="1"/>
  <c r="AX240" i="1" s="1"/>
  <c r="AO240" i="1"/>
  <c r="AL240" i="1" s="1"/>
  <c r="AU240" i="1"/>
  <c r="AR240" i="1" s="1"/>
  <c r="AM240" i="1"/>
  <c r="AS240" i="1"/>
  <c r="AK240" i="1" l="1"/>
  <c r="AD241" i="1"/>
  <c r="AQ240" i="1"/>
  <c r="AW240" i="1"/>
  <c r="AB242" i="1" l="1"/>
  <c r="AF242" i="1"/>
  <c r="AC241" i="1"/>
  <c r="AE242" i="1" l="1"/>
  <c r="AA242" i="1"/>
  <c r="AZ241" i="1"/>
  <c r="AT241" i="1"/>
  <c r="AN241" i="1"/>
  <c r="AY241" i="1" l="1"/>
  <c r="BA241" i="1"/>
  <c r="AM241" i="1"/>
  <c r="AO241" i="1"/>
  <c r="AL241" i="1" s="1"/>
  <c r="AS241" i="1"/>
  <c r="AU241" i="1"/>
  <c r="AR241" i="1" s="1"/>
  <c r="AX241" i="1"/>
  <c r="AD242" i="1" l="1"/>
  <c r="AK241" i="1"/>
  <c r="AQ241" i="1"/>
  <c r="AW241" i="1"/>
  <c r="AC242" i="1" l="1"/>
  <c r="AB243" i="1"/>
  <c r="AF243" i="1"/>
  <c r="AZ242" i="1" l="1"/>
  <c r="AT242" i="1"/>
  <c r="AN242" i="1"/>
  <c r="AE243" i="1"/>
  <c r="AA243" i="1"/>
  <c r="AY242" i="1" l="1"/>
  <c r="BA242" i="1"/>
  <c r="AX242" i="1" s="1"/>
  <c r="AU242" i="1"/>
  <c r="AR242" i="1" s="1"/>
  <c r="AO242" i="1"/>
  <c r="AL242" i="1" s="1"/>
  <c r="AM242" i="1"/>
  <c r="AS242" i="1"/>
  <c r="AQ242" i="1" l="1"/>
  <c r="AK242" i="1"/>
  <c r="AD243" i="1"/>
  <c r="AW242" i="1"/>
  <c r="AC243" i="1" l="1"/>
  <c r="AF244" i="1"/>
  <c r="AB244" i="1"/>
  <c r="AZ243" i="1" l="1"/>
  <c r="AT243" i="1"/>
  <c r="AN243" i="1"/>
  <c r="AA244" i="1"/>
  <c r="AE244" i="1"/>
  <c r="AY243" i="1" l="1"/>
  <c r="BA243" i="1"/>
  <c r="AX243" i="1" s="1"/>
  <c r="AS243" i="1"/>
  <c r="AU243" i="1"/>
  <c r="AR243" i="1" s="1"/>
  <c r="AO243" i="1"/>
  <c r="AL243" i="1" s="1"/>
  <c r="AM243" i="1"/>
  <c r="AQ243" i="1" l="1"/>
  <c r="AK243" i="1"/>
  <c r="AD244" i="1"/>
  <c r="AW243" i="1"/>
  <c r="AC244" i="1" l="1"/>
  <c r="AB245" i="1"/>
  <c r="AF245" i="1"/>
  <c r="AZ244" i="1" l="1"/>
  <c r="AN244" i="1"/>
  <c r="AT244" i="1"/>
  <c r="AA245" i="1"/>
  <c r="AE245" i="1"/>
  <c r="AY244" i="1" l="1"/>
  <c r="BA244" i="1"/>
  <c r="AX244" i="1" s="1"/>
  <c r="AM244" i="1"/>
  <c r="AS244" i="1"/>
  <c r="AU244" i="1"/>
  <c r="AR244" i="1" s="1"/>
  <c r="AO244" i="1"/>
  <c r="AL244" i="1" s="1"/>
  <c r="AK244" i="1" l="1"/>
  <c r="AD245" i="1"/>
  <c r="AQ244" i="1"/>
  <c r="AW244" i="1"/>
  <c r="AF246" i="1" l="1"/>
  <c r="AB246" i="1"/>
  <c r="AC245" i="1"/>
  <c r="AZ245" i="1" l="1"/>
  <c r="AT245" i="1"/>
  <c r="AN245" i="1"/>
  <c r="AE246" i="1"/>
  <c r="AA246" i="1"/>
  <c r="AY245" i="1" l="1"/>
  <c r="BA245" i="1"/>
  <c r="AX245" i="1" s="1"/>
  <c r="AS245" i="1"/>
  <c r="AU245" i="1"/>
  <c r="AR245" i="1" s="1"/>
  <c r="AO245" i="1"/>
  <c r="AL245" i="1" s="1"/>
  <c r="AM245" i="1"/>
  <c r="AK245" i="1" l="1"/>
  <c r="AQ245" i="1"/>
  <c r="AD246" i="1"/>
  <c r="AW245" i="1"/>
  <c r="AB247" i="1" l="1"/>
  <c r="AF247" i="1"/>
  <c r="AC246" i="1"/>
  <c r="AA247" i="1" l="1"/>
  <c r="AE247" i="1"/>
  <c r="AZ246" i="1"/>
  <c r="AN246" i="1"/>
  <c r="AT246" i="1"/>
  <c r="AY246" i="1" l="1"/>
  <c r="BA246" i="1"/>
  <c r="AX246" i="1" s="1"/>
  <c r="AS246" i="1"/>
  <c r="AU246" i="1"/>
  <c r="AR246" i="1" s="1"/>
  <c r="AM246" i="1"/>
  <c r="AO246" i="1"/>
  <c r="AL246" i="1" s="1"/>
  <c r="AK246" i="1" l="1"/>
  <c r="AD247" i="1"/>
  <c r="AQ246" i="1"/>
  <c r="AW246" i="1"/>
  <c r="AF248" i="1" l="1"/>
  <c r="AB248" i="1"/>
  <c r="AC247" i="1"/>
  <c r="AZ247" i="1" l="1"/>
  <c r="AN247" i="1"/>
  <c r="AT247" i="1"/>
  <c r="AE248" i="1"/>
  <c r="AA248" i="1"/>
  <c r="AY247" i="1" l="1"/>
  <c r="BA247" i="1"/>
  <c r="AX247" i="1" s="1"/>
  <c r="AS247" i="1"/>
  <c r="AU247" i="1"/>
  <c r="AR247" i="1" s="1"/>
  <c r="AO247" i="1"/>
  <c r="AL247" i="1" s="1"/>
  <c r="AM247" i="1"/>
  <c r="AK247" i="1" l="1"/>
  <c r="AD248" i="1"/>
  <c r="AQ247" i="1"/>
  <c r="AW247" i="1"/>
  <c r="AC248" i="1" l="1"/>
  <c r="AA249" i="1"/>
  <c r="AE249" i="1"/>
  <c r="AB249" i="1"/>
  <c r="AF249" i="1"/>
  <c r="AZ248" i="1" l="1"/>
  <c r="AT248" i="1"/>
  <c r="AN248" i="1"/>
  <c r="AY248" i="1"/>
  <c r="BA248" i="1"/>
  <c r="AU248" i="1"/>
  <c r="AS248" i="1"/>
  <c r="AO248" i="1"/>
  <c r="AL248" i="1" s="1"/>
  <c r="AM248" i="1"/>
  <c r="AQ248" i="1" l="1"/>
  <c r="AW248" i="1"/>
  <c r="AK248" i="1"/>
  <c r="AC249" i="1" s="1"/>
  <c r="AX248" i="1"/>
  <c r="AR248" i="1"/>
  <c r="AD249" i="1" l="1"/>
  <c r="AF250" i="1" s="1"/>
  <c r="AA250" i="1"/>
  <c r="AE250" i="1"/>
  <c r="AB250" i="1" l="1"/>
  <c r="AZ249" i="1"/>
  <c r="AT249" i="1"/>
  <c r="AN249" i="1"/>
  <c r="AY249" i="1"/>
  <c r="BA249" i="1"/>
  <c r="AM249" i="1"/>
  <c r="AS249" i="1"/>
  <c r="AO249" i="1"/>
  <c r="AU249" i="1"/>
  <c r="AL249" i="1" l="1"/>
  <c r="AR249" i="1"/>
  <c r="AK249" i="1"/>
  <c r="AW249" i="1"/>
  <c r="AQ249" i="1"/>
  <c r="AX249" i="1"/>
  <c r="AD250" i="1" s="1"/>
  <c r="AC250" i="1" l="1"/>
  <c r="AB251" i="1"/>
  <c r="AF251" i="1"/>
  <c r="AA251" i="1"/>
  <c r="AE251" i="1"/>
  <c r="AY250" i="1" l="1"/>
  <c r="BA250" i="1"/>
  <c r="AS250" i="1"/>
  <c r="AU250" i="1"/>
  <c r="AO250" i="1"/>
  <c r="AL250" i="1" s="1"/>
  <c r="AM250" i="1"/>
  <c r="AZ250" i="1"/>
  <c r="AT250" i="1"/>
  <c r="AN250" i="1"/>
  <c r="AR250" i="1" l="1"/>
  <c r="AK250" i="1"/>
  <c r="AX250" i="1"/>
  <c r="AD251" i="1" s="1"/>
  <c r="AQ250" i="1"/>
  <c r="AW250" i="1"/>
  <c r="AF252" i="1" l="1"/>
  <c r="AB252" i="1"/>
  <c r="AC251" i="1"/>
  <c r="AA252" i="1" l="1"/>
  <c r="AE252" i="1"/>
  <c r="AZ251" i="1"/>
  <c r="AT251" i="1"/>
  <c r="AN251" i="1"/>
  <c r="AY251" i="1" l="1"/>
  <c r="BA251" i="1"/>
  <c r="AX251" i="1" s="1"/>
  <c r="AS251" i="1"/>
  <c r="AU251" i="1"/>
  <c r="AR251" i="1" s="1"/>
  <c r="AO251" i="1"/>
  <c r="AL251" i="1" s="1"/>
  <c r="AM251" i="1"/>
  <c r="AK251" i="1" l="1"/>
  <c r="AD252" i="1"/>
  <c r="AQ251" i="1"/>
  <c r="AW251" i="1"/>
  <c r="AC252" i="1" l="1"/>
  <c r="AF253" i="1"/>
  <c r="AB253" i="1"/>
  <c r="AZ252" i="1" l="1"/>
  <c r="AN252" i="1"/>
  <c r="AT252" i="1"/>
  <c r="AA253" i="1"/>
  <c r="AE253" i="1"/>
  <c r="AY252" i="1" l="1"/>
  <c r="BA252" i="1"/>
  <c r="AX252" i="1" s="1"/>
  <c r="AS252" i="1"/>
  <c r="AU252" i="1"/>
  <c r="AR252" i="1" s="1"/>
  <c r="AO252" i="1"/>
  <c r="AL252" i="1" s="1"/>
  <c r="AM252" i="1"/>
  <c r="AD253" i="1" l="1"/>
  <c r="AK252" i="1"/>
  <c r="AQ252" i="1"/>
  <c r="AW252" i="1"/>
  <c r="AC253" i="1" l="1"/>
  <c r="AF254" i="1"/>
  <c r="AB254" i="1"/>
  <c r="AZ253" i="1" l="1"/>
  <c r="AT253" i="1"/>
  <c r="AN253" i="1"/>
  <c r="AE254" i="1"/>
  <c r="AA254" i="1"/>
  <c r="AY253" i="1" l="1"/>
  <c r="BA253" i="1"/>
  <c r="AS253" i="1"/>
  <c r="AU253" i="1"/>
  <c r="AR253" i="1" s="1"/>
  <c r="AM253" i="1"/>
  <c r="AO253" i="1"/>
  <c r="AL253" i="1" s="1"/>
  <c r="AX253" i="1"/>
  <c r="AW253" i="1" l="1"/>
  <c r="AK253" i="1"/>
  <c r="AD254" i="1"/>
  <c r="AQ253" i="1"/>
  <c r="AC254" i="1" l="1"/>
  <c r="AE255" i="1" s="1"/>
  <c r="AB255" i="1"/>
  <c r="AF255" i="1"/>
  <c r="AA255" i="1" l="1"/>
  <c r="AZ254" i="1"/>
  <c r="AT254" i="1"/>
  <c r="AN254" i="1"/>
  <c r="AY254" i="1"/>
  <c r="BA254" i="1"/>
  <c r="AM254" i="1"/>
  <c r="AS254" i="1"/>
  <c r="AU254" i="1"/>
  <c r="AO254" i="1"/>
  <c r="AK254" i="1" l="1"/>
  <c r="AL254" i="1"/>
  <c r="AW254" i="1"/>
  <c r="AR254" i="1"/>
  <c r="AX254" i="1"/>
  <c r="AQ254" i="1"/>
  <c r="AD255" i="1" l="1"/>
  <c r="AC255" i="1"/>
  <c r="AF256" i="1"/>
  <c r="AB256" i="1"/>
  <c r="AE256" i="1"/>
  <c r="AA256" i="1"/>
  <c r="AZ255" i="1" l="1"/>
  <c r="AT255" i="1"/>
  <c r="AN255" i="1"/>
  <c r="AY255" i="1"/>
  <c r="BA255" i="1"/>
  <c r="AM255" i="1"/>
  <c r="AS255" i="1"/>
  <c r="AQ255" i="1" s="1"/>
  <c r="AO255" i="1"/>
  <c r="AL255" i="1" s="1"/>
  <c r="AU255" i="1"/>
  <c r="AR255" i="1" l="1"/>
  <c r="AX255" i="1"/>
  <c r="AD256" i="1" s="1"/>
  <c r="AK255" i="1"/>
  <c r="AW255" i="1"/>
  <c r="AF257" i="1" l="1"/>
  <c r="AB257" i="1"/>
  <c r="AC256" i="1"/>
  <c r="AA257" i="1"/>
  <c r="AE257" i="1"/>
  <c r="AZ256" i="1"/>
  <c r="AN256" i="1"/>
  <c r="AT256" i="1"/>
  <c r="AY256" i="1" l="1"/>
  <c r="BA256" i="1"/>
  <c r="AX256" i="1" s="1"/>
  <c r="AS256" i="1"/>
  <c r="AU256" i="1"/>
  <c r="AR256" i="1" s="1"/>
  <c r="AM256" i="1"/>
  <c r="AO256" i="1"/>
  <c r="AL256" i="1" s="1"/>
  <c r="AD257" i="1" l="1"/>
  <c r="AK256" i="1"/>
  <c r="AQ256" i="1"/>
  <c r="AW256" i="1"/>
  <c r="AC257" i="1" l="1"/>
  <c r="AF258" i="1"/>
  <c r="AB258" i="1"/>
  <c r="AZ257" i="1" l="1"/>
  <c r="AN257" i="1"/>
  <c r="AT257" i="1"/>
  <c r="AA258" i="1"/>
  <c r="AE258" i="1"/>
  <c r="AY257" i="1" l="1"/>
  <c r="BA257" i="1"/>
  <c r="AX257" i="1" s="1"/>
  <c r="AS257" i="1"/>
  <c r="AU257" i="1"/>
  <c r="AR257" i="1" s="1"/>
  <c r="AM257" i="1"/>
  <c r="AO257" i="1"/>
  <c r="AL257" i="1" s="1"/>
  <c r="AD258" i="1" l="1"/>
  <c r="AK257" i="1"/>
  <c r="AQ257" i="1"/>
  <c r="AW257" i="1"/>
  <c r="AC258" i="1" l="1"/>
  <c r="AB259" i="1"/>
  <c r="AF259" i="1"/>
  <c r="AZ258" i="1" l="1"/>
  <c r="AT258" i="1"/>
  <c r="AN258" i="1"/>
  <c r="AE259" i="1"/>
  <c r="AA259" i="1"/>
  <c r="AY258" i="1" l="1"/>
  <c r="BA258" i="1"/>
  <c r="AX258" i="1" s="1"/>
  <c r="AO258" i="1"/>
  <c r="AL258" i="1" s="1"/>
  <c r="AS258" i="1"/>
  <c r="AU258" i="1"/>
  <c r="AR258" i="1" s="1"/>
  <c r="AM258" i="1"/>
  <c r="AK258" i="1" l="1"/>
  <c r="AQ258" i="1"/>
  <c r="AD259" i="1"/>
  <c r="AW258" i="1"/>
  <c r="AC259" i="1" l="1"/>
  <c r="AA260" i="1" s="1"/>
  <c r="AF260" i="1"/>
  <c r="AB260" i="1"/>
  <c r="AE260" i="1" l="1"/>
  <c r="AY259" i="1"/>
  <c r="BA259" i="1"/>
  <c r="AS259" i="1"/>
  <c r="AO259" i="1"/>
  <c r="AL259" i="1" s="1"/>
  <c r="AU259" i="1"/>
  <c r="AM259" i="1"/>
  <c r="AZ259" i="1"/>
  <c r="AT259" i="1"/>
  <c r="AN259" i="1"/>
  <c r="AR259" i="1" l="1"/>
  <c r="AK259" i="1"/>
  <c r="AW259" i="1"/>
  <c r="AQ259" i="1"/>
  <c r="AX259" i="1"/>
  <c r="AD260" i="1" l="1"/>
  <c r="AC260" i="1"/>
  <c r="AF261" i="1"/>
  <c r="AB261" i="1"/>
  <c r="AA261" i="1"/>
  <c r="AE261" i="1"/>
  <c r="AZ260" i="1" l="1"/>
  <c r="AT260" i="1"/>
  <c r="AN260" i="1"/>
  <c r="AY260" i="1"/>
  <c r="BA260" i="1"/>
  <c r="AU260" i="1"/>
  <c r="AS260" i="1"/>
  <c r="AM260" i="1"/>
  <c r="AO260" i="1"/>
  <c r="AL260" i="1" l="1"/>
  <c r="AW260" i="1"/>
  <c r="AR260" i="1"/>
  <c r="AX260" i="1"/>
  <c r="AK260" i="1"/>
  <c r="AQ260" i="1"/>
  <c r="AD261" i="1" l="1"/>
  <c r="AC261" i="1"/>
  <c r="AF262" i="1"/>
  <c r="AB262" i="1"/>
  <c r="AZ261" i="1" l="1"/>
  <c r="AT261" i="1"/>
  <c r="AN261" i="1"/>
  <c r="AE262" i="1"/>
  <c r="AA262" i="1"/>
  <c r="AY261" i="1" l="1"/>
  <c r="BA261" i="1"/>
  <c r="AX261" i="1" s="1"/>
  <c r="AS261" i="1"/>
  <c r="AU261" i="1"/>
  <c r="AR261" i="1" s="1"/>
  <c r="AM261" i="1"/>
  <c r="AO261" i="1"/>
  <c r="AL261" i="1" s="1"/>
  <c r="AD262" i="1" l="1"/>
  <c r="AK261" i="1"/>
  <c r="AQ261" i="1"/>
  <c r="AW261" i="1"/>
  <c r="AC262" i="1" l="1"/>
  <c r="AB263" i="1"/>
  <c r="AF263" i="1"/>
  <c r="AZ262" i="1" l="1"/>
  <c r="AN262" i="1"/>
  <c r="AT262" i="1"/>
  <c r="AA263" i="1"/>
  <c r="AE263" i="1"/>
  <c r="AY262" i="1" l="1"/>
  <c r="BA262" i="1"/>
  <c r="AX262" i="1" s="1"/>
  <c r="AU262" i="1"/>
  <c r="AR262" i="1" s="1"/>
  <c r="AM262" i="1"/>
  <c r="AS262" i="1"/>
  <c r="AO262" i="1"/>
  <c r="AL262" i="1" s="1"/>
  <c r="AQ262" i="1" l="1"/>
  <c r="AK262" i="1"/>
  <c r="AD263" i="1"/>
  <c r="AW262" i="1"/>
  <c r="AF264" i="1" l="1"/>
  <c r="AB264" i="1"/>
  <c r="AC263" i="1"/>
  <c r="AZ263" i="1" l="1"/>
  <c r="AT263" i="1"/>
  <c r="AN263" i="1"/>
  <c r="AE264" i="1"/>
  <c r="AA264" i="1"/>
  <c r="AY263" i="1" l="1"/>
  <c r="BA263" i="1"/>
  <c r="AX263" i="1" s="1"/>
  <c r="AS263" i="1"/>
  <c r="AM263" i="1"/>
  <c r="AU263" i="1"/>
  <c r="AR263" i="1" s="1"/>
  <c r="AO263" i="1"/>
  <c r="AL263" i="1" s="1"/>
  <c r="AD264" i="1" l="1"/>
  <c r="AK263" i="1"/>
  <c r="AQ263" i="1"/>
  <c r="AW263" i="1"/>
  <c r="AC264" i="1" l="1"/>
  <c r="AB265" i="1"/>
  <c r="AF265" i="1"/>
  <c r="AZ264" i="1" l="1"/>
  <c r="AN264" i="1"/>
  <c r="AT264" i="1"/>
  <c r="AE265" i="1"/>
  <c r="AA265" i="1"/>
  <c r="AY264" i="1" l="1"/>
  <c r="BA264" i="1"/>
  <c r="AX264" i="1" s="1"/>
  <c r="AU264" i="1"/>
  <c r="AR264" i="1" s="1"/>
  <c r="AO264" i="1"/>
  <c r="AL264" i="1" s="1"/>
  <c r="AS264" i="1"/>
  <c r="AM264" i="1"/>
  <c r="AQ264" i="1" l="1"/>
  <c r="AK264" i="1"/>
  <c r="AD265" i="1"/>
  <c r="AW264" i="1"/>
  <c r="AC265" i="1" s="1"/>
  <c r="AE266" i="1" l="1"/>
  <c r="AA266" i="1"/>
  <c r="AF266" i="1"/>
  <c r="AB266" i="1"/>
  <c r="AZ265" i="1" l="1"/>
  <c r="AN265" i="1"/>
  <c r="AT265" i="1"/>
  <c r="AY265" i="1"/>
  <c r="BA265" i="1"/>
  <c r="AU265" i="1"/>
  <c r="AR265" i="1" s="1"/>
  <c r="AO265" i="1"/>
  <c r="AL265" i="1" s="1"/>
  <c r="AS265" i="1"/>
  <c r="AM265" i="1"/>
  <c r="AW265" i="1" l="1"/>
  <c r="AK265" i="1"/>
  <c r="AQ265" i="1"/>
  <c r="AX265" i="1"/>
  <c r="AD266" i="1" s="1"/>
  <c r="AB267" i="1" l="1"/>
  <c r="AF267" i="1"/>
  <c r="AC266" i="1"/>
  <c r="AA267" i="1" l="1"/>
  <c r="AE267" i="1"/>
  <c r="AZ266" i="1"/>
  <c r="AN266" i="1"/>
  <c r="AT266" i="1"/>
  <c r="AY266" i="1" l="1"/>
  <c r="BA266" i="1"/>
  <c r="AU266" i="1"/>
  <c r="AR266" i="1" s="1"/>
  <c r="AO266" i="1"/>
  <c r="AL266" i="1" s="1"/>
  <c r="AM266" i="1"/>
  <c r="AS266" i="1"/>
  <c r="AX266" i="1"/>
  <c r="AQ266" i="1" l="1"/>
  <c r="AK266" i="1"/>
  <c r="AD267" i="1"/>
  <c r="AW266" i="1"/>
  <c r="AC267" i="1" s="1"/>
  <c r="AE268" i="1" l="1"/>
  <c r="AA268" i="1"/>
  <c r="AF268" i="1"/>
  <c r="AB268" i="1"/>
  <c r="AY267" i="1" l="1"/>
  <c r="BA267" i="1"/>
  <c r="AU267" i="1"/>
  <c r="AO267" i="1"/>
  <c r="AL267" i="1" s="1"/>
  <c r="AM267" i="1"/>
  <c r="AS267" i="1"/>
  <c r="AZ267" i="1"/>
  <c r="AX267" i="1" s="1"/>
  <c r="AT267" i="1"/>
  <c r="AN267" i="1"/>
  <c r="AQ267" i="1" l="1"/>
  <c r="AR267" i="1"/>
  <c r="AD268" i="1" s="1"/>
  <c r="AK267" i="1"/>
  <c r="AW267" i="1"/>
  <c r="AB269" i="1" l="1"/>
  <c r="AF269" i="1"/>
  <c r="AC268" i="1"/>
  <c r="AE269" i="1" s="1"/>
  <c r="AA269" i="1" l="1"/>
  <c r="AS268" i="1" s="1"/>
  <c r="AZ268" i="1"/>
  <c r="AT268" i="1"/>
  <c r="AN268" i="1"/>
  <c r="AY268" i="1" l="1"/>
  <c r="AM268" i="1"/>
  <c r="AO268" i="1"/>
  <c r="AL268" i="1" s="1"/>
  <c r="AU268" i="1"/>
  <c r="AR268" i="1" s="1"/>
  <c r="BA268" i="1"/>
  <c r="AX268" i="1" s="1"/>
  <c r="AD269" i="1" l="1"/>
  <c r="AF270" i="1" s="1"/>
  <c r="AB270" i="1"/>
  <c r="AT269" i="1" s="1"/>
  <c r="AQ268" i="1"/>
  <c r="AK268" i="1"/>
  <c r="AW268" i="1"/>
  <c r="AC269" i="1" s="1"/>
  <c r="AE270" i="1" s="1"/>
  <c r="AZ269" i="1"/>
  <c r="AA270" i="1" l="1"/>
  <c r="AN269" i="1"/>
  <c r="AY269" i="1"/>
  <c r="BA269" i="1"/>
  <c r="AX269" i="1" s="1"/>
  <c r="AS269" i="1"/>
  <c r="AU269" i="1"/>
  <c r="AR269" i="1" s="1"/>
  <c r="AO269" i="1"/>
  <c r="AL269" i="1" s="1"/>
  <c r="AM269" i="1"/>
  <c r="AD270" i="1" l="1"/>
  <c r="AQ269" i="1"/>
  <c r="AW269" i="1"/>
  <c r="AK269" i="1"/>
  <c r="AC270" i="1" l="1"/>
  <c r="AF271" i="1"/>
  <c r="AB271" i="1"/>
  <c r="AZ270" i="1" l="1"/>
  <c r="AT270" i="1"/>
  <c r="AN270" i="1"/>
  <c r="AE271" i="1"/>
  <c r="AA271" i="1"/>
  <c r="AY270" i="1" l="1"/>
  <c r="BA270" i="1"/>
  <c r="AX270" i="1" s="1"/>
  <c r="AU270" i="1"/>
  <c r="AR270" i="1" s="1"/>
  <c r="AO270" i="1"/>
  <c r="AL270" i="1" s="1"/>
  <c r="AM270" i="1"/>
  <c r="AS270" i="1"/>
  <c r="AQ270" i="1" l="1"/>
  <c r="AD271" i="1"/>
  <c r="AK270" i="1"/>
  <c r="AW270" i="1"/>
  <c r="AC271" i="1" l="1"/>
  <c r="AE272" i="1" s="1"/>
  <c r="AF272" i="1"/>
  <c r="AB272" i="1"/>
  <c r="AA272" i="1" l="1"/>
  <c r="AY271" i="1"/>
  <c r="BA271" i="1"/>
  <c r="AO271" i="1"/>
  <c r="AU271" i="1"/>
  <c r="AR271" i="1" s="1"/>
  <c r="AM271" i="1"/>
  <c r="AS271" i="1"/>
  <c r="AZ271" i="1"/>
  <c r="AN271" i="1"/>
  <c r="AT271" i="1"/>
  <c r="AX271" i="1" l="1"/>
  <c r="AK271" i="1"/>
  <c r="AQ271" i="1"/>
  <c r="AL271" i="1"/>
  <c r="AD272" i="1" s="1"/>
  <c r="AW271" i="1"/>
  <c r="AC272" i="1" s="1"/>
  <c r="AA273" i="1" l="1"/>
  <c r="AE273" i="1"/>
  <c r="AB273" i="1"/>
  <c r="AF273" i="1"/>
  <c r="AZ272" i="1" l="1"/>
  <c r="AT272" i="1"/>
  <c r="AN272" i="1"/>
  <c r="AY272" i="1"/>
  <c r="BA272" i="1"/>
  <c r="AO272" i="1"/>
  <c r="AS272" i="1"/>
  <c r="AM272" i="1"/>
  <c r="AU272" i="1"/>
  <c r="AK272" i="1" l="1"/>
  <c r="AW272" i="1"/>
  <c r="AR272" i="1"/>
  <c r="AX272" i="1"/>
  <c r="AQ272" i="1"/>
  <c r="AL272" i="1"/>
  <c r="AD273" i="1" s="1"/>
  <c r="AC273" i="1" l="1"/>
  <c r="AE274" i="1"/>
  <c r="AA274" i="1"/>
  <c r="AF274" i="1"/>
  <c r="AB274" i="1"/>
  <c r="AZ273" i="1" l="1"/>
  <c r="AN273" i="1"/>
  <c r="AT273" i="1"/>
  <c r="AY273" i="1"/>
  <c r="BA273" i="1"/>
  <c r="AS273" i="1"/>
  <c r="AU273" i="1"/>
  <c r="AO273" i="1"/>
  <c r="AL273" i="1" s="1"/>
  <c r="AM273" i="1"/>
  <c r="AQ273" i="1" l="1"/>
  <c r="AW273" i="1"/>
  <c r="AK273" i="1"/>
  <c r="AR273" i="1"/>
  <c r="AX273" i="1"/>
  <c r="AC274" i="1" l="1"/>
  <c r="AD274" i="1"/>
  <c r="AB275" i="1"/>
  <c r="AF275" i="1"/>
  <c r="AE275" i="1"/>
  <c r="AA275" i="1"/>
  <c r="AY274" i="1" l="1"/>
  <c r="BA274" i="1"/>
  <c r="AS274" i="1"/>
  <c r="AU274" i="1"/>
  <c r="AO274" i="1"/>
  <c r="AM274" i="1"/>
  <c r="AZ274" i="1"/>
  <c r="AN274" i="1"/>
  <c r="AT274" i="1"/>
  <c r="AK274" i="1" l="1"/>
  <c r="AR274" i="1"/>
  <c r="AQ274" i="1"/>
  <c r="AW274" i="1"/>
  <c r="AL274" i="1"/>
  <c r="AX274" i="1"/>
  <c r="AD275" i="1" l="1"/>
  <c r="AC275" i="1"/>
  <c r="AE276" i="1" l="1"/>
  <c r="AA276" i="1"/>
  <c r="AF276" i="1"/>
  <c r="AB276" i="1"/>
  <c r="AZ275" i="1" l="1"/>
  <c r="AT275" i="1"/>
  <c r="AN275" i="1"/>
  <c r="AY275" i="1"/>
  <c r="BA275" i="1"/>
  <c r="AU275" i="1"/>
  <c r="AR275" i="1" s="1"/>
  <c r="AO275" i="1"/>
  <c r="AL275" i="1" s="1"/>
  <c r="AS275" i="1"/>
  <c r="AM275" i="1"/>
  <c r="AW275" i="1" l="1"/>
  <c r="AK275" i="1"/>
  <c r="AQ275" i="1"/>
  <c r="AX275" i="1"/>
  <c r="AD276" i="1" s="1"/>
  <c r="AB277" i="1" l="1"/>
  <c r="AF277" i="1"/>
  <c r="AC276" i="1"/>
  <c r="AA277" i="1" l="1"/>
  <c r="AE277" i="1"/>
  <c r="AZ276" i="1"/>
  <c r="AT276" i="1"/>
  <c r="AN276" i="1"/>
  <c r="AY276" i="1" l="1"/>
  <c r="BA276" i="1"/>
  <c r="AX276" i="1" s="1"/>
  <c r="AM276" i="1"/>
  <c r="AS276" i="1"/>
  <c r="AU276" i="1"/>
  <c r="AR276" i="1" s="1"/>
  <c r="AO276" i="1"/>
  <c r="AL276" i="1" s="1"/>
  <c r="AD277" i="1" l="1"/>
  <c r="AF278" i="1"/>
  <c r="AB278" i="1"/>
  <c r="AQ276" i="1"/>
  <c r="AK276" i="1"/>
  <c r="AW276" i="1"/>
  <c r="AZ277" i="1" l="1"/>
  <c r="AN277" i="1"/>
  <c r="AT277" i="1"/>
  <c r="AC277" i="1"/>
  <c r="AE278" i="1" l="1"/>
  <c r="AA278" i="1"/>
  <c r="AY277" i="1" l="1"/>
  <c r="BA277" i="1"/>
  <c r="AX277" i="1" s="1"/>
  <c r="AU277" i="1"/>
  <c r="AR277" i="1" s="1"/>
  <c r="AO277" i="1"/>
  <c r="AL277" i="1" s="1"/>
  <c r="AM277" i="1"/>
  <c r="AS277" i="1"/>
  <c r="AQ277" i="1" l="1"/>
  <c r="AK277" i="1"/>
  <c r="AD278" i="1"/>
  <c r="AW277" i="1"/>
  <c r="AC278" i="1" l="1"/>
  <c r="AE279" i="1"/>
  <c r="AA279" i="1"/>
  <c r="AB279" i="1"/>
  <c r="AF279" i="1"/>
  <c r="AY278" i="1" l="1"/>
  <c r="BA278" i="1"/>
  <c r="AU278" i="1"/>
  <c r="AS278" i="1"/>
  <c r="AM278" i="1"/>
  <c r="AO278" i="1"/>
  <c r="AZ278" i="1"/>
  <c r="AX278" i="1" s="1"/>
  <c r="AT278" i="1"/>
  <c r="AN278" i="1"/>
  <c r="AQ278" i="1" l="1"/>
  <c r="AK278" i="1"/>
  <c r="AL278" i="1"/>
  <c r="AR278" i="1"/>
  <c r="AW278" i="1"/>
  <c r="AD279" i="1" l="1"/>
  <c r="AF280" i="1" s="1"/>
  <c r="AB280" i="1"/>
  <c r="AC279" i="1"/>
  <c r="AZ279" i="1" l="1"/>
  <c r="AN279" i="1"/>
  <c r="AT279" i="1"/>
  <c r="AA280" i="1"/>
  <c r="AE280" i="1"/>
  <c r="AY279" i="1" l="1"/>
  <c r="BA279" i="1"/>
  <c r="AX279" i="1" s="1"/>
  <c r="AU279" i="1"/>
  <c r="AR279" i="1" s="1"/>
  <c r="AM279" i="1"/>
  <c r="AS279" i="1"/>
  <c r="AO279" i="1"/>
  <c r="AL279" i="1" s="1"/>
  <c r="AQ279" i="1" l="1"/>
  <c r="AD280" i="1"/>
  <c r="AK279" i="1"/>
  <c r="AW279" i="1"/>
  <c r="AC280" i="1" l="1"/>
  <c r="AB281" i="1"/>
  <c r="AF281" i="1"/>
  <c r="AZ280" i="1" l="1"/>
  <c r="AN280" i="1"/>
  <c r="AT280" i="1"/>
  <c r="AA281" i="1"/>
  <c r="AE281" i="1"/>
  <c r="AY280" i="1" l="1"/>
  <c r="BA280" i="1"/>
  <c r="AX280" i="1" s="1"/>
  <c r="AO280" i="1"/>
  <c r="AL280" i="1" s="1"/>
  <c r="AM280" i="1"/>
  <c r="AS280" i="1"/>
  <c r="AU280" i="1"/>
  <c r="AR280" i="1" s="1"/>
  <c r="AQ280" i="1" l="1"/>
  <c r="AK280" i="1"/>
  <c r="AD281" i="1"/>
  <c r="AW280" i="1"/>
  <c r="AF282" i="1" l="1"/>
  <c r="AB282" i="1"/>
  <c r="AC281" i="1"/>
  <c r="AZ281" i="1" l="1"/>
  <c r="AT281" i="1"/>
  <c r="AN281" i="1"/>
  <c r="AA282" i="1"/>
  <c r="AE282" i="1"/>
  <c r="AY281" i="1" l="1"/>
  <c r="BA281" i="1"/>
  <c r="AX281" i="1" s="1"/>
  <c r="AS281" i="1"/>
  <c r="AU281" i="1"/>
  <c r="AR281" i="1" s="1"/>
  <c r="AM281" i="1"/>
  <c r="AO281" i="1"/>
  <c r="AL281" i="1" s="1"/>
  <c r="AD282" i="1" l="1"/>
  <c r="AK281" i="1"/>
  <c r="AQ281" i="1"/>
  <c r="AW281" i="1"/>
  <c r="AC282" i="1" l="1"/>
  <c r="AE283" i="1"/>
  <c r="AA283" i="1"/>
  <c r="AB283" i="1"/>
  <c r="AF283" i="1"/>
  <c r="AY282" i="1" l="1"/>
  <c r="BA282" i="1"/>
  <c r="AU282" i="1"/>
  <c r="AO282" i="1"/>
  <c r="AL282" i="1" s="1"/>
  <c r="AM282" i="1"/>
  <c r="AS282" i="1"/>
  <c r="AZ282" i="1"/>
  <c r="AT282" i="1"/>
  <c r="AN282" i="1"/>
  <c r="AQ282" i="1" l="1"/>
  <c r="AK282" i="1"/>
  <c r="AR282" i="1"/>
  <c r="AX282" i="1"/>
  <c r="AW282" i="1"/>
  <c r="AD283" i="1" l="1"/>
  <c r="AC283" i="1"/>
  <c r="AB284" i="1"/>
  <c r="AF284" i="1"/>
  <c r="AE284" i="1"/>
  <c r="AA284" i="1"/>
  <c r="AY283" i="1" l="1"/>
  <c r="BA283" i="1"/>
  <c r="AM283" i="1"/>
  <c r="AS283" i="1"/>
  <c r="AU283" i="1"/>
  <c r="AO283" i="1"/>
  <c r="AL283" i="1" s="1"/>
  <c r="AZ283" i="1"/>
  <c r="AT283" i="1"/>
  <c r="AN283" i="1"/>
  <c r="AR283" i="1" l="1"/>
  <c r="AQ283" i="1"/>
  <c r="AK283" i="1"/>
  <c r="AW283" i="1"/>
  <c r="AX283" i="1"/>
  <c r="AC284" i="1" l="1"/>
  <c r="AD284" i="1"/>
  <c r="AF285" i="1" l="1"/>
  <c r="AB285" i="1"/>
  <c r="AE285" i="1"/>
  <c r="AA285" i="1"/>
  <c r="AZ284" i="1" l="1"/>
  <c r="AT284" i="1"/>
  <c r="AN284" i="1"/>
  <c r="AY284" i="1"/>
  <c r="BA284" i="1"/>
  <c r="AS284" i="1"/>
  <c r="AU284" i="1"/>
  <c r="AM284" i="1"/>
  <c r="AO284" i="1"/>
  <c r="AQ284" i="1" l="1"/>
  <c r="AW284" i="1"/>
  <c r="AL284" i="1"/>
  <c r="AR284" i="1"/>
  <c r="AK284" i="1"/>
  <c r="AX284" i="1"/>
  <c r="AC285" i="1" l="1"/>
  <c r="AA286" i="1" s="1"/>
  <c r="AD285" i="1"/>
  <c r="AE286" i="1"/>
  <c r="AY285" i="1" l="1"/>
  <c r="AS285" i="1"/>
  <c r="AM285" i="1"/>
  <c r="AB286" i="1"/>
  <c r="BA285" i="1" s="1"/>
  <c r="AF286" i="1"/>
  <c r="AO285" i="1" l="1"/>
  <c r="AU285" i="1"/>
  <c r="AQ285" i="1" s="1"/>
  <c r="AK285" i="1"/>
  <c r="AW285" i="1"/>
  <c r="AZ285" i="1"/>
  <c r="AX285" i="1" s="1"/>
  <c r="AT285" i="1"/>
  <c r="AN285" i="1"/>
  <c r="AL285" i="1" s="1"/>
  <c r="AR285" i="1" l="1"/>
  <c r="AD286" i="1"/>
  <c r="AB287" i="1" s="1"/>
  <c r="AC286" i="1"/>
  <c r="AF287" i="1" l="1"/>
  <c r="AE287" i="1"/>
  <c r="AA287" i="1"/>
  <c r="AZ286" i="1"/>
  <c r="AT286" i="1"/>
  <c r="AN286" i="1"/>
  <c r="AY286" i="1" l="1"/>
  <c r="BA286" i="1"/>
  <c r="AX286" i="1" s="1"/>
  <c r="AU286" i="1"/>
  <c r="AR286" i="1" s="1"/>
  <c r="AS286" i="1"/>
  <c r="AM286" i="1"/>
  <c r="AO286" i="1"/>
  <c r="AL286" i="1" s="1"/>
  <c r="AQ286" i="1" l="1"/>
  <c r="AD287" i="1"/>
  <c r="AK286" i="1"/>
  <c r="AW286" i="1"/>
  <c r="AC287" i="1" l="1"/>
  <c r="AE288" i="1" s="1"/>
  <c r="AF288" i="1"/>
  <c r="AB288" i="1"/>
  <c r="AA288" i="1" l="1"/>
  <c r="AY287" i="1"/>
  <c r="BA287" i="1"/>
  <c r="AS287" i="1"/>
  <c r="AM287" i="1"/>
  <c r="AU287" i="1"/>
  <c r="AO287" i="1"/>
  <c r="AZ287" i="1"/>
  <c r="AX287" i="1" s="1"/>
  <c r="AT287" i="1"/>
  <c r="AN287" i="1"/>
  <c r="AQ287" i="1" l="1"/>
  <c r="AK287" i="1"/>
  <c r="AL287" i="1"/>
  <c r="AR287" i="1"/>
  <c r="AW287" i="1"/>
  <c r="AD288" i="1" l="1"/>
  <c r="AB289" i="1"/>
  <c r="AF289" i="1"/>
  <c r="AC288" i="1"/>
  <c r="AA289" i="1" l="1"/>
  <c r="AE289" i="1"/>
  <c r="AZ288" i="1"/>
  <c r="AT288" i="1"/>
  <c r="AN288" i="1"/>
  <c r="AY288" i="1" l="1"/>
  <c r="BA288" i="1"/>
  <c r="AX288" i="1" s="1"/>
  <c r="AM288" i="1"/>
  <c r="AO288" i="1"/>
  <c r="AL288" i="1" s="1"/>
  <c r="AS288" i="1"/>
  <c r="AU288" i="1"/>
  <c r="AR288" i="1" s="1"/>
  <c r="AD289" i="1" l="1"/>
  <c r="AQ288" i="1"/>
  <c r="AK288" i="1"/>
  <c r="AW288" i="1"/>
  <c r="AC289" i="1" l="1"/>
  <c r="AE290" i="1"/>
  <c r="AA290" i="1"/>
  <c r="AF290" i="1"/>
  <c r="AB290" i="1"/>
  <c r="AY289" i="1" l="1"/>
  <c r="BA289" i="1"/>
  <c r="AS289" i="1"/>
  <c r="AO289" i="1"/>
  <c r="AM289" i="1"/>
  <c r="AU289" i="1"/>
  <c r="AZ289" i="1"/>
  <c r="AX289" i="1" s="1"/>
  <c r="AT289" i="1"/>
  <c r="AN289" i="1"/>
  <c r="AK289" i="1" l="1"/>
  <c r="AQ289" i="1"/>
  <c r="AL289" i="1"/>
  <c r="AR289" i="1"/>
  <c r="AW289" i="1"/>
  <c r="AD290" i="1" l="1"/>
  <c r="AC290" i="1"/>
  <c r="AE291" i="1" l="1"/>
  <c r="AA291" i="1"/>
  <c r="AB291" i="1"/>
  <c r="AF291" i="1"/>
  <c r="AY290" i="1" l="1"/>
  <c r="BA290" i="1"/>
  <c r="AU290" i="1"/>
  <c r="AS290" i="1"/>
  <c r="AO290" i="1"/>
  <c r="AL290" i="1" s="1"/>
  <c r="AM290" i="1"/>
  <c r="AZ290" i="1"/>
  <c r="AT290" i="1"/>
  <c r="AN290" i="1"/>
  <c r="AQ290" i="1" l="1"/>
  <c r="AK290" i="1"/>
  <c r="AR290" i="1"/>
  <c r="AX290" i="1"/>
  <c r="AW290" i="1"/>
  <c r="AC291" i="1" s="1"/>
  <c r="AD291" i="1" l="1"/>
  <c r="AB292" i="1" s="1"/>
  <c r="AE292" i="1"/>
  <c r="AA292" i="1"/>
  <c r="AF292" i="1"/>
  <c r="AY291" i="1" l="1"/>
  <c r="BA291" i="1"/>
  <c r="AS291" i="1"/>
  <c r="AU291" i="1"/>
  <c r="AR291" i="1" s="1"/>
  <c r="AM291" i="1"/>
  <c r="AO291" i="1"/>
  <c r="AZ291" i="1"/>
  <c r="AN291" i="1"/>
  <c r="AT291" i="1"/>
  <c r="AL291" i="1" l="1"/>
  <c r="AQ291" i="1"/>
  <c r="AK291" i="1"/>
  <c r="AX291" i="1"/>
  <c r="AD292" i="1" s="1"/>
  <c r="AW291" i="1"/>
  <c r="AB293" i="1" l="1"/>
  <c r="AF293" i="1"/>
  <c r="AC292" i="1"/>
  <c r="AE293" i="1" l="1"/>
  <c r="AA293" i="1"/>
  <c r="AZ292" i="1"/>
  <c r="AT292" i="1"/>
  <c r="AN292" i="1"/>
  <c r="AY292" i="1" l="1"/>
  <c r="BA292" i="1"/>
  <c r="AX292" i="1" s="1"/>
  <c r="AU292" i="1"/>
  <c r="AR292" i="1" s="1"/>
  <c r="AO292" i="1"/>
  <c r="AL292" i="1" s="1"/>
  <c r="AS292" i="1"/>
  <c r="AM292" i="1"/>
  <c r="AQ292" i="1" l="1"/>
  <c r="AK292" i="1"/>
  <c r="AD293" i="1"/>
  <c r="AW292" i="1"/>
  <c r="AF294" i="1" l="1"/>
  <c r="AB294" i="1"/>
  <c r="AC293" i="1"/>
  <c r="AE294" i="1" l="1"/>
  <c r="AA294" i="1"/>
  <c r="AZ293" i="1"/>
  <c r="AN293" i="1"/>
  <c r="AT293" i="1"/>
  <c r="AY293" i="1" l="1"/>
  <c r="BA293" i="1"/>
  <c r="AS293" i="1"/>
  <c r="AO293" i="1"/>
  <c r="AL293" i="1" s="1"/>
  <c r="AU293" i="1"/>
  <c r="AR293" i="1" s="1"/>
  <c r="AM293" i="1"/>
  <c r="AX293" i="1"/>
  <c r="AK293" i="1" l="1"/>
  <c r="AD294" i="1"/>
  <c r="AB295" i="1" s="1"/>
  <c r="AF295" i="1"/>
  <c r="AQ293" i="1"/>
  <c r="AW293" i="1"/>
  <c r="AC294" i="1" l="1"/>
  <c r="AE295" i="1" s="1"/>
  <c r="AA295" i="1"/>
  <c r="AZ294" i="1"/>
  <c r="AN294" i="1"/>
  <c r="AT294" i="1"/>
  <c r="AY294" i="1" l="1"/>
  <c r="BA294" i="1"/>
  <c r="AO294" i="1"/>
  <c r="AL294" i="1" s="1"/>
  <c r="AS294" i="1"/>
  <c r="AU294" i="1"/>
  <c r="AR294" i="1" s="1"/>
  <c r="AM294" i="1"/>
  <c r="AX294" i="1"/>
  <c r="AK294" i="1" l="1"/>
  <c r="AQ294" i="1"/>
  <c r="AD295" i="1"/>
  <c r="AW294" i="1"/>
  <c r="AB296" i="1" l="1"/>
  <c r="AF296" i="1"/>
  <c r="AC295" i="1"/>
  <c r="AE296" i="1" l="1"/>
  <c r="AA296" i="1"/>
  <c r="AZ295" i="1"/>
  <c r="AT295" i="1"/>
  <c r="AN295" i="1"/>
  <c r="AY295" i="1" l="1"/>
  <c r="BA295" i="1"/>
  <c r="AX295" i="1" s="1"/>
  <c r="AS295" i="1"/>
  <c r="AO295" i="1"/>
  <c r="AL295" i="1" s="1"/>
  <c r="AM295" i="1"/>
  <c r="AU295" i="1"/>
  <c r="AR295" i="1" s="1"/>
  <c r="AK295" i="1" l="1"/>
  <c r="AD296" i="1"/>
  <c r="AQ295" i="1"/>
  <c r="AW295" i="1"/>
  <c r="AC296" i="1" l="1"/>
  <c r="AA297" i="1"/>
  <c r="AE297" i="1"/>
  <c r="AF297" i="1"/>
  <c r="AB297" i="1"/>
  <c r="AZ296" i="1" l="1"/>
  <c r="AT296" i="1"/>
  <c r="AN296" i="1"/>
  <c r="AY296" i="1"/>
  <c r="BA296" i="1"/>
  <c r="AS296" i="1"/>
  <c r="AM296" i="1"/>
  <c r="AU296" i="1"/>
  <c r="AR296" i="1" s="1"/>
  <c r="AO296" i="1"/>
  <c r="AL296" i="1" l="1"/>
  <c r="AW296" i="1"/>
  <c r="AX296" i="1"/>
  <c r="AD297" i="1" s="1"/>
  <c r="AK296" i="1"/>
  <c r="AQ296" i="1"/>
  <c r="AB298" i="1" l="1"/>
  <c r="AF298" i="1"/>
  <c r="AC297" i="1"/>
  <c r="AE298" i="1" l="1"/>
  <c r="AA298" i="1"/>
  <c r="AZ297" i="1"/>
  <c r="AN297" i="1"/>
  <c r="AT297" i="1"/>
  <c r="AY297" i="1" l="1"/>
  <c r="BA297" i="1"/>
  <c r="AS297" i="1"/>
  <c r="AM297" i="1"/>
  <c r="AU297" i="1"/>
  <c r="AR297" i="1" s="1"/>
  <c r="AO297" i="1"/>
  <c r="AL297" i="1" s="1"/>
  <c r="AX297" i="1"/>
  <c r="AD298" i="1" l="1"/>
  <c r="AQ297" i="1"/>
  <c r="AF299" i="1"/>
  <c r="AB299" i="1"/>
  <c r="AK297" i="1"/>
  <c r="AW297" i="1"/>
  <c r="AZ298" i="1" l="1"/>
  <c r="AT298" i="1"/>
  <c r="AN298" i="1"/>
  <c r="AC298" i="1"/>
  <c r="AE299" i="1" l="1"/>
  <c r="AA299" i="1"/>
  <c r="AY298" i="1" l="1"/>
  <c r="BA298" i="1"/>
  <c r="AX298" i="1" s="1"/>
  <c r="AS298" i="1"/>
  <c r="AU298" i="1"/>
  <c r="AR298" i="1" s="1"/>
  <c r="AO298" i="1"/>
  <c r="AL298" i="1" s="1"/>
  <c r="AM298" i="1"/>
  <c r="AK298" i="1" l="1"/>
  <c r="AD299" i="1"/>
  <c r="AQ298" i="1"/>
  <c r="AW298" i="1"/>
  <c r="AC299" i="1" l="1"/>
  <c r="AA300" i="1"/>
  <c r="AE300" i="1"/>
  <c r="AF300" i="1"/>
  <c r="AB300" i="1"/>
  <c r="AZ299" i="1" l="1"/>
  <c r="AT299" i="1"/>
  <c r="AN299" i="1"/>
  <c r="AY299" i="1"/>
  <c r="BA299" i="1"/>
  <c r="AS299" i="1"/>
  <c r="AU299" i="1"/>
  <c r="AR299" i="1" s="1"/>
  <c r="AO299" i="1"/>
  <c r="AL299" i="1" s="1"/>
  <c r="AM299" i="1"/>
  <c r="AK299" i="1" l="1"/>
  <c r="AW299" i="1"/>
  <c r="AX299" i="1"/>
  <c r="AD300" i="1" s="1"/>
  <c r="AQ299" i="1"/>
  <c r="AC300" i="1" s="1"/>
  <c r="AE301" i="1" l="1"/>
  <c r="AA301" i="1"/>
  <c r="AB301" i="1"/>
  <c r="AF301" i="1"/>
  <c r="AY300" i="1" l="1"/>
  <c r="BA300" i="1"/>
  <c r="AM300" i="1"/>
  <c r="AO300" i="1"/>
  <c r="AU300" i="1"/>
  <c r="AS300" i="1"/>
  <c r="AZ300" i="1"/>
  <c r="AT300" i="1"/>
  <c r="AN300" i="1"/>
  <c r="AL300" i="1" l="1"/>
  <c r="AR300" i="1"/>
  <c r="AQ300" i="1"/>
  <c r="AK300" i="1"/>
  <c r="AX300" i="1"/>
  <c r="AW300" i="1"/>
  <c r="AD301" i="1" l="1"/>
  <c r="AB302" i="1"/>
  <c r="AF302" i="1"/>
  <c r="AC301" i="1"/>
  <c r="AE302" i="1" l="1"/>
  <c r="AA302" i="1"/>
  <c r="AZ301" i="1"/>
  <c r="AT301" i="1"/>
  <c r="AN301" i="1"/>
  <c r="AY301" i="1" l="1"/>
  <c r="BA301" i="1"/>
  <c r="AX301" i="1" s="1"/>
  <c r="AU301" i="1"/>
  <c r="AR301" i="1" s="1"/>
  <c r="AS301" i="1"/>
  <c r="AM301" i="1"/>
  <c r="AO301" i="1"/>
  <c r="AL301" i="1" s="1"/>
  <c r="AK301" i="1" l="1"/>
  <c r="AQ301" i="1"/>
  <c r="AD302" i="1"/>
  <c r="AW301" i="1"/>
  <c r="AF303" i="1" l="1"/>
  <c r="AB303" i="1"/>
  <c r="AC302" i="1"/>
  <c r="AZ302" i="1" l="1"/>
  <c r="AN302" i="1"/>
  <c r="AT302" i="1"/>
  <c r="AA303" i="1"/>
  <c r="AE303" i="1"/>
  <c r="AY302" i="1" l="1"/>
  <c r="BA302" i="1"/>
  <c r="AX302" i="1" s="1"/>
  <c r="AO302" i="1"/>
  <c r="AL302" i="1" s="1"/>
  <c r="AM302" i="1"/>
  <c r="AU302" i="1"/>
  <c r="AR302" i="1" s="1"/>
  <c r="AS302" i="1"/>
  <c r="AK302" i="1" l="1"/>
  <c r="AQ302" i="1"/>
  <c r="AD303" i="1"/>
  <c r="AW302" i="1"/>
  <c r="AC303" i="1" s="1"/>
  <c r="AE304" i="1" l="1"/>
  <c r="AA304" i="1"/>
  <c r="AB304" i="1"/>
  <c r="AF304" i="1"/>
  <c r="AY303" i="1" l="1"/>
  <c r="BA303" i="1"/>
  <c r="AU303" i="1"/>
  <c r="AM303" i="1"/>
  <c r="AS303" i="1"/>
  <c r="AO303" i="1"/>
  <c r="AL303" i="1" s="1"/>
  <c r="AZ303" i="1"/>
  <c r="AT303" i="1"/>
  <c r="AN303" i="1"/>
  <c r="AR303" i="1" l="1"/>
  <c r="AQ303" i="1"/>
  <c r="AK303" i="1"/>
  <c r="AX303" i="1"/>
  <c r="AD304" i="1" s="1"/>
  <c r="AW303" i="1"/>
  <c r="AF305" i="1" l="1"/>
  <c r="AB305" i="1"/>
  <c r="AC304" i="1"/>
  <c r="AZ304" i="1" l="1"/>
  <c r="AT304" i="1"/>
  <c r="AN304" i="1"/>
  <c r="AA305" i="1"/>
  <c r="AE305" i="1"/>
  <c r="AY304" i="1" l="1"/>
  <c r="BA304" i="1"/>
  <c r="AX304" i="1" s="1"/>
  <c r="AU304" i="1"/>
  <c r="AR304" i="1" s="1"/>
  <c r="AM304" i="1"/>
  <c r="AO304" i="1"/>
  <c r="AL304" i="1" s="1"/>
  <c r="AS304" i="1"/>
  <c r="AQ304" i="1" l="1"/>
  <c r="AD305" i="1"/>
  <c r="AK304" i="1"/>
  <c r="AW304" i="1"/>
  <c r="AC305" i="1" l="1"/>
  <c r="AB306" i="1"/>
  <c r="AF306" i="1"/>
  <c r="AZ305" i="1" l="1"/>
  <c r="AT305" i="1"/>
  <c r="AN305" i="1"/>
  <c r="AE306" i="1"/>
  <c r="AA306" i="1"/>
  <c r="AY305" i="1" l="1"/>
  <c r="BA305" i="1"/>
  <c r="AO305" i="1"/>
  <c r="AL305" i="1" s="1"/>
  <c r="AU305" i="1"/>
  <c r="AR305" i="1" s="1"/>
  <c r="AS305" i="1"/>
  <c r="AM305" i="1"/>
  <c r="AX305" i="1"/>
  <c r="AK305" i="1" l="1"/>
  <c r="AQ305" i="1"/>
  <c r="AD306" i="1"/>
  <c r="AW305" i="1"/>
  <c r="AC306" i="1" l="1"/>
  <c r="AE307" i="1" s="1"/>
  <c r="AF307" i="1"/>
  <c r="AB307" i="1"/>
  <c r="AA307" i="1" l="1"/>
  <c r="AY306" i="1" s="1"/>
  <c r="AZ306" i="1"/>
  <c r="AN306" i="1"/>
  <c r="AT306" i="1"/>
  <c r="AS306" i="1" l="1"/>
  <c r="AM306" i="1"/>
  <c r="BA306" i="1"/>
  <c r="AX306" i="1" s="1"/>
  <c r="AO306" i="1"/>
  <c r="AK306" i="1" s="1"/>
  <c r="AU306" i="1"/>
  <c r="AR306" i="1" s="1"/>
  <c r="AW306" i="1" l="1"/>
  <c r="AL306" i="1"/>
  <c r="AD307" i="1" s="1"/>
  <c r="AQ306" i="1"/>
  <c r="AC307" i="1" s="1"/>
  <c r="AB308" i="1"/>
  <c r="AF308" i="1"/>
  <c r="AZ307" i="1" l="1"/>
  <c r="AN307" i="1"/>
  <c r="AT307" i="1"/>
  <c r="AE308" i="1"/>
  <c r="AA308" i="1"/>
  <c r="AY307" i="1" l="1"/>
  <c r="BA307" i="1"/>
  <c r="AX307" i="1" s="1"/>
  <c r="AS307" i="1"/>
  <c r="AU307" i="1"/>
  <c r="AR307" i="1" s="1"/>
  <c r="AM307" i="1"/>
  <c r="AO307" i="1"/>
  <c r="AL307" i="1" s="1"/>
  <c r="AD308" i="1" l="1"/>
  <c r="AK307" i="1"/>
  <c r="AQ307" i="1"/>
  <c r="AW307" i="1"/>
  <c r="AC308" i="1" l="1"/>
  <c r="AF309" i="1"/>
  <c r="AB309" i="1"/>
  <c r="AZ308" i="1" l="1"/>
  <c r="AN308" i="1"/>
  <c r="AT308" i="1"/>
  <c r="AE309" i="1"/>
  <c r="AA309" i="1"/>
  <c r="AY308" i="1" l="1"/>
  <c r="BA308" i="1"/>
  <c r="AX308" i="1" s="1"/>
  <c r="AO308" i="1"/>
  <c r="AL308" i="1" s="1"/>
  <c r="AS308" i="1"/>
  <c r="AM308" i="1"/>
  <c r="AU308" i="1"/>
  <c r="AR308" i="1" s="1"/>
  <c r="AK308" i="1" l="1"/>
  <c r="AQ308" i="1"/>
  <c r="AD309" i="1"/>
  <c r="AW308" i="1"/>
  <c r="AC309" i="1" l="1"/>
  <c r="AE310" i="1"/>
  <c r="AA310" i="1"/>
  <c r="AF310" i="1"/>
  <c r="AB310" i="1"/>
  <c r="AY309" i="1" l="1"/>
  <c r="BA309" i="1"/>
  <c r="AS309" i="1"/>
  <c r="AM309" i="1"/>
  <c r="AU309" i="1"/>
  <c r="AR309" i="1" s="1"/>
  <c r="AO309" i="1"/>
  <c r="AZ309" i="1"/>
  <c r="AX309" i="1" s="1"/>
  <c r="AN309" i="1"/>
  <c r="AT309" i="1"/>
  <c r="AL309" i="1" l="1"/>
  <c r="AD310" i="1"/>
  <c r="AQ309" i="1"/>
  <c r="AK309" i="1"/>
  <c r="AW309" i="1"/>
  <c r="AC310" i="1" l="1"/>
  <c r="AE311" i="1" s="1"/>
  <c r="AB311" i="1"/>
  <c r="AF311" i="1"/>
  <c r="AA311" i="1" l="1"/>
  <c r="AY310" i="1"/>
  <c r="BA310" i="1"/>
  <c r="AS310" i="1"/>
  <c r="AO310" i="1"/>
  <c r="AM310" i="1"/>
  <c r="AU310" i="1"/>
  <c r="AR310" i="1" s="1"/>
  <c r="AZ310" i="1"/>
  <c r="AN310" i="1"/>
  <c r="AT310" i="1"/>
  <c r="AK310" i="1" l="1"/>
  <c r="AL310" i="1"/>
  <c r="AQ310" i="1"/>
  <c r="AX310" i="1"/>
  <c r="AD311" i="1" s="1"/>
  <c r="AW310" i="1"/>
  <c r="AC311" i="1" l="1"/>
  <c r="AF312" i="1"/>
  <c r="AB312" i="1"/>
  <c r="AE312" i="1"/>
  <c r="AA312" i="1"/>
  <c r="AZ311" i="1" l="1"/>
  <c r="AT311" i="1"/>
  <c r="AN311" i="1"/>
  <c r="AY311" i="1"/>
  <c r="BA311" i="1"/>
  <c r="AO311" i="1"/>
  <c r="AL311" i="1" s="1"/>
  <c r="AM311" i="1"/>
  <c r="AU311" i="1"/>
  <c r="AR311" i="1" s="1"/>
  <c r="AS311" i="1"/>
  <c r="AK311" i="1" l="1"/>
  <c r="AW311" i="1"/>
  <c r="AQ311" i="1"/>
  <c r="AX311" i="1"/>
  <c r="AD312" i="1" s="1"/>
  <c r="AC312" i="1" l="1"/>
  <c r="AA313" i="1" s="1"/>
  <c r="AF313" i="1"/>
  <c r="AB313" i="1"/>
  <c r="AE313" i="1" l="1"/>
  <c r="AZ312" i="1"/>
  <c r="AN312" i="1"/>
  <c r="AT312" i="1"/>
  <c r="AY312" i="1"/>
  <c r="BA312" i="1"/>
  <c r="AM312" i="1"/>
  <c r="AU312" i="1"/>
  <c r="AR312" i="1" s="1"/>
  <c r="AO312" i="1"/>
  <c r="AS312" i="1"/>
  <c r="AL312" i="1" l="1"/>
  <c r="AK312" i="1"/>
  <c r="AW312" i="1"/>
  <c r="AQ312" i="1"/>
  <c r="AX312" i="1"/>
  <c r="AD313" i="1" s="1"/>
  <c r="AC313" i="1" l="1"/>
  <c r="AB314" i="1"/>
  <c r="AF314" i="1"/>
  <c r="AA314" i="1"/>
  <c r="AE314" i="1"/>
  <c r="AY313" i="1" l="1"/>
  <c r="BA313" i="1"/>
  <c r="AM313" i="1"/>
  <c r="AO313" i="1"/>
  <c r="AL313" i="1" s="1"/>
  <c r="AS313" i="1"/>
  <c r="AU313" i="1"/>
  <c r="AZ313" i="1"/>
  <c r="AX313" i="1" s="1"/>
  <c r="AT313" i="1"/>
  <c r="AN313" i="1"/>
  <c r="AQ313" i="1" l="1"/>
  <c r="AK313" i="1"/>
  <c r="AW313" i="1"/>
  <c r="AR313" i="1"/>
  <c r="AD314" i="1" s="1"/>
  <c r="AF315" i="1" l="1"/>
  <c r="AB315" i="1"/>
  <c r="AC314" i="1"/>
  <c r="AA315" i="1" l="1"/>
  <c r="AE315" i="1"/>
  <c r="AZ314" i="1"/>
  <c r="AT314" i="1"/>
  <c r="AN314" i="1"/>
  <c r="AY314" i="1" l="1"/>
  <c r="BA314" i="1"/>
  <c r="AX314" i="1" s="1"/>
  <c r="AM314" i="1"/>
  <c r="AO314" i="1"/>
  <c r="AL314" i="1" s="1"/>
  <c r="AU314" i="1"/>
  <c r="AR314" i="1" s="1"/>
  <c r="AS314" i="1"/>
  <c r="AQ314" i="1" l="1"/>
  <c r="AD315" i="1"/>
  <c r="AK314" i="1"/>
  <c r="AW314" i="1"/>
  <c r="AC315" i="1" l="1"/>
  <c r="AF316" i="1"/>
  <c r="AB316" i="1"/>
  <c r="AZ315" i="1" l="1"/>
  <c r="AN315" i="1"/>
  <c r="AT315" i="1"/>
  <c r="AE316" i="1"/>
  <c r="AA316" i="1"/>
  <c r="AY315" i="1" l="1"/>
  <c r="BA315" i="1"/>
  <c r="AS315" i="1"/>
  <c r="AM315" i="1"/>
  <c r="AU315" i="1"/>
  <c r="AR315" i="1" s="1"/>
  <c r="AO315" i="1"/>
  <c r="AL315" i="1" s="1"/>
  <c r="AX315" i="1"/>
  <c r="AD316" i="1" l="1"/>
  <c r="AK315" i="1"/>
  <c r="AQ315" i="1"/>
  <c r="AW315" i="1"/>
  <c r="AC316" i="1" l="1"/>
  <c r="AE317" i="1"/>
  <c r="AA317" i="1"/>
  <c r="AF317" i="1"/>
  <c r="AB317" i="1"/>
  <c r="AZ316" i="1" l="1"/>
  <c r="AT316" i="1"/>
  <c r="AN316" i="1"/>
  <c r="AY316" i="1"/>
  <c r="BA316" i="1"/>
  <c r="AS316" i="1"/>
  <c r="AU316" i="1"/>
  <c r="AR316" i="1" s="1"/>
  <c r="AO316" i="1"/>
  <c r="AL316" i="1" s="1"/>
  <c r="AM316" i="1"/>
  <c r="AQ316" i="1" l="1"/>
  <c r="AW316" i="1"/>
  <c r="AK316" i="1"/>
  <c r="AX316" i="1"/>
  <c r="AD317" i="1" s="1"/>
  <c r="AC317" i="1" l="1"/>
  <c r="AE318" i="1" s="1"/>
  <c r="AB318" i="1"/>
  <c r="AF318" i="1"/>
  <c r="AA318" i="1" l="1"/>
  <c r="AY317" i="1"/>
  <c r="BA317" i="1"/>
  <c r="AO317" i="1"/>
  <c r="AL317" i="1" s="1"/>
  <c r="AM317" i="1"/>
  <c r="AU317" i="1"/>
  <c r="AS317" i="1"/>
  <c r="AZ317" i="1"/>
  <c r="AT317" i="1"/>
  <c r="AN317" i="1"/>
  <c r="AX317" i="1" l="1"/>
  <c r="AR317" i="1"/>
  <c r="AQ317" i="1"/>
  <c r="AK317" i="1"/>
  <c r="AW317" i="1"/>
  <c r="AD318" i="1" l="1"/>
  <c r="AF319" i="1"/>
  <c r="AB319" i="1"/>
  <c r="AC318" i="1"/>
  <c r="AE319" i="1" l="1"/>
  <c r="AA319" i="1"/>
  <c r="AZ318" i="1"/>
  <c r="AT318" i="1"/>
  <c r="AN318" i="1"/>
  <c r="AY318" i="1" l="1"/>
  <c r="BA318" i="1"/>
  <c r="AX318" i="1" s="1"/>
  <c r="AS318" i="1"/>
  <c r="AM318" i="1"/>
  <c r="AU318" i="1"/>
  <c r="AR318" i="1" s="1"/>
  <c r="AO318" i="1"/>
  <c r="AL318" i="1" s="1"/>
  <c r="AD319" i="1" l="1"/>
  <c r="AQ318" i="1"/>
  <c r="AK318" i="1"/>
  <c r="AW318" i="1"/>
  <c r="AC319" i="1" l="1"/>
  <c r="AF320" i="1"/>
  <c r="AB320" i="1"/>
  <c r="AE320" i="1" l="1"/>
  <c r="AA320" i="1"/>
  <c r="AZ319" i="1"/>
  <c r="AT319" i="1"/>
  <c r="AN319" i="1"/>
  <c r="AY319" i="1" l="1"/>
  <c r="AU319" i="1"/>
  <c r="AR319" i="1" s="1"/>
  <c r="AM319" i="1"/>
  <c r="AS319" i="1"/>
  <c r="AO319" i="1"/>
  <c r="AL319" i="1" s="1"/>
  <c r="BA319" i="1"/>
  <c r="AX319" i="1" s="1"/>
  <c r="AW319" i="1" l="1"/>
  <c r="AD320" i="1"/>
  <c r="AQ319" i="1"/>
  <c r="AK319" i="1"/>
  <c r="AC320" i="1" s="1"/>
  <c r="AE321" i="1" s="1"/>
  <c r="AA321" i="1" l="1"/>
  <c r="AF321" i="1"/>
  <c r="AB321" i="1"/>
  <c r="AU320" i="1" s="1"/>
  <c r="AY320" i="1"/>
  <c r="AS320" i="1"/>
  <c r="AM320" i="1"/>
  <c r="AO320" i="1" l="1"/>
  <c r="AZ320" i="1"/>
  <c r="AT320" i="1"/>
  <c r="AR320" i="1" s="1"/>
  <c r="AN320" i="1"/>
  <c r="AL320" i="1" s="1"/>
  <c r="BA320" i="1"/>
  <c r="AX320" i="1" s="1"/>
  <c r="AK320" i="1"/>
  <c r="AQ320" i="1"/>
  <c r="AW320" i="1" l="1"/>
  <c r="AD321" i="1"/>
  <c r="AB322" i="1"/>
  <c r="AZ321" i="1" s="1"/>
  <c r="AF322" i="1"/>
  <c r="AC321" i="1"/>
  <c r="AN321" i="1" l="1"/>
  <c r="AT321" i="1"/>
  <c r="AA322" i="1"/>
  <c r="AE322" i="1"/>
  <c r="AY321" i="1" l="1"/>
  <c r="BA321" i="1"/>
  <c r="AX321" i="1" s="1"/>
  <c r="AS321" i="1"/>
  <c r="AU321" i="1"/>
  <c r="AR321" i="1" s="1"/>
  <c r="AM321" i="1"/>
  <c r="AO321" i="1"/>
  <c r="AL321" i="1" s="1"/>
  <c r="AD322" i="1" s="1"/>
  <c r="AW321" i="1" l="1"/>
  <c r="AK321" i="1"/>
  <c r="AB323" i="1"/>
  <c r="AZ322" i="1" s="1"/>
  <c r="AF323" i="1"/>
  <c r="AQ321" i="1"/>
  <c r="AT322" i="1" l="1"/>
  <c r="AN322" i="1"/>
  <c r="AC322" i="1"/>
  <c r="AE323" i="1" l="1"/>
  <c r="AA323" i="1"/>
  <c r="AY322" i="1" l="1"/>
  <c r="BA322" i="1"/>
  <c r="AX322" i="1" s="1"/>
  <c r="AS322" i="1"/>
  <c r="AU322" i="1"/>
  <c r="AR322" i="1" s="1"/>
  <c r="AO322" i="1"/>
  <c r="AL322" i="1" s="1"/>
  <c r="AM322" i="1"/>
  <c r="AW322" i="1" l="1"/>
  <c r="AD323" i="1"/>
  <c r="AB324" i="1" s="1"/>
  <c r="AZ323" i="1" s="1"/>
  <c r="AK322" i="1"/>
  <c r="AQ322" i="1"/>
  <c r="AF324" i="1" l="1"/>
  <c r="AT323" i="1"/>
  <c r="AN323" i="1"/>
  <c r="AC323" i="1"/>
  <c r="AE324" i="1" l="1"/>
  <c r="AA324" i="1"/>
  <c r="AY323" i="1" l="1"/>
  <c r="BA323" i="1"/>
  <c r="AX323" i="1" s="1"/>
  <c r="AS323" i="1"/>
  <c r="AU323" i="1"/>
  <c r="AR323" i="1" s="1"/>
  <c r="AM323" i="1"/>
  <c r="AO323" i="1"/>
  <c r="AL323" i="1" s="1"/>
  <c r="AD324" i="1" l="1"/>
  <c r="AW323" i="1"/>
  <c r="AB325" i="1"/>
  <c r="AZ324" i="1" s="1"/>
  <c r="AF325" i="1"/>
  <c r="AK323" i="1"/>
  <c r="AQ323" i="1"/>
  <c r="AC324" i="1" l="1"/>
  <c r="AT324" i="1"/>
  <c r="AN324" i="1"/>
  <c r="AA325" i="1" l="1"/>
  <c r="AE325" i="1"/>
  <c r="AY324" i="1" l="1"/>
  <c r="BA324" i="1"/>
  <c r="AX324" i="1" s="1"/>
  <c r="AS324" i="1"/>
  <c r="AU324" i="1"/>
  <c r="AR324" i="1" s="1"/>
  <c r="AO324" i="1"/>
  <c r="AL324" i="1" s="1"/>
  <c r="AM324" i="1"/>
  <c r="AW324" i="1" l="1"/>
  <c r="AK324" i="1"/>
  <c r="AD325" i="1"/>
  <c r="AQ324" i="1"/>
  <c r="AF326" i="1" l="1"/>
  <c r="AB326" i="1"/>
  <c r="AZ325" i="1" s="1"/>
  <c r="AC325" i="1"/>
  <c r="AT325" i="1" l="1"/>
  <c r="AN325" i="1"/>
  <c r="AE326" i="1"/>
  <c r="AA326" i="1"/>
  <c r="AY325" i="1" l="1"/>
  <c r="BA325" i="1"/>
  <c r="AX325" i="1" s="1"/>
  <c r="AS325" i="1"/>
  <c r="AU325" i="1"/>
  <c r="AR325" i="1" s="1"/>
  <c r="AM325" i="1"/>
  <c r="AO325" i="1"/>
  <c r="AL325" i="1" s="1"/>
  <c r="AW325" i="1" l="1"/>
  <c r="AD326" i="1"/>
  <c r="AB327" i="1" s="1"/>
  <c r="AZ326" i="1" s="1"/>
  <c r="AF327" i="1"/>
  <c r="AK325" i="1"/>
  <c r="AQ325" i="1"/>
  <c r="AC326" i="1" l="1"/>
  <c r="AT326" i="1"/>
  <c r="AN326" i="1"/>
  <c r="AE327" i="1" l="1"/>
  <c r="AA327" i="1"/>
  <c r="AY326" i="1" l="1"/>
  <c r="BA326" i="1"/>
  <c r="AX326" i="1" s="1"/>
  <c r="AS326" i="1"/>
  <c r="AU326" i="1"/>
  <c r="AR326" i="1" s="1"/>
  <c r="AO326" i="1"/>
  <c r="AL326" i="1" s="1"/>
  <c r="AM326" i="1"/>
  <c r="AW326" i="1" l="1"/>
  <c r="AD327" i="1"/>
  <c r="AF328" i="1" s="1"/>
  <c r="AK326" i="1"/>
  <c r="AQ326" i="1"/>
  <c r="AB328" i="1" l="1"/>
  <c r="AZ327" i="1" s="1"/>
  <c r="AC327" i="1"/>
  <c r="AN327" i="1" l="1"/>
  <c r="AT327" i="1"/>
  <c r="AE328" i="1"/>
  <c r="AA328" i="1"/>
  <c r="AY327" i="1" l="1"/>
  <c r="BA327" i="1"/>
  <c r="AX327" i="1" s="1"/>
  <c r="AS327" i="1"/>
  <c r="AU327" i="1"/>
  <c r="AR327" i="1" s="1"/>
  <c r="AM327" i="1"/>
  <c r="AO327" i="1"/>
  <c r="AL327" i="1" s="1"/>
  <c r="AW327" i="1" l="1"/>
  <c r="AD328" i="1"/>
  <c r="AF329" i="1" s="1"/>
  <c r="AB329" i="1"/>
  <c r="AZ328" i="1" s="1"/>
  <c r="AK327" i="1"/>
  <c r="AQ327" i="1"/>
  <c r="AT328" i="1" l="1"/>
  <c r="AN328" i="1"/>
  <c r="AC328" i="1"/>
  <c r="AE329" i="1" l="1"/>
  <c r="AA329" i="1"/>
  <c r="AY328" i="1" l="1"/>
  <c r="BA328" i="1"/>
  <c r="AX328" i="1" s="1"/>
  <c r="AS328" i="1"/>
  <c r="AU328" i="1"/>
  <c r="AR328" i="1" s="1"/>
  <c r="AO328" i="1"/>
  <c r="AL328" i="1" s="1"/>
  <c r="AM328" i="1"/>
  <c r="AD329" i="1" l="1"/>
  <c r="AW328" i="1"/>
  <c r="AK328" i="1"/>
  <c r="AB330" i="1"/>
  <c r="AZ329" i="1" s="1"/>
  <c r="AF330" i="1"/>
  <c r="AQ328" i="1"/>
  <c r="AC329" i="1" s="1"/>
  <c r="AE330" i="1" l="1"/>
  <c r="AA330" i="1"/>
  <c r="AT329" i="1"/>
  <c r="AN329" i="1"/>
  <c r="AY329" i="1" l="1"/>
  <c r="BA329" i="1"/>
  <c r="AX329" i="1" s="1"/>
  <c r="AS329" i="1"/>
  <c r="AU329" i="1"/>
  <c r="AR329" i="1" s="1"/>
  <c r="AO329" i="1"/>
  <c r="AL329" i="1" s="1"/>
  <c r="AM329" i="1"/>
  <c r="AD330" i="1" l="1"/>
  <c r="AW329" i="1"/>
  <c r="AK329" i="1"/>
  <c r="AF331" i="1"/>
  <c r="AB331" i="1"/>
  <c r="AZ330" i="1" s="1"/>
  <c r="AQ329" i="1"/>
  <c r="AC330" i="1" l="1"/>
  <c r="AA331" i="1"/>
  <c r="AE331" i="1"/>
  <c r="AT330" i="1"/>
  <c r="AN330" i="1"/>
  <c r="AY330" i="1" l="1"/>
  <c r="BA330" i="1"/>
  <c r="AX330" i="1" s="1"/>
  <c r="AS330" i="1"/>
  <c r="AU330" i="1"/>
  <c r="AR330" i="1" s="1"/>
  <c r="AO330" i="1"/>
  <c r="AL330" i="1" s="1"/>
  <c r="AM330" i="1"/>
  <c r="AW330" i="1" l="1"/>
  <c r="AD331" i="1"/>
  <c r="AK330" i="1"/>
  <c r="AQ330" i="1"/>
  <c r="AC331" i="1" l="1"/>
  <c r="AB332" i="1"/>
  <c r="AZ331" i="1" s="1"/>
  <c r="AF332" i="1"/>
  <c r="AT331" i="1" l="1"/>
  <c r="AN331" i="1"/>
  <c r="AE332" i="1"/>
  <c r="AA332" i="1"/>
  <c r="AY331" i="1" l="1"/>
  <c r="BA331" i="1"/>
  <c r="AX331" i="1" s="1"/>
  <c r="AS331" i="1"/>
  <c r="AU331" i="1"/>
  <c r="AR331" i="1" s="1"/>
  <c r="AO331" i="1"/>
  <c r="AL331" i="1" s="1"/>
  <c r="AM331" i="1"/>
  <c r="AW331" i="1" l="1"/>
  <c r="AD332" i="1"/>
  <c r="AK331" i="1"/>
  <c r="AQ331" i="1"/>
  <c r="AC332" i="1" l="1"/>
  <c r="AF333" i="1"/>
  <c r="AB333" i="1"/>
  <c r="AZ332" i="1" s="1"/>
  <c r="AT332" i="1" l="1"/>
  <c r="AN332" i="1"/>
  <c r="AE333" i="1"/>
  <c r="AA333" i="1"/>
  <c r="AY332" i="1" l="1"/>
  <c r="BA332" i="1"/>
  <c r="AX332" i="1" s="1"/>
  <c r="AS332" i="1"/>
  <c r="AU332" i="1"/>
  <c r="AR332" i="1" s="1"/>
  <c r="AO332" i="1"/>
  <c r="AL332" i="1" s="1"/>
  <c r="AM332" i="1"/>
  <c r="AW332" i="1" l="1"/>
  <c r="AK332" i="1"/>
  <c r="AD333" i="1"/>
  <c r="AQ332" i="1"/>
  <c r="AB334" i="1" l="1"/>
  <c r="AZ333" i="1" s="1"/>
  <c r="AF334" i="1"/>
  <c r="AC333" i="1"/>
  <c r="AE334" i="1" l="1"/>
  <c r="AA334" i="1"/>
  <c r="AT333" i="1"/>
  <c r="AN333" i="1"/>
  <c r="AY333" i="1" l="1"/>
  <c r="BA333" i="1"/>
  <c r="AX333" i="1" s="1"/>
  <c r="AS333" i="1"/>
  <c r="AU333" i="1"/>
  <c r="AR333" i="1" s="1"/>
  <c r="AM333" i="1"/>
  <c r="AO333" i="1"/>
  <c r="AL333" i="1" s="1"/>
  <c r="AW333" i="1" l="1"/>
  <c r="AD334" i="1"/>
  <c r="AK333" i="1"/>
  <c r="AQ333" i="1"/>
  <c r="AC334" i="1" l="1"/>
  <c r="AF335" i="1"/>
  <c r="AB335" i="1"/>
  <c r="AZ334" i="1" s="1"/>
  <c r="AT334" i="1" l="1"/>
  <c r="AN334" i="1"/>
  <c r="AE335" i="1"/>
  <c r="AA335" i="1"/>
  <c r="AY334" i="1" l="1"/>
  <c r="BA334" i="1"/>
  <c r="AX334" i="1" s="1"/>
  <c r="AS334" i="1"/>
  <c r="AU334" i="1"/>
  <c r="AR334" i="1" s="1"/>
  <c r="AO334" i="1"/>
  <c r="AL334" i="1" s="1"/>
  <c r="AM334" i="1"/>
  <c r="AW334" i="1" l="1"/>
  <c r="AD335" i="1"/>
  <c r="AK334" i="1"/>
  <c r="AQ334" i="1"/>
  <c r="AC335" i="1" l="1"/>
  <c r="AB336" i="1"/>
  <c r="AZ335" i="1" s="1"/>
  <c r="AF336" i="1"/>
  <c r="AT335" i="1" l="1"/>
  <c r="AN335" i="1"/>
  <c r="AE336" i="1"/>
  <c r="AA336" i="1"/>
  <c r="AY335" i="1" l="1"/>
  <c r="BA335" i="1"/>
  <c r="AX335" i="1" s="1"/>
  <c r="AS335" i="1"/>
  <c r="AU335" i="1"/>
  <c r="AR335" i="1" s="1"/>
  <c r="AM335" i="1"/>
  <c r="AO335" i="1"/>
  <c r="AL335" i="1" s="1"/>
  <c r="AW335" i="1" l="1"/>
  <c r="AK335" i="1"/>
  <c r="AD336" i="1"/>
  <c r="AQ335" i="1"/>
  <c r="AB337" i="1" l="1"/>
  <c r="AZ336" i="1" s="1"/>
  <c r="AF337" i="1"/>
  <c r="AC336" i="1"/>
  <c r="AE337" i="1" l="1"/>
  <c r="AA337" i="1"/>
  <c r="AT336" i="1"/>
  <c r="AN336" i="1"/>
  <c r="AY336" i="1" l="1"/>
  <c r="BA336" i="1"/>
  <c r="AX336" i="1" s="1"/>
  <c r="AS336" i="1"/>
  <c r="AU336" i="1"/>
  <c r="AR336" i="1" s="1"/>
  <c r="AM336" i="1"/>
  <c r="AO336" i="1"/>
  <c r="AL336" i="1" s="1"/>
  <c r="AW336" i="1" l="1"/>
  <c r="AD337" i="1"/>
  <c r="AK336" i="1"/>
  <c r="AQ336" i="1"/>
  <c r="AC337" i="1" l="1"/>
  <c r="AF338" i="1"/>
  <c r="AB338" i="1"/>
  <c r="AZ337" i="1" s="1"/>
  <c r="AT337" i="1" l="1"/>
  <c r="AN337" i="1"/>
  <c r="AE338" i="1"/>
  <c r="AA338" i="1"/>
  <c r="AY337" i="1" l="1"/>
  <c r="BA337" i="1"/>
  <c r="AX337" i="1" s="1"/>
  <c r="AS337" i="1"/>
  <c r="AU337" i="1"/>
  <c r="AR337" i="1" s="1"/>
  <c r="AO337" i="1"/>
  <c r="AL337" i="1" s="1"/>
  <c r="AM337" i="1"/>
  <c r="AW337" i="1" l="1"/>
  <c r="AD338" i="1"/>
  <c r="AK337" i="1"/>
  <c r="AB339" i="1"/>
  <c r="AZ338" i="1" s="1"/>
  <c r="AF339" i="1"/>
  <c r="AQ337" i="1"/>
  <c r="AT338" i="1" l="1"/>
  <c r="AN338" i="1"/>
  <c r="AC338" i="1"/>
  <c r="AA339" i="1" l="1"/>
  <c r="AE339" i="1"/>
  <c r="AY338" i="1" l="1"/>
  <c r="BA338" i="1"/>
  <c r="AX338" i="1" s="1"/>
  <c r="AS338" i="1"/>
  <c r="AU338" i="1"/>
  <c r="AR338" i="1" s="1"/>
  <c r="AO338" i="1"/>
  <c r="AL338" i="1" s="1"/>
  <c r="AM338" i="1"/>
  <c r="AW338" i="1" l="1"/>
  <c r="AD339" i="1"/>
  <c r="AK338" i="1"/>
  <c r="AB340" i="1"/>
  <c r="AZ339" i="1" s="1"/>
  <c r="AF340" i="1"/>
  <c r="AQ338" i="1"/>
  <c r="AT339" i="1" l="1"/>
  <c r="AN339" i="1"/>
  <c r="AC339" i="1"/>
  <c r="AE340" i="1" l="1"/>
  <c r="AA340" i="1"/>
  <c r="AY339" i="1" l="1"/>
  <c r="BA339" i="1"/>
  <c r="AX339" i="1" s="1"/>
  <c r="AS339" i="1"/>
  <c r="AU339" i="1"/>
  <c r="AR339" i="1" s="1"/>
  <c r="AO339" i="1"/>
  <c r="AL339" i="1" s="1"/>
  <c r="AM339" i="1"/>
  <c r="AD340" i="1" l="1"/>
  <c r="AW339" i="1"/>
  <c r="AK339" i="1"/>
  <c r="AB341" i="1"/>
  <c r="AZ340" i="1" s="1"/>
  <c r="AF341" i="1"/>
  <c r="AQ339" i="1"/>
  <c r="AC340" i="1" s="1"/>
  <c r="AE341" i="1" l="1"/>
  <c r="AA341" i="1"/>
  <c r="AT340" i="1"/>
  <c r="AN340" i="1"/>
  <c r="AY340" i="1" l="1"/>
  <c r="BA340" i="1"/>
  <c r="AX340" i="1" s="1"/>
  <c r="AS340" i="1"/>
  <c r="AU340" i="1"/>
  <c r="AR340" i="1" s="1"/>
  <c r="AO340" i="1"/>
  <c r="AL340" i="1" s="1"/>
  <c r="AM340" i="1"/>
  <c r="AW340" i="1" l="1"/>
  <c r="AD341" i="1"/>
  <c r="AK340" i="1"/>
  <c r="AF342" i="1"/>
  <c r="AB342" i="1"/>
  <c r="AZ341" i="1" s="1"/>
  <c r="AQ340" i="1"/>
  <c r="AC341" i="1" s="1"/>
  <c r="AA342" i="1" l="1"/>
  <c r="AE342" i="1"/>
  <c r="AT341" i="1"/>
  <c r="AN341" i="1"/>
  <c r="AY341" i="1" l="1"/>
  <c r="BA341" i="1"/>
  <c r="AX341" i="1" s="1"/>
  <c r="AS341" i="1"/>
  <c r="AU341" i="1"/>
  <c r="AR341" i="1" s="1"/>
  <c r="AO341" i="1"/>
  <c r="AL341" i="1" s="1"/>
  <c r="AM341" i="1"/>
  <c r="AW341" i="1" l="1"/>
  <c r="AK341" i="1"/>
  <c r="AD342" i="1"/>
  <c r="AQ341" i="1"/>
  <c r="AF343" i="1" l="1"/>
  <c r="AB343" i="1"/>
  <c r="AZ342" i="1" s="1"/>
  <c r="AC342" i="1"/>
  <c r="AT342" i="1" l="1"/>
  <c r="AN342" i="1"/>
  <c r="AE343" i="1"/>
  <c r="AA343" i="1"/>
  <c r="AY342" i="1" l="1"/>
  <c r="BA342" i="1"/>
  <c r="AX342" i="1" s="1"/>
  <c r="AS342" i="1"/>
  <c r="AU342" i="1"/>
  <c r="AR342" i="1" s="1"/>
  <c r="AM342" i="1"/>
  <c r="AO342" i="1"/>
  <c r="AL342" i="1" s="1"/>
  <c r="AW342" i="1" l="1"/>
  <c r="AD343" i="1"/>
  <c r="AK342" i="1"/>
  <c r="AQ342" i="1"/>
  <c r="AC343" i="1" l="1"/>
  <c r="AB344" i="1"/>
  <c r="AZ343" i="1" s="1"/>
  <c r="AF344" i="1"/>
  <c r="AT343" i="1" l="1"/>
  <c r="AN343" i="1"/>
  <c r="AE344" i="1"/>
  <c r="AA344" i="1"/>
  <c r="AY343" i="1" l="1"/>
  <c r="BA343" i="1"/>
  <c r="AX343" i="1" s="1"/>
  <c r="AS343" i="1"/>
  <c r="AU343" i="1"/>
  <c r="AR343" i="1" s="1"/>
  <c r="AO343" i="1"/>
  <c r="AL343" i="1" s="1"/>
  <c r="AM343" i="1"/>
  <c r="AW343" i="1" l="1"/>
  <c r="AD344" i="1"/>
  <c r="AK343" i="1"/>
  <c r="AQ343" i="1"/>
  <c r="AC344" i="1" l="1"/>
  <c r="AF345" i="1"/>
  <c r="AB345" i="1"/>
  <c r="AZ344" i="1" s="1"/>
  <c r="AT344" i="1" l="1"/>
  <c r="AN344" i="1"/>
  <c r="AE345" i="1"/>
  <c r="AA345" i="1"/>
  <c r="AY344" i="1" l="1"/>
  <c r="BA344" i="1"/>
  <c r="AX344" i="1" s="1"/>
  <c r="AS344" i="1"/>
  <c r="AU344" i="1"/>
  <c r="AR344" i="1" s="1"/>
  <c r="AO344" i="1"/>
  <c r="AL344" i="1" s="1"/>
  <c r="AM344" i="1"/>
  <c r="AW344" i="1" l="1"/>
  <c r="AK344" i="1"/>
  <c r="AD345" i="1"/>
  <c r="AQ344" i="1"/>
  <c r="AB346" i="1" l="1"/>
  <c r="AZ345" i="1" s="1"/>
  <c r="AF346" i="1"/>
  <c r="AC345" i="1"/>
  <c r="AE346" i="1" l="1"/>
  <c r="AA346" i="1"/>
  <c r="AT345" i="1"/>
  <c r="AN345" i="1"/>
  <c r="AY345" i="1" l="1"/>
  <c r="BA345" i="1"/>
  <c r="AX345" i="1" s="1"/>
  <c r="AS345" i="1"/>
  <c r="AU345" i="1"/>
  <c r="AR345" i="1" s="1"/>
  <c r="AM345" i="1"/>
  <c r="AO345" i="1"/>
  <c r="AL345" i="1" s="1"/>
  <c r="AW345" i="1" l="1"/>
  <c r="AD346" i="1"/>
  <c r="AF347" i="1" s="1"/>
  <c r="AK345" i="1"/>
  <c r="AB347" i="1"/>
  <c r="AZ346" i="1" s="1"/>
  <c r="AQ345" i="1"/>
  <c r="AT346" i="1" l="1"/>
  <c r="AN346" i="1"/>
  <c r="AC346" i="1"/>
  <c r="AA347" i="1" l="1"/>
  <c r="AE347" i="1"/>
  <c r="AY346" i="1" l="1"/>
  <c r="BA346" i="1"/>
  <c r="AX346" i="1" s="1"/>
  <c r="AS346" i="1"/>
  <c r="AU346" i="1"/>
  <c r="AR346" i="1" s="1"/>
  <c r="AM346" i="1"/>
  <c r="AO346" i="1"/>
  <c r="AL346" i="1" s="1"/>
  <c r="AW346" i="1" l="1"/>
  <c r="AD347" i="1"/>
  <c r="AK346" i="1"/>
  <c r="AQ346" i="1"/>
  <c r="AC347" i="1" l="1"/>
  <c r="AF348" i="1"/>
  <c r="AB348" i="1"/>
  <c r="AZ347" i="1" s="1"/>
  <c r="AT347" i="1" l="1"/>
  <c r="AN347" i="1"/>
  <c r="AE348" i="1"/>
  <c r="AA348" i="1"/>
  <c r="AY347" i="1" l="1"/>
  <c r="BA347" i="1"/>
  <c r="AX347" i="1" s="1"/>
  <c r="AU347" i="1"/>
  <c r="AR347" i="1" s="1"/>
  <c r="AM347" i="1"/>
  <c r="AS347" i="1"/>
  <c r="AO347" i="1"/>
  <c r="AK347" i="1" s="1"/>
  <c r="AW347" i="1" l="1"/>
  <c r="AQ347" i="1"/>
  <c r="AL347" i="1"/>
  <c r="AD348" i="1" s="1"/>
  <c r="AC348" i="1" l="1"/>
  <c r="AE349" i="1" s="1"/>
  <c r="AB349" i="1"/>
  <c r="AF349" i="1"/>
  <c r="AA349" i="1" l="1"/>
  <c r="AY348" i="1" s="1"/>
  <c r="AZ348" i="1"/>
  <c r="AN348" i="1"/>
  <c r="AT348" i="1"/>
  <c r="AS348" i="1" l="1"/>
  <c r="AM348" i="1"/>
  <c r="AU348" i="1"/>
  <c r="AR348" i="1" s="1"/>
  <c r="BA348" i="1"/>
  <c r="AW348" i="1" s="1"/>
  <c r="AO348" i="1"/>
  <c r="AL348" i="1" s="1"/>
  <c r="AX348" i="1" l="1"/>
  <c r="AD349" i="1" s="1"/>
  <c r="AK348" i="1"/>
  <c r="AQ348" i="1"/>
  <c r="AB350" i="1" l="1"/>
  <c r="AZ349" i="1" s="1"/>
  <c r="AF350" i="1"/>
  <c r="AC349" i="1"/>
  <c r="AE350" i="1"/>
  <c r="AA350" i="1"/>
  <c r="AO349" i="1" s="1"/>
  <c r="AT349" i="1"/>
  <c r="AN349" i="1"/>
  <c r="AU349" i="1"/>
  <c r="AY349" i="1" l="1"/>
  <c r="BA349" i="1"/>
  <c r="AX349" i="1" s="1"/>
  <c r="AS349" i="1"/>
  <c r="AQ349" i="1" s="1"/>
  <c r="AM349" i="1"/>
  <c r="AK349" i="1" s="1"/>
  <c r="AL349" i="1"/>
  <c r="AR349" i="1"/>
  <c r="AW349" i="1" l="1"/>
  <c r="AC350" i="1" s="1"/>
  <c r="AD350" i="1"/>
  <c r="AA351" i="1" l="1"/>
  <c r="AE351" i="1"/>
  <c r="AF351" i="1"/>
  <c r="AB351" i="1"/>
  <c r="AZ350" i="1" s="1"/>
  <c r="AY350" i="1" l="1"/>
  <c r="BA350" i="1"/>
  <c r="AX350" i="1" s="1"/>
  <c r="AS350" i="1"/>
  <c r="AM350" i="1"/>
  <c r="AT350" i="1"/>
  <c r="AN350" i="1"/>
  <c r="AU350" i="1"/>
  <c r="AQ350" i="1" s="1"/>
  <c r="AO350" i="1"/>
  <c r="AW350" i="1" l="1"/>
  <c r="AL350" i="1"/>
  <c r="AK350" i="1"/>
  <c r="AR350" i="1"/>
  <c r="AC351" i="1" l="1"/>
  <c r="AE352" i="1" s="1"/>
  <c r="AD351" i="1"/>
  <c r="AA352" i="1" l="1"/>
  <c r="AY351" i="1"/>
  <c r="AF352" i="1"/>
  <c r="AB352" i="1"/>
  <c r="BA351" i="1" s="1"/>
  <c r="AS351" i="1"/>
  <c r="AM351" i="1"/>
  <c r="AW351" i="1" l="1"/>
  <c r="AU351" i="1"/>
  <c r="AZ351" i="1"/>
  <c r="AX351" i="1" s="1"/>
  <c r="AO351" i="1"/>
  <c r="AK351" i="1" s="1"/>
  <c r="AT351" i="1"/>
  <c r="AR351" i="1" s="1"/>
  <c r="AN351" i="1"/>
  <c r="AQ351" i="1"/>
  <c r="AL351" i="1" l="1"/>
  <c r="AD352" i="1" s="1"/>
  <c r="AC352" i="1"/>
  <c r="AE353" i="1" l="1"/>
  <c r="AA353" i="1"/>
  <c r="AF353" i="1"/>
  <c r="AB353" i="1"/>
  <c r="AZ352" i="1" s="1"/>
  <c r="AY352" i="1" l="1"/>
  <c r="BA352" i="1"/>
  <c r="AX352" i="1" s="1"/>
  <c r="AS352" i="1"/>
  <c r="AU352" i="1"/>
  <c r="AO352" i="1"/>
  <c r="AM352" i="1"/>
  <c r="AT352" i="1"/>
  <c r="AN352" i="1"/>
  <c r="AR352" i="1" l="1"/>
  <c r="AW352" i="1"/>
  <c r="AL352" i="1"/>
  <c r="AD353" i="1" s="1"/>
  <c r="AF354" i="1" s="1"/>
  <c r="AK352" i="1"/>
  <c r="AQ352" i="1"/>
  <c r="AB354" i="1" l="1"/>
  <c r="AC353" i="1"/>
  <c r="AT353" i="1" l="1"/>
  <c r="AZ353" i="1"/>
  <c r="AN353" i="1"/>
  <c r="AE354" i="1"/>
  <c r="AA354" i="1"/>
  <c r="AY353" i="1" l="1"/>
  <c r="BA353" i="1"/>
  <c r="AX353" i="1" s="1"/>
  <c r="AS353" i="1"/>
  <c r="AU353" i="1"/>
  <c r="AR353" i="1" s="1"/>
  <c r="AM353" i="1"/>
  <c r="AO353" i="1"/>
  <c r="AL353" i="1" s="1"/>
  <c r="AW353" i="1" l="1"/>
  <c r="AD354" i="1"/>
  <c r="AF355" i="1" s="1"/>
  <c r="AB355" i="1"/>
  <c r="AZ354" i="1" s="1"/>
  <c r="AK353" i="1"/>
  <c r="AQ353" i="1"/>
  <c r="AT354" i="1" l="1"/>
  <c r="AN354" i="1"/>
  <c r="AC354" i="1"/>
  <c r="AA355" i="1" l="1"/>
  <c r="AE355" i="1"/>
  <c r="AY354" i="1" l="1"/>
  <c r="BA354" i="1"/>
  <c r="AX354" i="1" s="1"/>
  <c r="AS354" i="1"/>
  <c r="AU354" i="1"/>
  <c r="AR354" i="1" s="1"/>
  <c r="AO354" i="1"/>
  <c r="AL354" i="1" s="1"/>
  <c r="AM354" i="1"/>
  <c r="AW354" i="1" l="1"/>
  <c r="AD355" i="1"/>
  <c r="AK354" i="1"/>
  <c r="AQ354" i="1"/>
  <c r="AC355" i="1" l="1"/>
  <c r="AB356" i="1"/>
  <c r="AZ355" i="1" s="1"/>
  <c r="AF356" i="1"/>
  <c r="AT355" i="1" l="1"/>
  <c r="AN355" i="1"/>
  <c r="AE356" i="1"/>
  <c r="AA356" i="1"/>
  <c r="AY355" i="1" l="1"/>
  <c r="BA355" i="1"/>
  <c r="AX355" i="1" s="1"/>
  <c r="AS355" i="1"/>
  <c r="AU355" i="1"/>
  <c r="AR355" i="1" s="1"/>
  <c r="AO355" i="1"/>
  <c r="AL355" i="1" s="1"/>
  <c r="AM355" i="1"/>
  <c r="AW355" i="1" l="1"/>
  <c r="AD356" i="1"/>
  <c r="AK355" i="1"/>
  <c r="AF357" i="1"/>
  <c r="AB357" i="1"/>
  <c r="AZ356" i="1" s="1"/>
  <c r="AQ355" i="1"/>
  <c r="AT356" i="1" l="1"/>
  <c r="AN356" i="1"/>
  <c r="AC356" i="1"/>
  <c r="AA357" i="1" l="1"/>
  <c r="AE357" i="1"/>
  <c r="AY356" i="1" l="1"/>
  <c r="BA356" i="1"/>
  <c r="AX356" i="1" s="1"/>
  <c r="AS356" i="1"/>
  <c r="AU356" i="1"/>
  <c r="AR356" i="1" s="1"/>
  <c r="AO356" i="1"/>
  <c r="AL356" i="1" s="1"/>
  <c r="AM356" i="1"/>
  <c r="AD357" i="1" l="1"/>
  <c r="AF358" i="1" s="1"/>
  <c r="AW356" i="1"/>
  <c r="AK356" i="1"/>
  <c r="AQ356" i="1"/>
  <c r="AB358" i="1" l="1"/>
  <c r="AZ357" i="1" s="1"/>
  <c r="AC357" i="1"/>
  <c r="AN357" i="1" l="1"/>
  <c r="AT357" i="1"/>
  <c r="AE358" i="1"/>
  <c r="AA358" i="1"/>
  <c r="AY357" i="1" l="1"/>
  <c r="BA357" i="1"/>
  <c r="AX357" i="1" s="1"/>
  <c r="AS357" i="1"/>
  <c r="AU357" i="1"/>
  <c r="AR357" i="1" s="1"/>
  <c r="AO357" i="1"/>
  <c r="AL357" i="1" s="1"/>
  <c r="AM357" i="1"/>
  <c r="AD358" i="1" l="1"/>
  <c r="AF359" i="1" s="1"/>
  <c r="AW357" i="1"/>
  <c r="AK357" i="1"/>
  <c r="AB359" i="1"/>
  <c r="AZ358" i="1" s="1"/>
  <c r="AQ357" i="1"/>
  <c r="AT358" i="1" l="1"/>
  <c r="AN358" i="1"/>
  <c r="AC358" i="1"/>
  <c r="AA359" i="1" l="1"/>
  <c r="AE359" i="1"/>
  <c r="AY358" i="1" l="1"/>
  <c r="BA358" i="1"/>
  <c r="AX358" i="1" s="1"/>
  <c r="AS358" i="1"/>
  <c r="AU358" i="1"/>
  <c r="AR358" i="1" s="1"/>
  <c r="AO358" i="1"/>
  <c r="AL358" i="1" s="1"/>
  <c r="AM358" i="1"/>
  <c r="AW358" i="1" l="1"/>
  <c r="AD359" i="1"/>
  <c r="AK358" i="1"/>
  <c r="AQ358" i="1"/>
  <c r="AC359" i="1" l="1"/>
  <c r="AF360" i="1"/>
  <c r="AB360" i="1"/>
  <c r="AZ359" i="1" s="1"/>
  <c r="AT359" i="1" l="1"/>
  <c r="AN359" i="1"/>
  <c r="AE360" i="1"/>
  <c r="AA360" i="1"/>
  <c r="AY359" i="1" l="1"/>
  <c r="BA359" i="1"/>
  <c r="AX359" i="1" s="1"/>
  <c r="AS359" i="1"/>
  <c r="AU359" i="1"/>
  <c r="AR359" i="1" s="1"/>
  <c r="AM359" i="1"/>
  <c r="AO359" i="1"/>
  <c r="AL359" i="1" s="1"/>
  <c r="AW359" i="1" l="1"/>
  <c r="AD360" i="1"/>
  <c r="AK359" i="1"/>
  <c r="AQ359" i="1"/>
  <c r="AC360" i="1" l="1"/>
  <c r="AB361" i="1"/>
  <c r="AZ360" i="1" s="1"/>
  <c r="AF361" i="1"/>
  <c r="AT360" i="1" l="1"/>
  <c r="AN360" i="1"/>
  <c r="AA361" i="1"/>
  <c r="AE361" i="1"/>
  <c r="AY360" i="1" l="1"/>
  <c r="BA360" i="1"/>
  <c r="AX360" i="1" s="1"/>
  <c r="AS360" i="1"/>
  <c r="AU360" i="1"/>
  <c r="AR360" i="1" s="1"/>
  <c r="AO360" i="1"/>
  <c r="AL360" i="1" s="1"/>
  <c r="AM360" i="1"/>
  <c r="AW360" i="1" l="1"/>
  <c r="AD361" i="1"/>
  <c r="AK360" i="1"/>
  <c r="AF362" i="1"/>
  <c r="AB362" i="1"/>
  <c r="AZ361" i="1" s="1"/>
  <c r="AQ360" i="1"/>
  <c r="AT361" i="1" l="1"/>
  <c r="AN361" i="1"/>
  <c r="AC361" i="1"/>
  <c r="AA362" i="1" l="1"/>
  <c r="AE362" i="1"/>
  <c r="AY361" i="1" l="1"/>
  <c r="BA361" i="1"/>
  <c r="AX361" i="1" s="1"/>
  <c r="AS361" i="1"/>
  <c r="AU361" i="1"/>
  <c r="AR361" i="1" s="1"/>
  <c r="AM361" i="1"/>
  <c r="AO361" i="1"/>
  <c r="AL361" i="1" s="1"/>
  <c r="AW361" i="1" l="1"/>
  <c r="AK361" i="1"/>
  <c r="AD362" i="1"/>
  <c r="AQ361" i="1"/>
  <c r="AF363" i="1" l="1"/>
  <c r="AB363" i="1"/>
  <c r="AZ362" i="1" s="1"/>
  <c r="AC362" i="1"/>
  <c r="AT362" i="1" l="1"/>
  <c r="AN362" i="1"/>
  <c r="AE363" i="1"/>
  <c r="AA363" i="1"/>
  <c r="AY362" i="1" l="1"/>
  <c r="BA362" i="1"/>
  <c r="AX362" i="1" s="1"/>
  <c r="AS362" i="1"/>
  <c r="AU362" i="1"/>
  <c r="AR362" i="1" s="1"/>
  <c r="AO362" i="1"/>
  <c r="AL362" i="1" s="1"/>
  <c r="AM362" i="1"/>
  <c r="AW362" i="1" l="1"/>
  <c r="AD363" i="1"/>
  <c r="AK362" i="1"/>
  <c r="AQ362" i="1"/>
  <c r="AC363" i="1" l="1"/>
  <c r="AB364" i="1"/>
  <c r="AZ363" i="1" s="1"/>
  <c r="AF364" i="1"/>
  <c r="AT363" i="1" l="1"/>
  <c r="AN363" i="1"/>
  <c r="AE364" i="1"/>
  <c r="AA364" i="1"/>
  <c r="AY363" i="1" l="1"/>
  <c r="BA363" i="1"/>
  <c r="AX363" i="1" s="1"/>
  <c r="AS363" i="1"/>
  <c r="AU363" i="1"/>
  <c r="AR363" i="1" s="1"/>
  <c r="AM363" i="1"/>
  <c r="AO363" i="1"/>
  <c r="AL363" i="1" s="1"/>
  <c r="AW363" i="1" l="1"/>
  <c r="AD364" i="1"/>
  <c r="AK363" i="1"/>
  <c r="AQ363" i="1"/>
  <c r="AC364" i="1" l="1"/>
  <c r="AE365" i="1"/>
  <c r="AA365" i="1"/>
  <c r="AF365" i="1"/>
  <c r="AB365" i="1"/>
  <c r="AZ364" i="1" s="1"/>
  <c r="AY364" i="1" l="1"/>
  <c r="BA364" i="1"/>
  <c r="AX364" i="1" s="1"/>
  <c r="AS364" i="1"/>
  <c r="AU364" i="1"/>
  <c r="AO364" i="1"/>
  <c r="AM364" i="1"/>
  <c r="AT364" i="1"/>
  <c r="AN364" i="1"/>
  <c r="AR364" i="1" l="1"/>
  <c r="AW364" i="1"/>
  <c r="AK364" i="1"/>
  <c r="AL364" i="1"/>
  <c r="AD365" i="1" s="1"/>
  <c r="AQ364" i="1"/>
  <c r="AF366" i="1" l="1"/>
  <c r="AB366" i="1"/>
  <c r="AZ365" i="1" s="1"/>
  <c r="AC365" i="1"/>
  <c r="AT365" i="1" l="1"/>
  <c r="AN365" i="1"/>
  <c r="AE366" i="1"/>
  <c r="AA366" i="1"/>
  <c r="AY365" i="1" l="1"/>
  <c r="BA365" i="1"/>
  <c r="AX365" i="1" s="1"/>
  <c r="AS365" i="1"/>
  <c r="AU365" i="1"/>
  <c r="AR365" i="1" s="1"/>
  <c r="AO365" i="1"/>
  <c r="AL365" i="1" s="1"/>
  <c r="AM365" i="1"/>
  <c r="AW365" i="1" l="1"/>
  <c r="AK365" i="1"/>
  <c r="AD366" i="1"/>
  <c r="AQ365" i="1"/>
  <c r="AB367" i="1" l="1"/>
  <c r="AZ366" i="1" s="1"/>
  <c r="AF367" i="1"/>
  <c r="AC366" i="1"/>
  <c r="AE367" i="1" l="1"/>
  <c r="AA367" i="1"/>
  <c r="AT366" i="1"/>
  <c r="AN366" i="1"/>
  <c r="AY366" i="1" l="1"/>
  <c r="BA366" i="1"/>
  <c r="AX366" i="1" s="1"/>
  <c r="AS366" i="1"/>
  <c r="AU366" i="1"/>
  <c r="AR366" i="1" s="1"/>
  <c r="AO366" i="1"/>
  <c r="AL366" i="1" s="1"/>
  <c r="AM366" i="1"/>
  <c r="AW366" i="1" l="1"/>
  <c r="AK366" i="1"/>
  <c r="AD367" i="1"/>
  <c r="AQ366" i="1"/>
  <c r="AF368" i="1" l="1"/>
  <c r="AB368" i="1"/>
  <c r="AZ367" i="1" s="1"/>
  <c r="AC367" i="1"/>
  <c r="AT367" i="1" l="1"/>
  <c r="AN367" i="1"/>
  <c r="AE368" i="1"/>
  <c r="AA368" i="1"/>
  <c r="AY367" i="1" l="1"/>
  <c r="BA367" i="1"/>
  <c r="AX367" i="1" s="1"/>
  <c r="AS367" i="1"/>
  <c r="AU367" i="1"/>
  <c r="AR367" i="1" s="1"/>
  <c r="AO367" i="1"/>
  <c r="AL367" i="1" s="1"/>
  <c r="AM367" i="1"/>
  <c r="AW367" i="1" l="1"/>
  <c r="AD368" i="1"/>
  <c r="AK367" i="1"/>
  <c r="AB369" i="1"/>
  <c r="AZ368" i="1" s="1"/>
  <c r="AF369" i="1"/>
  <c r="AQ367" i="1"/>
  <c r="AT368" i="1" l="1"/>
  <c r="AN368" i="1"/>
  <c r="AC368" i="1"/>
  <c r="AA369" i="1" l="1"/>
  <c r="AE369" i="1"/>
  <c r="AY368" i="1" l="1"/>
  <c r="BA368" i="1"/>
  <c r="AX368" i="1" s="1"/>
  <c r="AS368" i="1"/>
  <c r="AU368" i="1"/>
  <c r="AR368" i="1" s="1"/>
  <c r="AO368" i="1"/>
  <c r="AL368" i="1" s="1"/>
  <c r="AM368" i="1"/>
  <c r="AW368" i="1" l="1"/>
  <c r="AD369" i="1"/>
  <c r="AK368" i="1"/>
  <c r="AQ368" i="1"/>
  <c r="AC369" i="1" l="1"/>
  <c r="AB370" i="1"/>
  <c r="AZ369" i="1" s="1"/>
  <c r="AF370" i="1"/>
  <c r="AT369" i="1" l="1"/>
  <c r="AN369" i="1"/>
  <c r="AE370" i="1"/>
  <c r="AA370" i="1"/>
  <c r="AY369" i="1" l="1"/>
  <c r="BA369" i="1"/>
  <c r="AX369" i="1" s="1"/>
  <c r="AS369" i="1"/>
  <c r="AU369" i="1"/>
  <c r="AR369" i="1" s="1"/>
  <c r="AO369" i="1"/>
  <c r="AL369" i="1" s="1"/>
  <c r="AM369" i="1"/>
  <c r="AW369" i="1" l="1"/>
  <c r="AK369" i="1"/>
  <c r="AD370" i="1"/>
  <c r="AQ369" i="1"/>
  <c r="AF371" i="1" l="1"/>
  <c r="AB371" i="1"/>
  <c r="AZ370" i="1" s="1"/>
  <c r="AC370" i="1"/>
  <c r="AT370" i="1" l="1"/>
  <c r="AN370" i="1"/>
  <c r="AE371" i="1"/>
  <c r="AA371" i="1"/>
  <c r="AY370" i="1" l="1"/>
  <c r="BA370" i="1"/>
  <c r="AX370" i="1" s="1"/>
  <c r="AS370" i="1"/>
  <c r="AU370" i="1"/>
  <c r="AR370" i="1" s="1"/>
  <c r="AO370" i="1"/>
  <c r="AL370" i="1" s="1"/>
  <c r="AM370" i="1"/>
  <c r="AW370" i="1" l="1"/>
  <c r="AD371" i="1"/>
  <c r="AK370" i="1"/>
  <c r="AQ370" i="1"/>
  <c r="AC371" i="1" l="1"/>
  <c r="AB372" i="1"/>
  <c r="AZ371" i="1" s="1"/>
  <c r="AF372" i="1"/>
  <c r="AT371" i="1" l="1"/>
  <c r="AN371" i="1"/>
  <c r="AE372" i="1"/>
  <c r="AA372" i="1"/>
  <c r="AY371" i="1" l="1"/>
  <c r="BA371" i="1"/>
  <c r="AX371" i="1" s="1"/>
  <c r="AS371" i="1"/>
  <c r="AU371" i="1"/>
  <c r="AR371" i="1" s="1"/>
  <c r="AO371" i="1"/>
  <c r="AL371" i="1" s="1"/>
  <c r="AM371" i="1"/>
  <c r="AW371" i="1" l="1"/>
  <c r="AD372" i="1"/>
  <c r="AK371" i="1"/>
  <c r="AB373" i="1"/>
  <c r="AZ372" i="1" s="1"/>
  <c r="AF373" i="1"/>
  <c r="AQ371" i="1"/>
  <c r="AT372" i="1" l="1"/>
  <c r="AN372" i="1"/>
  <c r="AC372" i="1"/>
  <c r="AA373" i="1" l="1"/>
  <c r="AE373" i="1"/>
  <c r="AY372" i="1" l="1"/>
  <c r="BA372" i="1"/>
  <c r="AX372" i="1" s="1"/>
  <c r="AS372" i="1"/>
  <c r="AU372" i="1"/>
  <c r="AR372" i="1" s="1"/>
  <c r="AM372" i="1"/>
  <c r="AO372" i="1"/>
  <c r="AL372" i="1" s="1"/>
  <c r="AW372" i="1" l="1"/>
  <c r="AD373" i="1"/>
  <c r="AB374" i="1" s="1"/>
  <c r="AZ373" i="1" s="1"/>
  <c r="AF374" i="1"/>
  <c r="AK372" i="1"/>
  <c r="AQ372" i="1"/>
  <c r="AC373" i="1" l="1"/>
  <c r="AT373" i="1"/>
  <c r="AN373" i="1"/>
  <c r="AE374" i="1" l="1"/>
  <c r="AA374" i="1"/>
  <c r="AY373" i="1" l="1"/>
  <c r="BA373" i="1"/>
  <c r="AX373" i="1" s="1"/>
  <c r="AS373" i="1"/>
  <c r="AU373" i="1"/>
  <c r="AR373" i="1" s="1"/>
  <c r="AO373" i="1"/>
  <c r="AL373" i="1" s="1"/>
  <c r="AM373" i="1"/>
  <c r="AK373" i="1" l="1"/>
  <c r="AD374" i="1"/>
  <c r="AW373" i="1"/>
  <c r="AF375" i="1"/>
  <c r="AB375" i="1"/>
  <c r="AZ374" i="1" s="1"/>
  <c r="AQ373" i="1"/>
  <c r="AC374" i="1" l="1"/>
  <c r="AE375" i="1"/>
  <c r="AA375" i="1"/>
  <c r="AT374" i="1"/>
  <c r="AN374" i="1"/>
  <c r="AY374" i="1" l="1"/>
  <c r="BA374" i="1"/>
  <c r="AX374" i="1" s="1"/>
  <c r="AS374" i="1"/>
  <c r="AU374" i="1"/>
  <c r="AR374" i="1" s="1"/>
  <c r="AM374" i="1"/>
  <c r="AO374" i="1"/>
  <c r="AL374" i="1" s="1"/>
  <c r="AW374" i="1" l="1"/>
  <c r="AD375" i="1"/>
  <c r="AK374" i="1"/>
  <c r="AQ374" i="1"/>
  <c r="AC375" i="1" l="1"/>
  <c r="AA376" i="1" s="1"/>
  <c r="AB376" i="1"/>
  <c r="AZ375" i="1" s="1"/>
  <c r="AF376" i="1"/>
  <c r="AE376" i="1" l="1"/>
  <c r="AY375" i="1"/>
  <c r="BA375" i="1"/>
  <c r="AX375" i="1" s="1"/>
  <c r="AT375" i="1"/>
  <c r="AN375" i="1"/>
  <c r="AS375" i="1"/>
  <c r="AU375" i="1"/>
  <c r="AO375" i="1"/>
  <c r="AL375" i="1" s="1"/>
  <c r="AM375" i="1"/>
  <c r="AW375" i="1" l="1"/>
  <c r="AR375" i="1"/>
  <c r="AD376" i="1" s="1"/>
  <c r="AQ375" i="1"/>
  <c r="AK375" i="1"/>
  <c r="AC376" i="1" l="1"/>
  <c r="AE377" i="1"/>
  <c r="AA377" i="1"/>
  <c r="AB377" i="1"/>
  <c r="AZ376" i="1" s="1"/>
  <c r="AF377" i="1"/>
  <c r="AY376" i="1" l="1"/>
  <c r="BA376" i="1"/>
  <c r="AX376" i="1" s="1"/>
  <c r="AS376" i="1"/>
  <c r="AU376" i="1"/>
  <c r="AM376" i="1"/>
  <c r="AO376" i="1"/>
  <c r="AT376" i="1"/>
  <c r="AR376" i="1" s="1"/>
  <c r="AN376" i="1"/>
  <c r="AW376" i="1" l="1"/>
  <c r="AL376" i="1"/>
  <c r="AD377" i="1" s="1"/>
  <c r="AB378" i="1" s="1"/>
  <c r="AZ377" i="1" s="1"/>
  <c r="AF378" i="1"/>
  <c r="AK376" i="1"/>
  <c r="AQ376" i="1"/>
  <c r="AN377" i="1" l="1"/>
  <c r="AT377" i="1"/>
  <c r="AC377" i="1"/>
  <c r="AE378" i="1" l="1"/>
  <c r="AA378" i="1"/>
  <c r="AY377" i="1" l="1"/>
  <c r="BA377" i="1"/>
  <c r="AX377" i="1" s="1"/>
  <c r="AS377" i="1"/>
  <c r="AU377" i="1"/>
  <c r="AR377" i="1" s="1"/>
  <c r="AM377" i="1"/>
  <c r="AO377" i="1"/>
  <c r="AL377" i="1" s="1"/>
  <c r="AW377" i="1" l="1"/>
  <c r="AD378" i="1"/>
  <c r="AF379" i="1" s="1"/>
  <c r="AK377" i="1"/>
  <c r="AQ377" i="1"/>
  <c r="AB379" i="1" l="1"/>
  <c r="AZ378" i="1" s="1"/>
  <c r="AT378" i="1"/>
  <c r="AN378" i="1"/>
  <c r="AC378" i="1"/>
  <c r="AA379" i="1" l="1"/>
  <c r="AE379" i="1"/>
  <c r="AY378" i="1" l="1"/>
  <c r="BA378" i="1"/>
  <c r="AX378" i="1" s="1"/>
  <c r="AS378" i="1"/>
  <c r="AU378" i="1"/>
  <c r="AR378" i="1" s="1"/>
  <c r="AM378" i="1"/>
  <c r="AO378" i="1"/>
  <c r="AL378" i="1" s="1"/>
  <c r="AD379" i="1" l="1"/>
  <c r="AW378" i="1"/>
  <c r="AB380" i="1"/>
  <c r="AZ379" i="1" s="1"/>
  <c r="AF380" i="1"/>
  <c r="AK378" i="1"/>
  <c r="AQ378" i="1"/>
  <c r="AC379" i="1" l="1"/>
  <c r="AT379" i="1"/>
  <c r="AN379" i="1"/>
  <c r="AE380" i="1" l="1"/>
  <c r="AA380" i="1"/>
  <c r="AY379" i="1" l="1"/>
  <c r="BA379" i="1"/>
  <c r="AX379" i="1" s="1"/>
  <c r="AS379" i="1"/>
  <c r="AU379" i="1"/>
  <c r="AR379" i="1" s="1"/>
  <c r="AO379" i="1"/>
  <c r="AL379" i="1" s="1"/>
  <c r="AM379" i="1"/>
  <c r="AK379" i="1" l="1"/>
  <c r="AD380" i="1"/>
  <c r="AW379" i="1"/>
  <c r="AF381" i="1"/>
  <c r="AB381" i="1"/>
  <c r="AZ380" i="1" s="1"/>
  <c r="AQ379" i="1"/>
  <c r="AC380" i="1" s="1"/>
  <c r="AA381" i="1" l="1"/>
  <c r="AE381" i="1"/>
  <c r="AT380" i="1"/>
  <c r="AN380" i="1"/>
  <c r="AY380" i="1" l="1"/>
  <c r="BA380" i="1"/>
  <c r="AX380" i="1" s="1"/>
  <c r="AS380" i="1"/>
  <c r="AU380" i="1"/>
  <c r="AR380" i="1" s="1"/>
  <c r="AO380" i="1"/>
  <c r="AL380" i="1" s="1"/>
  <c r="AM380" i="1"/>
  <c r="AW380" i="1" l="1"/>
  <c r="AK380" i="1"/>
  <c r="AD381" i="1"/>
  <c r="AQ380" i="1"/>
  <c r="AF382" i="1" l="1"/>
  <c r="AB382" i="1"/>
  <c r="AZ381" i="1" s="1"/>
  <c r="AC381" i="1"/>
  <c r="AT381" i="1" l="1"/>
  <c r="AN381" i="1"/>
  <c r="AE382" i="1"/>
  <c r="AA382" i="1"/>
  <c r="AY381" i="1" l="1"/>
  <c r="BA381" i="1"/>
  <c r="AX381" i="1" s="1"/>
  <c r="AS381" i="1"/>
  <c r="AU381" i="1"/>
  <c r="AR381" i="1" s="1"/>
  <c r="AM381" i="1"/>
  <c r="AO381" i="1"/>
  <c r="AL381" i="1" s="1"/>
  <c r="AW381" i="1" l="1"/>
  <c r="AD382" i="1"/>
  <c r="AK381" i="1"/>
  <c r="AQ381" i="1"/>
  <c r="AC382" i="1" l="1"/>
  <c r="AB383" i="1"/>
  <c r="AZ382" i="1" s="1"/>
  <c r="AF383" i="1"/>
  <c r="AT382" i="1" l="1"/>
  <c r="AN382" i="1"/>
  <c r="AA383" i="1"/>
  <c r="AE383" i="1"/>
  <c r="AY382" i="1" l="1"/>
  <c r="BA382" i="1"/>
  <c r="AX382" i="1" s="1"/>
  <c r="AS382" i="1"/>
  <c r="AU382" i="1"/>
  <c r="AR382" i="1" s="1"/>
  <c r="AO382" i="1"/>
  <c r="AL382" i="1" s="1"/>
  <c r="AM382" i="1"/>
  <c r="AW382" i="1" l="1"/>
  <c r="AK382" i="1"/>
  <c r="AD383" i="1"/>
  <c r="AQ382" i="1"/>
  <c r="AF384" i="1" l="1"/>
  <c r="AB384" i="1"/>
  <c r="AZ383" i="1" s="1"/>
  <c r="AC383" i="1"/>
  <c r="AT383" i="1" l="1"/>
  <c r="AN383" i="1"/>
  <c r="AE384" i="1"/>
  <c r="AA384" i="1"/>
  <c r="AY383" i="1" l="1"/>
  <c r="BA383" i="1"/>
  <c r="AX383" i="1" s="1"/>
  <c r="AS383" i="1"/>
  <c r="AU383" i="1"/>
  <c r="AR383" i="1" s="1"/>
  <c r="AO383" i="1"/>
  <c r="AL383" i="1" s="1"/>
  <c r="AM383" i="1"/>
  <c r="AW383" i="1" l="1"/>
  <c r="AD384" i="1"/>
  <c r="AK383" i="1"/>
  <c r="AQ383" i="1"/>
  <c r="AC384" i="1" l="1"/>
  <c r="AB385" i="1"/>
  <c r="AZ384" i="1" s="1"/>
  <c r="AF385" i="1"/>
  <c r="AT384" i="1" l="1"/>
  <c r="AN384" i="1"/>
  <c r="AE385" i="1"/>
  <c r="AA385" i="1"/>
  <c r="AY384" i="1" l="1"/>
  <c r="BA384" i="1"/>
  <c r="AX384" i="1" s="1"/>
  <c r="AS384" i="1"/>
  <c r="AU384" i="1"/>
  <c r="AR384" i="1" s="1"/>
  <c r="AO384" i="1"/>
  <c r="AL384" i="1" s="1"/>
  <c r="AM384" i="1"/>
  <c r="AD385" i="1" l="1"/>
  <c r="AW384" i="1"/>
  <c r="AK384" i="1"/>
  <c r="AF386" i="1"/>
  <c r="AB386" i="1"/>
  <c r="AZ385" i="1" s="1"/>
  <c r="AQ384" i="1"/>
  <c r="AC385" i="1" s="1"/>
  <c r="AE386" i="1" l="1"/>
  <c r="AA386" i="1"/>
  <c r="AT385" i="1"/>
  <c r="AN385" i="1"/>
  <c r="AY385" i="1" l="1"/>
  <c r="BA385" i="1"/>
  <c r="AX385" i="1" s="1"/>
  <c r="AS385" i="1"/>
  <c r="AU385" i="1"/>
  <c r="AR385" i="1" s="1"/>
  <c r="AO385" i="1"/>
  <c r="AL385" i="1" s="1"/>
  <c r="AD386" i="1" s="1"/>
  <c r="AM385" i="1"/>
  <c r="AW385" i="1" l="1"/>
  <c r="AB387" i="1"/>
  <c r="AZ386" i="1" s="1"/>
  <c r="AF387" i="1"/>
  <c r="AK385" i="1"/>
  <c r="AQ385" i="1"/>
  <c r="AC386" i="1" l="1"/>
  <c r="AT386" i="1"/>
  <c r="AN386" i="1"/>
  <c r="AA387" i="1" l="1"/>
  <c r="AE387" i="1"/>
  <c r="AY386" i="1" l="1"/>
  <c r="BA386" i="1"/>
  <c r="AX386" i="1" s="1"/>
  <c r="AS386" i="1"/>
  <c r="AU386" i="1"/>
  <c r="AR386" i="1" s="1"/>
  <c r="AO386" i="1"/>
  <c r="AL386" i="1" s="1"/>
  <c r="AM386" i="1"/>
  <c r="AD387" i="1" l="1"/>
  <c r="AW386" i="1"/>
  <c r="AK386" i="1"/>
  <c r="AF388" i="1"/>
  <c r="AB388" i="1"/>
  <c r="AZ387" i="1" s="1"/>
  <c r="AQ386" i="1"/>
  <c r="AC387" i="1" s="1"/>
  <c r="AA388" i="1" l="1"/>
  <c r="AE388" i="1"/>
  <c r="AT387" i="1"/>
  <c r="AN387" i="1"/>
  <c r="AY387" i="1" l="1"/>
  <c r="BA387" i="1"/>
  <c r="AX387" i="1" s="1"/>
  <c r="AS387" i="1"/>
  <c r="AU387" i="1"/>
  <c r="AR387" i="1" s="1"/>
  <c r="AO387" i="1"/>
  <c r="AL387" i="1" s="1"/>
  <c r="AM387" i="1"/>
  <c r="AW387" i="1" l="1"/>
  <c r="AK387" i="1"/>
  <c r="AD388" i="1"/>
  <c r="AQ387" i="1"/>
  <c r="AF389" i="1" l="1"/>
  <c r="AB389" i="1"/>
  <c r="AZ388" i="1" s="1"/>
  <c r="AC388" i="1"/>
  <c r="AT388" i="1" l="1"/>
  <c r="AN388" i="1"/>
  <c r="AE389" i="1"/>
  <c r="AA389" i="1"/>
  <c r="AY388" i="1" l="1"/>
  <c r="BA388" i="1"/>
  <c r="AX388" i="1" s="1"/>
  <c r="AS388" i="1"/>
  <c r="AU388" i="1"/>
  <c r="AR388" i="1" s="1"/>
  <c r="AO388" i="1"/>
  <c r="AL388" i="1" s="1"/>
  <c r="AM388" i="1"/>
  <c r="AW388" i="1" l="1"/>
  <c r="AK388" i="1"/>
  <c r="AD389" i="1"/>
  <c r="AQ388" i="1"/>
  <c r="AB390" i="1" l="1"/>
  <c r="AZ389" i="1" s="1"/>
  <c r="AF390" i="1"/>
  <c r="AC389" i="1"/>
  <c r="AE390" i="1" l="1"/>
  <c r="AA390" i="1"/>
  <c r="AT389" i="1"/>
  <c r="AN389" i="1"/>
  <c r="AY389" i="1" l="1"/>
  <c r="BA389" i="1"/>
  <c r="AX389" i="1" s="1"/>
  <c r="AS389" i="1"/>
  <c r="AU389" i="1"/>
  <c r="AR389" i="1" s="1"/>
  <c r="AM389" i="1"/>
  <c r="AO389" i="1"/>
  <c r="AL389" i="1" s="1"/>
  <c r="AW389" i="1" l="1"/>
  <c r="AK389" i="1"/>
  <c r="AD390" i="1"/>
  <c r="AQ389" i="1"/>
  <c r="AF391" i="1" l="1"/>
  <c r="AB391" i="1"/>
  <c r="AZ390" i="1" s="1"/>
  <c r="AC390" i="1"/>
  <c r="AT390" i="1" l="1"/>
  <c r="AN390" i="1"/>
  <c r="AA391" i="1"/>
  <c r="AE391" i="1"/>
  <c r="AY390" i="1" l="1"/>
  <c r="BA390" i="1"/>
  <c r="AX390" i="1" s="1"/>
  <c r="AS390" i="1"/>
  <c r="AU390" i="1"/>
  <c r="AR390" i="1" s="1"/>
  <c r="AO390" i="1"/>
  <c r="AL390" i="1" s="1"/>
  <c r="AM390" i="1"/>
  <c r="AD391" i="1" l="1"/>
  <c r="AB392" i="1" s="1"/>
  <c r="AZ391" i="1" s="1"/>
  <c r="AW390" i="1"/>
  <c r="AK390" i="1"/>
  <c r="AQ390" i="1"/>
  <c r="AF392" i="1" l="1"/>
  <c r="AC391" i="1"/>
  <c r="AT391" i="1"/>
  <c r="AN391" i="1"/>
  <c r="AA392" i="1" l="1"/>
  <c r="AE392" i="1"/>
  <c r="AY391" i="1" l="1"/>
  <c r="BA391" i="1"/>
  <c r="AX391" i="1" s="1"/>
  <c r="AS391" i="1"/>
  <c r="AU391" i="1"/>
  <c r="AR391" i="1" s="1"/>
  <c r="AM391" i="1"/>
  <c r="AO391" i="1"/>
  <c r="AL391" i="1" s="1"/>
  <c r="AD392" i="1" l="1"/>
  <c r="AF393" i="1" s="1"/>
  <c r="AW391" i="1"/>
  <c r="AK391" i="1"/>
  <c r="AQ391" i="1"/>
  <c r="AB393" i="1" l="1"/>
  <c r="AZ392" i="1" s="1"/>
  <c r="AN392" i="1"/>
  <c r="AC392" i="1"/>
  <c r="AT392" i="1" l="1"/>
  <c r="AA393" i="1"/>
  <c r="AE393" i="1"/>
  <c r="AY392" i="1" l="1"/>
  <c r="BA392" i="1"/>
  <c r="AX392" i="1" s="1"/>
  <c r="AS392" i="1"/>
  <c r="AU392" i="1"/>
  <c r="AR392" i="1" s="1"/>
  <c r="AO392" i="1"/>
  <c r="AL392" i="1" s="1"/>
  <c r="AM392" i="1"/>
  <c r="AD393" i="1" l="1"/>
  <c r="AW392" i="1"/>
  <c r="AK392" i="1"/>
  <c r="AB394" i="1"/>
  <c r="AZ393" i="1" s="1"/>
  <c r="AF394" i="1"/>
  <c r="AQ392" i="1"/>
  <c r="AT393" i="1" l="1"/>
  <c r="AN393" i="1"/>
  <c r="AC393" i="1"/>
  <c r="AE394" i="1" l="1"/>
  <c r="AA394" i="1"/>
  <c r="AY393" i="1" l="1"/>
  <c r="BA393" i="1"/>
  <c r="AX393" i="1" s="1"/>
  <c r="AS393" i="1"/>
  <c r="AU393" i="1"/>
  <c r="AR393" i="1" s="1"/>
  <c r="AO393" i="1"/>
  <c r="AL393" i="1" s="1"/>
  <c r="AM393" i="1"/>
  <c r="AD394" i="1" l="1"/>
  <c r="AB395" i="1" s="1"/>
  <c r="AZ394" i="1" s="1"/>
  <c r="AW393" i="1"/>
  <c r="AK393" i="1"/>
  <c r="AQ393" i="1"/>
  <c r="AF395" i="1" l="1"/>
  <c r="AT394" i="1"/>
  <c r="AN394" i="1"/>
  <c r="AC394" i="1"/>
  <c r="AE395" i="1" l="1"/>
  <c r="AA395" i="1"/>
  <c r="AY394" i="1" l="1"/>
  <c r="BA394" i="1"/>
  <c r="AX394" i="1" s="1"/>
  <c r="AS394" i="1"/>
  <c r="AU394" i="1"/>
  <c r="AR394" i="1" s="1"/>
  <c r="AM394" i="1"/>
  <c r="AO394" i="1"/>
  <c r="AL394" i="1" s="1"/>
  <c r="AD395" i="1" l="1"/>
  <c r="AW394" i="1"/>
  <c r="AB396" i="1"/>
  <c r="AZ395" i="1" s="1"/>
  <c r="AF396" i="1"/>
  <c r="AK394" i="1"/>
  <c r="AQ394" i="1"/>
  <c r="AC395" i="1" l="1"/>
  <c r="AT395" i="1"/>
  <c r="AN395" i="1"/>
  <c r="AA396" i="1" l="1"/>
  <c r="AE396" i="1"/>
  <c r="AY395" i="1" l="1"/>
  <c r="BA395" i="1"/>
  <c r="AX395" i="1" s="1"/>
  <c r="AS395" i="1"/>
  <c r="AU395" i="1"/>
  <c r="AR395" i="1" s="1"/>
  <c r="AM395" i="1"/>
  <c r="AO395" i="1"/>
  <c r="AL395" i="1" s="1"/>
  <c r="AD396" i="1" l="1"/>
  <c r="AW395" i="1"/>
  <c r="AF397" i="1"/>
  <c r="AB397" i="1"/>
  <c r="AZ396" i="1" s="1"/>
  <c r="AK395" i="1"/>
  <c r="AQ395" i="1"/>
  <c r="AT396" i="1" l="1"/>
  <c r="AN396" i="1"/>
  <c r="AC396" i="1"/>
  <c r="AE397" i="1" l="1"/>
  <c r="AA397" i="1"/>
  <c r="AY396" i="1" l="1"/>
  <c r="BA396" i="1"/>
  <c r="AX396" i="1" s="1"/>
  <c r="AS396" i="1"/>
  <c r="AU396" i="1"/>
  <c r="AR396" i="1" s="1"/>
  <c r="AO396" i="1"/>
  <c r="AL396" i="1" s="1"/>
  <c r="AM396" i="1"/>
  <c r="AD397" i="1" l="1"/>
  <c r="AW396" i="1"/>
  <c r="AK396" i="1"/>
  <c r="AB398" i="1"/>
  <c r="AZ397" i="1" s="1"/>
  <c r="AF398" i="1"/>
  <c r="AQ396" i="1"/>
  <c r="AT397" i="1" l="1"/>
  <c r="AN397" i="1"/>
  <c r="AC397" i="1"/>
  <c r="AE398" i="1" l="1"/>
  <c r="AA398" i="1"/>
  <c r="AY397" i="1" l="1"/>
  <c r="BA397" i="1"/>
  <c r="AX397" i="1" s="1"/>
  <c r="AS397" i="1"/>
  <c r="AU397" i="1"/>
  <c r="AR397" i="1" s="1"/>
  <c r="AO397" i="1"/>
  <c r="AL397" i="1" s="1"/>
  <c r="AM397" i="1"/>
  <c r="AW397" i="1" l="1"/>
  <c r="AK397" i="1"/>
  <c r="AD398" i="1"/>
  <c r="AB399" i="1" s="1"/>
  <c r="AZ398" i="1" s="1"/>
  <c r="AQ397" i="1"/>
  <c r="AC398" i="1" s="1"/>
  <c r="AF399" i="1" l="1"/>
  <c r="AA399" i="1"/>
  <c r="AE399" i="1"/>
  <c r="AT398" i="1"/>
  <c r="AN398" i="1"/>
  <c r="AY398" i="1" l="1"/>
  <c r="BA398" i="1"/>
  <c r="AX398" i="1" s="1"/>
  <c r="AS398" i="1"/>
  <c r="AU398" i="1"/>
  <c r="AR398" i="1" s="1"/>
  <c r="AO398" i="1"/>
  <c r="AL398" i="1" s="1"/>
  <c r="AM398" i="1"/>
  <c r="AD399" i="1" l="1"/>
  <c r="AW398" i="1"/>
  <c r="AF400" i="1"/>
  <c r="AB400" i="1"/>
  <c r="AZ399" i="1" s="1"/>
  <c r="AK398" i="1"/>
  <c r="AQ398" i="1"/>
  <c r="AT399" i="1" l="1"/>
  <c r="AN399" i="1"/>
  <c r="AC399" i="1"/>
  <c r="AE400" i="1" l="1"/>
  <c r="AA400" i="1"/>
  <c r="AY399" i="1" l="1"/>
  <c r="BA399" i="1"/>
  <c r="AX399" i="1" s="1"/>
  <c r="AS399" i="1"/>
  <c r="AU399" i="1"/>
  <c r="AR399" i="1" s="1"/>
  <c r="AM399" i="1"/>
  <c r="AO399" i="1"/>
  <c r="AL399" i="1" s="1"/>
  <c r="AD400" i="1" l="1"/>
  <c r="AW399" i="1"/>
  <c r="AB401" i="1"/>
  <c r="AZ400" i="1" s="1"/>
  <c r="AF401" i="1"/>
  <c r="AK399" i="1"/>
  <c r="AQ399" i="1"/>
  <c r="AC400" i="1" l="1"/>
  <c r="AT400" i="1"/>
  <c r="AN400" i="1"/>
  <c r="AA401" i="1" l="1"/>
  <c r="AE401" i="1"/>
  <c r="AY400" i="1" l="1"/>
  <c r="BA400" i="1"/>
  <c r="AX400" i="1" s="1"/>
  <c r="AS400" i="1"/>
  <c r="AU400" i="1"/>
  <c r="AR400" i="1" s="1"/>
  <c r="AM400" i="1"/>
  <c r="AO400" i="1"/>
  <c r="AL400" i="1" s="1"/>
  <c r="AD401" i="1" l="1"/>
  <c r="AF402" i="1" s="1"/>
  <c r="AW400" i="1"/>
  <c r="AK400" i="1"/>
  <c r="AB402" i="1"/>
  <c r="AZ401" i="1" s="1"/>
  <c r="AQ400" i="1"/>
  <c r="AT401" i="1" l="1"/>
  <c r="AN401" i="1"/>
  <c r="AC401" i="1"/>
  <c r="AE402" i="1" l="1"/>
  <c r="AA402" i="1"/>
  <c r="AY401" i="1" l="1"/>
  <c r="BA401" i="1"/>
  <c r="AX401" i="1" s="1"/>
  <c r="AS401" i="1"/>
  <c r="AU401" i="1"/>
  <c r="AR401" i="1" s="1"/>
  <c r="AO401" i="1"/>
  <c r="AL401" i="1" s="1"/>
  <c r="AM401" i="1"/>
  <c r="AD402" i="1" l="1"/>
  <c r="AB403" i="1" s="1"/>
  <c r="AZ402" i="1" s="1"/>
  <c r="AW401" i="1"/>
  <c r="AK401" i="1"/>
  <c r="AQ401" i="1"/>
  <c r="AF403" i="1" l="1"/>
  <c r="AT402" i="1"/>
  <c r="AN402" i="1"/>
  <c r="AC402" i="1"/>
  <c r="AE403" i="1" l="1"/>
  <c r="AA403" i="1"/>
  <c r="AY402" i="1" l="1"/>
  <c r="BA402" i="1"/>
  <c r="AX402" i="1" s="1"/>
  <c r="AS402" i="1"/>
  <c r="AU402" i="1"/>
  <c r="AR402" i="1" s="1"/>
  <c r="AO402" i="1"/>
  <c r="AL402" i="1" s="1"/>
  <c r="AM402" i="1"/>
  <c r="AD403" i="1" l="1"/>
  <c r="AW402" i="1"/>
  <c r="AK402" i="1"/>
  <c r="AF404" i="1"/>
  <c r="AB404" i="1"/>
  <c r="AZ403" i="1" s="1"/>
  <c r="AQ402" i="1"/>
  <c r="AC403" i="1" s="1"/>
  <c r="AE404" i="1" l="1"/>
  <c r="AA404" i="1"/>
  <c r="AT403" i="1"/>
  <c r="AN403" i="1"/>
  <c r="AY403" i="1" l="1"/>
  <c r="BA403" i="1"/>
  <c r="AX403" i="1" s="1"/>
  <c r="AS403" i="1"/>
  <c r="AU403" i="1"/>
  <c r="AR403" i="1" s="1"/>
  <c r="AM403" i="1"/>
  <c r="AO403" i="1"/>
  <c r="AL403" i="1" s="1"/>
  <c r="AW403" i="1" l="1"/>
  <c r="AD404" i="1"/>
  <c r="AB405" i="1"/>
  <c r="AZ404" i="1" s="1"/>
  <c r="AF405" i="1"/>
  <c r="AK403" i="1"/>
  <c r="AQ403" i="1"/>
  <c r="AC404" i="1" l="1"/>
  <c r="AT404" i="1"/>
  <c r="AN404" i="1"/>
  <c r="AA405" i="1" l="1"/>
  <c r="AE405" i="1"/>
  <c r="AY404" i="1" l="1"/>
  <c r="BA404" i="1"/>
  <c r="AX404" i="1" s="1"/>
  <c r="AS404" i="1"/>
  <c r="AU404" i="1"/>
  <c r="AR404" i="1" s="1"/>
  <c r="AM404" i="1"/>
  <c r="AO404" i="1"/>
  <c r="AL404" i="1" s="1"/>
  <c r="AD405" i="1" s="1"/>
  <c r="AW404" i="1" l="1"/>
  <c r="AK404" i="1"/>
  <c r="AF406" i="1"/>
  <c r="AB406" i="1"/>
  <c r="AZ405" i="1" s="1"/>
  <c r="AQ404" i="1"/>
  <c r="AT405" i="1" l="1"/>
  <c r="AN405" i="1"/>
  <c r="AC405" i="1"/>
  <c r="AE406" i="1" l="1"/>
  <c r="AA406" i="1"/>
  <c r="AY405" i="1" l="1"/>
  <c r="BA405" i="1"/>
  <c r="AX405" i="1" s="1"/>
  <c r="AS405" i="1"/>
  <c r="AU405" i="1"/>
  <c r="AR405" i="1" s="1"/>
  <c r="AM405" i="1"/>
  <c r="AO405" i="1"/>
  <c r="AL405" i="1" s="1"/>
  <c r="AD406" i="1" l="1"/>
  <c r="AW405" i="1"/>
  <c r="AF407" i="1"/>
  <c r="AB407" i="1"/>
  <c r="AZ406" i="1" s="1"/>
  <c r="AK405" i="1"/>
  <c r="AQ405" i="1"/>
  <c r="AT406" i="1" l="1"/>
  <c r="AN406" i="1"/>
  <c r="AC406" i="1"/>
  <c r="AA407" i="1" l="1"/>
  <c r="AE407" i="1"/>
  <c r="AY406" i="1" l="1"/>
  <c r="BA406" i="1"/>
  <c r="AX406" i="1" s="1"/>
  <c r="AS406" i="1"/>
  <c r="AU406" i="1"/>
  <c r="AR406" i="1" s="1"/>
  <c r="AM406" i="1"/>
  <c r="AO406" i="1"/>
  <c r="AL406" i="1" s="1"/>
  <c r="AD407" i="1" l="1"/>
  <c r="AW406" i="1"/>
  <c r="AB408" i="1"/>
  <c r="AZ407" i="1" s="1"/>
  <c r="AF408" i="1"/>
  <c r="AK406" i="1"/>
  <c r="AQ406" i="1"/>
  <c r="AC407" i="1" l="1"/>
  <c r="AT407" i="1"/>
  <c r="AN407" i="1"/>
  <c r="AE408" i="1" l="1"/>
  <c r="AA408" i="1"/>
  <c r="AY407" i="1" l="1"/>
  <c r="BA407" i="1"/>
  <c r="AX407" i="1" s="1"/>
  <c r="AS407" i="1"/>
  <c r="AU407" i="1"/>
  <c r="AR407" i="1" s="1"/>
  <c r="AO407" i="1"/>
  <c r="AL407" i="1" s="1"/>
  <c r="AM407" i="1"/>
  <c r="AD408" i="1" l="1"/>
  <c r="AW407" i="1"/>
  <c r="AK407" i="1"/>
  <c r="AF409" i="1"/>
  <c r="AB409" i="1"/>
  <c r="AZ408" i="1" s="1"/>
  <c r="AQ407" i="1"/>
  <c r="AT408" i="1" l="1"/>
  <c r="AN408" i="1"/>
  <c r="AC408" i="1"/>
  <c r="AA409" i="1" l="1"/>
  <c r="AE409" i="1"/>
  <c r="AY408" i="1" l="1"/>
  <c r="BA408" i="1"/>
  <c r="AX408" i="1" s="1"/>
  <c r="AS408" i="1"/>
  <c r="AU408" i="1"/>
  <c r="AR408" i="1" s="1"/>
  <c r="AM408" i="1"/>
  <c r="AO408" i="1"/>
  <c r="AL408" i="1" s="1"/>
  <c r="AD409" i="1" l="1"/>
  <c r="AF410" i="1" s="1"/>
  <c r="AW408" i="1"/>
  <c r="AK408" i="1"/>
  <c r="AQ408" i="1"/>
  <c r="AB410" i="1" l="1"/>
  <c r="AZ409" i="1" s="1"/>
  <c r="AT409" i="1"/>
  <c r="AN409" i="1"/>
  <c r="AC409" i="1"/>
  <c r="AE410" i="1" l="1"/>
  <c r="AA410" i="1"/>
  <c r="AY409" i="1" l="1"/>
  <c r="BA409" i="1"/>
  <c r="AX409" i="1" s="1"/>
  <c r="AS409" i="1"/>
  <c r="AU409" i="1"/>
  <c r="AR409" i="1" s="1"/>
  <c r="AM409" i="1"/>
  <c r="AO409" i="1"/>
  <c r="AL409" i="1" s="1"/>
  <c r="AD410" i="1" l="1"/>
  <c r="AW409" i="1"/>
  <c r="AF411" i="1"/>
  <c r="AB411" i="1"/>
  <c r="AZ410" i="1" s="1"/>
  <c r="AK409" i="1"/>
  <c r="AQ409" i="1"/>
  <c r="AT410" i="1" l="1"/>
  <c r="AN410" i="1"/>
  <c r="AC410" i="1"/>
  <c r="AA411" i="1" l="1"/>
  <c r="AE411" i="1"/>
  <c r="AY410" i="1" l="1"/>
  <c r="BA410" i="1"/>
  <c r="AX410" i="1" s="1"/>
  <c r="AS410" i="1"/>
  <c r="AU410" i="1"/>
  <c r="AR410" i="1" s="1"/>
  <c r="AO410" i="1"/>
  <c r="AL410" i="1" s="1"/>
  <c r="AM410" i="1"/>
  <c r="AW410" i="1" l="1"/>
  <c r="AD411" i="1"/>
  <c r="AK410" i="1"/>
  <c r="AQ410" i="1"/>
  <c r="AC411" i="1" l="1"/>
  <c r="AB412" i="1"/>
  <c r="AZ411" i="1" s="1"/>
  <c r="AF412" i="1"/>
  <c r="AT411" i="1" l="1"/>
  <c r="AN411" i="1"/>
  <c r="AE412" i="1"/>
  <c r="AA412" i="1"/>
  <c r="AY411" i="1" l="1"/>
  <c r="BA411" i="1"/>
  <c r="AX411" i="1" s="1"/>
  <c r="AS411" i="1"/>
  <c r="AU411" i="1"/>
  <c r="AR411" i="1" s="1"/>
  <c r="AO411" i="1"/>
  <c r="AL411" i="1" s="1"/>
  <c r="AM411" i="1"/>
  <c r="AW411" i="1" l="1"/>
  <c r="AD412" i="1"/>
  <c r="AF413" i="1" s="1"/>
  <c r="AK411" i="1"/>
  <c r="AB413" i="1"/>
  <c r="AZ412" i="1" s="1"/>
  <c r="AQ411" i="1"/>
  <c r="AT412" i="1" l="1"/>
  <c r="AN412" i="1"/>
  <c r="AC412" i="1"/>
  <c r="AA413" i="1" l="1"/>
  <c r="AE413" i="1"/>
  <c r="AY412" i="1" l="1"/>
  <c r="BA412" i="1"/>
  <c r="AX412" i="1" s="1"/>
  <c r="AS412" i="1"/>
  <c r="AU412" i="1"/>
  <c r="AR412" i="1" s="1"/>
  <c r="AO412" i="1"/>
  <c r="AL412" i="1" s="1"/>
  <c r="AM412" i="1"/>
  <c r="AD413" i="1" l="1"/>
  <c r="AW412" i="1"/>
  <c r="AK412" i="1"/>
  <c r="AF414" i="1"/>
  <c r="AB414" i="1"/>
  <c r="AZ413" i="1" s="1"/>
  <c r="AQ412" i="1"/>
  <c r="AT413" i="1" l="1"/>
  <c r="AN413" i="1"/>
  <c r="AC413" i="1"/>
  <c r="AE414" i="1" l="1"/>
  <c r="AA414" i="1"/>
  <c r="AY413" i="1" l="1"/>
  <c r="BA413" i="1"/>
  <c r="AX413" i="1" s="1"/>
  <c r="AS413" i="1"/>
  <c r="AU413" i="1"/>
  <c r="AR413" i="1" s="1"/>
  <c r="AM413" i="1"/>
  <c r="AO413" i="1"/>
  <c r="AL413" i="1" s="1"/>
  <c r="AD414" i="1" l="1"/>
  <c r="AW413" i="1"/>
  <c r="AF415" i="1"/>
  <c r="AB415" i="1"/>
  <c r="AZ414" i="1" s="1"/>
  <c r="AK413" i="1"/>
  <c r="AQ413" i="1"/>
  <c r="AT414" i="1" l="1"/>
  <c r="AN414" i="1"/>
  <c r="AC414" i="1"/>
  <c r="AA415" i="1" l="1"/>
  <c r="AE415" i="1"/>
  <c r="AY414" i="1" l="1"/>
  <c r="BA414" i="1"/>
  <c r="AX414" i="1" s="1"/>
  <c r="AS414" i="1"/>
  <c r="AU414" i="1"/>
  <c r="AR414" i="1" s="1"/>
  <c r="AO414" i="1"/>
  <c r="AL414" i="1" s="1"/>
  <c r="AM414" i="1"/>
  <c r="AW414" i="1" l="1"/>
  <c r="AD415" i="1"/>
  <c r="AK414" i="1"/>
  <c r="AQ414" i="1"/>
  <c r="AC415" i="1" l="1"/>
  <c r="AB416" i="1"/>
  <c r="AZ415" i="1" s="1"/>
  <c r="AF416" i="1"/>
  <c r="AT415" i="1" l="1"/>
  <c r="AN415" i="1"/>
  <c r="AE416" i="1"/>
  <c r="AA416" i="1"/>
  <c r="AY415" i="1" l="1"/>
  <c r="BA415" i="1"/>
  <c r="AX415" i="1" s="1"/>
  <c r="AS415" i="1"/>
  <c r="AU415" i="1"/>
  <c r="AR415" i="1" s="1"/>
  <c r="AO415" i="1"/>
  <c r="AL415" i="1" s="1"/>
  <c r="AM415" i="1"/>
  <c r="AW415" i="1" l="1"/>
  <c r="AD416" i="1"/>
  <c r="AK415" i="1"/>
  <c r="AQ415" i="1"/>
  <c r="AC416" i="1" l="1"/>
  <c r="AF417" i="1"/>
  <c r="AB417" i="1"/>
  <c r="AZ416" i="1" s="1"/>
  <c r="AT416" i="1" l="1"/>
  <c r="AN416" i="1"/>
  <c r="AE417" i="1"/>
  <c r="AA417" i="1"/>
  <c r="AY416" i="1" l="1"/>
  <c r="BA416" i="1"/>
  <c r="AX416" i="1" s="1"/>
  <c r="AS416" i="1"/>
  <c r="AU416" i="1"/>
  <c r="AR416" i="1" s="1"/>
  <c r="AO416" i="1"/>
  <c r="AL416" i="1" s="1"/>
  <c r="AM416" i="1"/>
  <c r="AW416" i="1" l="1"/>
  <c r="AK416" i="1"/>
  <c r="AD417" i="1"/>
  <c r="AQ416" i="1"/>
  <c r="AB418" i="1" l="1"/>
  <c r="AZ417" i="1" s="1"/>
  <c r="AF418" i="1"/>
  <c r="AC417" i="1"/>
  <c r="AE418" i="1" l="1"/>
  <c r="AA418" i="1"/>
  <c r="AT417" i="1"/>
  <c r="AN417" i="1"/>
  <c r="AY417" i="1" l="1"/>
  <c r="BA417" i="1"/>
  <c r="AX417" i="1" s="1"/>
  <c r="AS417" i="1"/>
  <c r="AU417" i="1"/>
  <c r="AR417" i="1" s="1"/>
  <c r="AM417" i="1"/>
  <c r="AO417" i="1"/>
  <c r="AL417" i="1" s="1"/>
  <c r="AW417" i="1" l="1"/>
  <c r="AD418" i="1"/>
  <c r="AK417" i="1"/>
  <c r="AQ417" i="1"/>
  <c r="AC418" i="1" l="1"/>
  <c r="AF419" i="1"/>
  <c r="AB419" i="1"/>
  <c r="AZ418" i="1" s="1"/>
  <c r="AT418" i="1" l="1"/>
  <c r="AN418" i="1"/>
  <c r="AA419" i="1"/>
  <c r="AE419" i="1"/>
  <c r="AY418" i="1" l="1"/>
  <c r="BA418" i="1"/>
  <c r="AX418" i="1" s="1"/>
  <c r="AS418" i="1"/>
  <c r="AU418" i="1"/>
  <c r="AR418" i="1" s="1"/>
  <c r="AM418" i="1"/>
  <c r="AO418" i="1"/>
  <c r="AL418" i="1" s="1"/>
  <c r="AW418" i="1" l="1"/>
  <c r="AD419" i="1"/>
  <c r="AK418" i="1"/>
  <c r="AQ418" i="1"/>
  <c r="AC419" i="1" l="1"/>
  <c r="AB420" i="1"/>
  <c r="AZ419" i="1" s="1"/>
  <c r="AF420" i="1"/>
  <c r="AT419" i="1" l="1"/>
  <c r="AN419" i="1"/>
  <c r="AE420" i="1"/>
  <c r="AA420" i="1"/>
  <c r="AY419" i="1" l="1"/>
  <c r="BA419" i="1"/>
  <c r="AX419" i="1" s="1"/>
  <c r="AS419" i="1"/>
  <c r="AU419" i="1"/>
  <c r="AR419" i="1" s="1"/>
  <c r="AM419" i="1"/>
  <c r="AO419" i="1"/>
  <c r="AL419" i="1" s="1"/>
  <c r="AW419" i="1" l="1"/>
  <c r="AD420" i="1"/>
  <c r="AB421" i="1" s="1"/>
  <c r="AZ420" i="1" s="1"/>
  <c r="AK419" i="1"/>
  <c r="AQ419" i="1"/>
  <c r="AF421" i="1" l="1"/>
  <c r="AC420" i="1"/>
  <c r="AT420" i="1"/>
  <c r="AN420" i="1"/>
  <c r="AE421" i="1" l="1"/>
  <c r="AA421" i="1"/>
  <c r="AY420" i="1" l="1"/>
  <c r="BA420" i="1"/>
  <c r="AX420" i="1" s="1"/>
  <c r="AS420" i="1"/>
  <c r="AU420" i="1"/>
  <c r="AR420" i="1" s="1"/>
  <c r="AO420" i="1"/>
  <c r="AL420" i="1" s="1"/>
  <c r="AM420" i="1"/>
  <c r="AD421" i="1" l="1"/>
  <c r="AF422" i="1" s="1"/>
  <c r="AW420" i="1"/>
  <c r="AK420" i="1"/>
  <c r="AQ420" i="1"/>
  <c r="AC421" i="1" l="1"/>
  <c r="AB422" i="1"/>
  <c r="AZ421" i="1" s="1"/>
  <c r="AA422" i="1"/>
  <c r="AE422" i="1"/>
  <c r="AT421" i="1" l="1"/>
  <c r="AN421" i="1"/>
  <c r="AY421" i="1"/>
  <c r="BA421" i="1"/>
  <c r="AX421" i="1" s="1"/>
  <c r="AS421" i="1"/>
  <c r="AU421" i="1"/>
  <c r="AR421" i="1" s="1"/>
  <c r="AO421" i="1"/>
  <c r="AL421" i="1" s="1"/>
  <c r="AM421" i="1"/>
  <c r="AW421" i="1" l="1"/>
  <c r="AK421" i="1"/>
  <c r="AD422" i="1"/>
  <c r="AQ421" i="1"/>
  <c r="AC422" i="1" l="1"/>
  <c r="AE423" i="1"/>
  <c r="AA423" i="1"/>
  <c r="AF423" i="1"/>
  <c r="AB423" i="1"/>
  <c r="AZ422" i="1" s="1"/>
  <c r="AY422" i="1" l="1"/>
  <c r="BA422" i="1"/>
  <c r="AX422" i="1" s="1"/>
  <c r="AS422" i="1"/>
  <c r="AU422" i="1"/>
  <c r="AM422" i="1"/>
  <c r="AO422" i="1"/>
  <c r="AT422" i="1"/>
  <c r="AN422" i="1"/>
  <c r="AW422" i="1" l="1"/>
  <c r="AL422" i="1"/>
  <c r="AR422" i="1"/>
  <c r="AK422" i="1"/>
  <c r="AQ422" i="1"/>
  <c r="AD423" i="1" l="1"/>
  <c r="AF424" i="1"/>
  <c r="AB424" i="1"/>
  <c r="AZ423" i="1" s="1"/>
  <c r="AC423" i="1"/>
  <c r="AT423" i="1" l="1"/>
  <c r="AN423" i="1"/>
  <c r="AE424" i="1"/>
  <c r="AA424" i="1"/>
  <c r="AY423" i="1" l="1"/>
  <c r="BA423" i="1"/>
  <c r="AX423" i="1" s="1"/>
  <c r="AS423" i="1"/>
  <c r="AU423" i="1"/>
  <c r="AR423" i="1" s="1"/>
  <c r="AO423" i="1"/>
  <c r="AL423" i="1" s="1"/>
  <c r="AM423" i="1"/>
  <c r="AW423" i="1" l="1"/>
  <c r="AD424" i="1"/>
  <c r="AB425" i="1" s="1"/>
  <c r="AZ424" i="1" s="1"/>
  <c r="AK423" i="1"/>
  <c r="AQ423" i="1"/>
  <c r="AF425" i="1" l="1"/>
  <c r="AT424" i="1"/>
  <c r="AN424" i="1"/>
  <c r="AC424" i="1"/>
  <c r="AA425" i="1" l="1"/>
  <c r="AE425" i="1"/>
  <c r="AY424" i="1" l="1"/>
  <c r="BA424" i="1"/>
  <c r="AX424" i="1" s="1"/>
  <c r="AS424" i="1"/>
  <c r="AU424" i="1"/>
  <c r="AR424" i="1" s="1"/>
  <c r="AO424" i="1"/>
  <c r="AL424" i="1" s="1"/>
  <c r="AM424" i="1"/>
  <c r="AW424" i="1" l="1"/>
  <c r="AD425" i="1"/>
  <c r="AK424" i="1"/>
  <c r="AQ424" i="1"/>
  <c r="AC425" i="1" l="1"/>
  <c r="AB426" i="1"/>
  <c r="AZ425" i="1" s="1"/>
  <c r="AF426" i="1"/>
  <c r="AT425" i="1" l="1"/>
  <c r="AN425" i="1"/>
  <c r="AE426" i="1"/>
  <c r="AA426" i="1"/>
  <c r="AY425" i="1" l="1"/>
  <c r="BA425" i="1"/>
  <c r="AX425" i="1" s="1"/>
  <c r="AS425" i="1"/>
  <c r="AU425" i="1"/>
  <c r="AR425" i="1" s="1"/>
  <c r="AO425" i="1"/>
  <c r="AL425" i="1" s="1"/>
  <c r="AM425" i="1"/>
  <c r="AD426" i="1" l="1"/>
  <c r="AF427" i="1" s="1"/>
  <c r="AW425" i="1"/>
  <c r="AK425" i="1"/>
  <c r="AB427" i="1"/>
  <c r="AZ426" i="1" s="1"/>
  <c r="AQ425" i="1"/>
  <c r="AT426" i="1" l="1"/>
  <c r="AN426" i="1"/>
  <c r="AC426" i="1"/>
  <c r="AA427" i="1" l="1"/>
  <c r="AE427" i="1"/>
  <c r="AY426" i="1" l="1"/>
  <c r="BA426" i="1"/>
  <c r="AX426" i="1" s="1"/>
  <c r="AS426" i="1"/>
  <c r="AU426" i="1"/>
  <c r="AR426" i="1" s="1"/>
  <c r="AO426" i="1"/>
  <c r="AL426" i="1" s="1"/>
  <c r="AM426" i="1"/>
  <c r="AW426" i="1" l="1"/>
  <c r="AK426" i="1"/>
  <c r="AD427" i="1"/>
  <c r="AQ426" i="1"/>
  <c r="AF428" i="1" l="1"/>
  <c r="AB428" i="1"/>
  <c r="AZ427" i="1" s="1"/>
  <c r="AC427" i="1"/>
  <c r="AT427" i="1" l="1"/>
  <c r="AN427" i="1"/>
  <c r="AE428" i="1"/>
  <c r="AA428" i="1"/>
  <c r="AY427" i="1" l="1"/>
  <c r="BA427" i="1"/>
  <c r="AX427" i="1" s="1"/>
  <c r="AS427" i="1"/>
  <c r="AU427" i="1"/>
  <c r="AR427" i="1" s="1"/>
  <c r="AM427" i="1"/>
  <c r="AO427" i="1"/>
  <c r="AL427" i="1" s="1"/>
  <c r="AW427" i="1" l="1"/>
  <c r="AK427" i="1"/>
  <c r="AD428" i="1"/>
  <c r="AQ427" i="1"/>
  <c r="AB429" i="1" l="1"/>
  <c r="AZ428" i="1" s="1"/>
  <c r="AF429" i="1"/>
  <c r="AC428" i="1"/>
  <c r="AE429" i="1" l="1"/>
  <c r="AA429" i="1"/>
  <c r="AT428" i="1"/>
  <c r="AN428" i="1"/>
  <c r="AY428" i="1" l="1"/>
  <c r="BA428" i="1"/>
  <c r="AX428" i="1" s="1"/>
  <c r="AS428" i="1"/>
  <c r="AU428" i="1"/>
  <c r="AR428" i="1" s="1"/>
  <c r="AO428" i="1"/>
  <c r="AL428" i="1" s="1"/>
  <c r="AM428" i="1"/>
  <c r="AW428" i="1" l="1"/>
  <c r="AK428" i="1"/>
  <c r="AD429" i="1"/>
  <c r="AQ428" i="1"/>
  <c r="AF430" i="1" l="1"/>
  <c r="AB430" i="1"/>
  <c r="AZ429" i="1" s="1"/>
  <c r="AC429" i="1"/>
  <c r="AT429" i="1" l="1"/>
  <c r="AN429" i="1"/>
  <c r="AE430" i="1"/>
  <c r="AA430" i="1"/>
  <c r="AY429" i="1" l="1"/>
  <c r="BA429" i="1"/>
  <c r="AX429" i="1" s="1"/>
  <c r="AS429" i="1"/>
  <c r="AU429" i="1"/>
  <c r="AR429" i="1" s="1"/>
  <c r="AO429" i="1"/>
  <c r="AL429" i="1" s="1"/>
  <c r="AM429" i="1"/>
  <c r="AD430" i="1" l="1"/>
  <c r="AW429" i="1"/>
  <c r="AK429" i="1"/>
  <c r="AB431" i="1"/>
  <c r="AZ430" i="1" s="1"/>
  <c r="AF431" i="1"/>
  <c r="AQ429" i="1"/>
  <c r="AT430" i="1" l="1"/>
  <c r="AN430" i="1"/>
  <c r="AC430" i="1"/>
  <c r="AA431" i="1" l="1"/>
  <c r="AE431" i="1"/>
  <c r="AY430" i="1" l="1"/>
  <c r="BA430" i="1"/>
  <c r="AX430" i="1" s="1"/>
  <c r="AS430" i="1"/>
  <c r="AU430" i="1"/>
  <c r="AR430" i="1" s="1"/>
  <c r="AO430" i="1"/>
  <c r="AL430" i="1" s="1"/>
  <c r="AM430" i="1"/>
  <c r="AW430" i="1" l="1"/>
  <c r="AK430" i="1"/>
  <c r="AD431" i="1"/>
  <c r="AQ430" i="1"/>
  <c r="AB432" i="1" l="1"/>
  <c r="AZ431" i="1" s="1"/>
  <c r="AF432" i="1"/>
  <c r="AC431" i="1"/>
  <c r="AE432" i="1" l="1"/>
  <c r="AA432" i="1"/>
  <c r="AT431" i="1"/>
  <c r="AN431" i="1"/>
  <c r="AY431" i="1" l="1"/>
  <c r="BA431" i="1"/>
  <c r="AX431" i="1" s="1"/>
  <c r="AS431" i="1"/>
  <c r="AU431" i="1"/>
  <c r="AR431" i="1" s="1"/>
  <c r="AO431" i="1"/>
  <c r="AL431" i="1" s="1"/>
  <c r="AM431" i="1"/>
  <c r="AW431" i="1" l="1"/>
  <c r="AK431" i="1"/>
  <c r="AD432" i="1"/>
  <c r="AQ431" i="1"/>
  <c r="AF433" i="1" l="1"/>
  <c r="AB433" i="1"/>
  <c r="AZ432" i="1" s="1"/>
  <c r="AC432" i="1"/>
  <c r="AT432" i="1" l="1"/>
  <c r="AN432" i="1"/>
  <c r="AE433" i="1"/>
  <c r="AA433" i="1"/>
  <c r="AY432" i="1" l="1"/>
  <c r="BA432" i="1"/>
  <c r="AX432" i="1" s="1"/>
  <c r="AS432" i="1"/>
  <c r="AU432" i="1"/>
  <c r="AR432" i="1" s="1"/>
  <c r="AM432" i="1"/>
  <c r="AO432" i="1"/>
  <c r="AL432" i="1" s="1"/>
  <c r="AW432" i="1" l="1"/>
  <c r="AD433" i="1"/>
  <c r="AK432" i="1"/>
  <c r="AQ432" i="1"/>
  <c r="AC433" i="1" l="1"/>
  <c r="AB434" i="1"/>
  <c r="AZ433" i="1" s="1"/>
  <c r="AF434" i="1"/>
  <c r="AT433" i="1" l="1"/>
  <c r="AN433" i="1"/>
  <c r="AE434" i="1"/>
  <c r="AA434" i="1"/>
  <c r="AY433" i="1" l="1"/>
  <c r="BA433" i="1"/>
  <c r="AX433" i="1" s="1"/>
  <c r="AS433" i="1"/>
  <c r="AU433" i="1"/>
  <c r="AR433" i="1" s="1"/>
  <c r="AM433" i="1"/>
  <c r="AO433" i="1"/>
  <c r="AL433" i="1" s="1"/>
  <c r="AW433" i="1" l="1"/>
  <c r="AD434" i="1"/>
  <c r="AF435" i="1" s="1"/>
  <c r="AK433" i="1"/>
  <c r="AQ433" i="1"/>
  <c r="AB435" i="1" l="1"/>
  <c r="AZ434" i="1" s="1"/>
  <c r="AC434" i="1"/>
  <c r="AN434" i="1" l="1"/>
  <c r="AT434" i="1"/>
  <c r="AA435" i="1"/>
  <c r="AE435" i="1"/>
  <c r="AY434" i="1" l="1"/>
  <c r="BA434" i="1"/>
  <c r="AX434" i="1" s="1"/>
  <c r="AS434" i="1"/>
  <c r="AU434" i="1"/>
  <c r="AR434" i="1" s="1"/>
  <c r="AO434" i="1"/>
  <c r="AL434" i="1" s="1"/>
  <c r="AM434" i="1"/>
  <c r="AD435" i="1" l="1"/>
  <c r="AW434" i="1"/>
  <c r="AK434" i="1"/>
  <c r="AB436" i="1"/>
  <c r="AZ435" i="1" s="1"/>
  <c r="AF436" i="1"/>
  <c r="AQ434" i="1"/>
  <c r="AT435" i="1" l="1"/>
  <c r="AN435" i="1"/>
  <c r="AC435" i="1"/>
  <c r="AE436" i="1" l="1"/>
  <c r="AA436" i="1"/>
  <c r="AY435" i="1" l="1"/>
  <c r="BA435" i="1"/>
  <c r="AX435" i="1" s="1"/>
  <c r="AS435" i="1"/>
  <c r="AU435" i="1"/>
  <c r="AR435" i="1" s="1"/>
  <c r="AO435" i="1"/>
  <c r="AL435" i="1" s="1"/>
  <c r="AM435" i="1"/>
  <c r="AW435" i="1" l="1"/>
  <c r="AD436" i="1"/>
  <c r="AK435" i="1"/>
  <c r="AB437" i="1"/>
  <c r="AZ436" i="1" s="1"/>
  <c r="AF437" i="1"/>
  <c r="AQ435" i="1"/>
  <c r="AT436" i="1" l="1"/>
  <c r="AN436" i="1"/>
  <c r="AC436" i="1"/>
  <c r="AA437" i="1" l="1"/>
  <c r="AE437" i="1"/>
  <c r="AY436" i="1" l="1"/>
  <c r="BA436" i="1"/>
  <c r="AX436" i="1" s="1"/>
  <c r="AS436" i="1"/>
  <c r="AU436" i="1"/>
  <c r="AR436" i="1" s="1"/>
  <c r="AM436" i="1"/>
  <c r="AO436" i="1"/>
  <c r="AL436" i="1" s="1"/>
  <c r="AD437" i="1" s="1"/>
  <c r="AW436" i="1" l="1"/>
  <c r="AK436" i="1"/>
  <c r="AB438" i="1"/>
  <c r="AZ437" i="1" s="1"/>
  <c r="AF438" i="1"/>
  <c r="AQ436" i="1"/>
  <c r="AT437" i="1" l="1"/>
  <c r="AN437" i="1"/>
  <c r="AC437" i="1"/>
  <c r="AE438" i="1" l="1"/>
  <c r="AA438" i="1"/>
  <c r="AY437" i="1" l="1"/>
  <c r="BA437" i="1"/>
  <c r="AX437" i="1" s="1"/>
  <c r="AS437" i="1"/>
  <c r="AU437" i="1"/>
  <c r="AR437" i="1" s="1"/>
  <c r="AM437" i="1"/>
  <c r="AO437" i="1"/>
  <c r="AL437" i="1" s="1"/>
  <c r="AD438" i="1" l="1"/>
  <c r="AW437" i="1"/>
  <c r="AB439" i="1"/>
  <c r="AZ438" i="1" s="1"/>
  <c r="AF439" i="1"/>
  <c r="AK437" i="1"/>
  <c r="AQ437" i="1"/>
  <c r="AC438" i="1" l="1"/>
  <c r="AT438" i="1"/>
  <c r="AN438" i="1"/>
  <c r="AA439" i="1" l="1"/>
  <c r="AE439" i="1"/>
  <c r="AY438" i="1" l="1"/>
  <c r="BA438" i="1"/>
  <c r="AX438" i="1" s="1"/>
  <c r="AS438" i="1"/>
  <c r="AU438" i="1"/>
  <c r="AR438" i="1" s="1"/>
  <c r="AO438" i="1"/>
  <c r="AL438" i="1" s="1"/>
  <c r="AM438" i="1"/>
  <c r="AW438" i="1" l="1"/>
  <c r="AK438" i="1"/>
  <c r="AD439" i="1"/>
  <c r="AQ438" i="1"/>
  <c r="AF440" i="1" l="1"/>
  <c r="AB440" i="1"/>
  <c r="AZ439" i="1" s="1"/>
  <c r="AC439" i="1"/>
  <c r="AT439" i="1" l="1"/>
  <c r="AN439" i="1"/>
  <c r="AE440" i="1"/>
  <c r="AA440" i="1"/>
  <c r="AY439" i="1" l="1"/>
  <c r="BA439" i="1"/>
  <c r="AX439" i="1" s="1"/>
  <c r="AS439" i="1"/>
  <c r="AU439" i="1"/>
  <c r="AR439" i="1" s="1"/>
  <c r="AO439" i="1"/>
  <c r="AL439" i="1" s="1"/>
  <c r="AM439" i="1"/>
  <c r="AW439" i="1" l="1"/>
  <c r="AK439" i="1"/>
  <c r="AD440" i="1"/>
  <c r="AQ439" i="1"/>
  <c r="AB441" i="1" l="1"/>
  <c r="AZ440" i="1" s="1"/>
  <c r="AF441" i="1"/>
  <c r="AC440" i="1"/>
  <c r="AE441" i="1" l="1"/>
  <c r="AA441" i="1"/>
  <c r="AT440" i="1"/>
  <c r="AN440" i="1"/>
  <c r="AY440" i="1" l="1"/>
  <c r="BA440" i="1"/>
  <c r="AX440" i="1" s="1"/>
  <c r="AS440" i="1"/>
  <c r="AU440" i="1"/>
  <c r="AR440" i="1" s="1"/>
  <c r="AO440" i="1"/>
  <c r="AL440" i="1" s="1"/>
  <c r="AM440" i="1"/>
  <c r="AW440" i="1" l="1"/>
  <c r="AK440" i="1"/>
  <c r="AD441" i="1"/>
  <c r="AQ440" i="1"/>
  <c r="AF442" i="1" l="1"/>
  <c r="AB442" i="1"/>
  <c r="AZ441" i="1" s="1"/>
  <c r="AC441" i="1"/>
  <c r="AT441" i="1" l="1"/>
  <c r="AN441" i="1"/>
  <c r="AE442" i="1"/>
  <c r="AA442" i="1"/>
  <c r="AY441" i="1" l="1"/>
  <c r="BA441" i="1"/>
  <c r="AX441" i="1" s="1"/>
  <c r="AS441" i="1"/>
  <c r="AU441" i="1"/>
  <c r="AR441" i="1" s="1"/>
  <c r="AM441" i="1"/>
  <c r="AO441" i="1"/>
  <c r="AL441" i="1" s="1"/>
  <c r="AW441" i="1" l="1"/>
  <c r="AD442" i="1"/>
  <c r="AK441" i="1"/>
  <c r="AQ441" i="1"/>
  <c r="AC442" i="1" l="1"/>
  <c r="AB443" i="1"/>
  <c r="AZ442" i="1" s="1"/>
  <c r="AF443" i="1"/>
  <c r="AT442" i="1" l="1"/>
  <c r="AN442" i="1"/>
  <c r="AA443" i="1"/>
  <c r="AE443" i="1"/>
  <c r="AY442" i="1" l="1"/>
  <c r="BA442" i="1"/>
  <c r="AX442" i="1" s="1"/>
  <c r="AS442" i="1"/>
  <c r="AU442" i="1"/>
  <c r="AR442" i="1" s="1"/>
  <c r="AO442" i="1"/>
  <c r="AL442" i="1" s="1"/>
  <c r="AM442" i="1"/>
  <c r="AW442" i="1" l="1"/>
  <c r="AD443" i="1"/>
  <c r="AF444" i="1" s="1"/>
  <c r="AK442" i="1"/>
  <c r="AQ442" i="1"/>
  <c r="AB444" i="1" l="1"/>
  <c r="AZ443" i="1" s="1"/>
  <c r="AC443" i="1"/>
  <c r="AN443" i="1" l="1"/>
  <c r="AT443" i="1"/>
  <c r="AA444" i="1"/>
  <c r="AE444" i="1"/>
  <c r="AY443" i="1" l="1"/>
  <c r="BA443" i="1"/>
  <c r="AX443" i="1" s="1"/>
  <c r="AS443" i="1"/>
  <c r="AU443" i="1"/>
  <c r="AR443" i="1" s="1"/>
  <c r="AO443" i="1"/>
  <c r="AL443" i="1" s="1"/>
  <c r="AM443" i="1"/>
  <c r="AW443" i="1" l="1"/>
  <c r="AD444" i="1"/>
  <c r="AF445" i="1" s="1"/>
  <c r="AK443" i="1"/>
  <c r="AB445" i="1"/>
  <c r="AZ444" i="1" s="1"/>
  <c r="AQ443" i="1"/>
  <c r="AT444" i="1" l="1"/>
  <c r="AN444" i="1"/>
  <c r="AC444" i="1"/>
  <c r="AE445" i="1" l="1"/>
  <c r="AA445" i="1"/>
  <c r="AY444" i="1" l="1"/>
  <c r="BA444" i="1"/>
  <c r="AX444" i="1" s="1"/>
  <c r="AS444" i="1"/>
  <c r="AU444" i="1"/>
  <c r="AR444" i="1" s="1"/>
  <c r="AO444" i="1"/>
  <c r="AL444" i="1" s="1"/>
  <c r="AM444" i="1"/>
  <c r="AW444" i="1" l="1"/>
  <c r="AK444" i="1"/>
  <c r="AD445" i="1"/>
  <c r="AQ444" i="1"/>
  <c r="AB446" i="1" l="1"/>
  <c r="AZ445" i="1" s="1"/>
  <c r="AF446" i="1"/>
  <c r="AC445" i="1"/>
  <c r="AA446" i="1" l="1"/>
  <c r="AE446" i="1"/>
  <c r="AT445" i="1"/>
  <c r="AN445" i="1"/>
  <c r="AY445" i="1" l="1"/>
  <c r="BA445" i="1"/>
  <c r="AX445" i="1" s="1"/>
  <c r="AS445" i="1"/>
  <c r="AU445" i="1"/>
  <c r="AR445" i="1" s="1"/>
  <c r="AM445" i="1"/>
  <c r="AO445" i="1"/>
  <c r="AL445" i="1" s="1"/>
  <c r="AW445" i="1" l="1"/>
  <c r="AD446" i="1"/>
  <c r="AB447" i="1" s="1"/>
  <c r="AZ446" i="1" s="1"/>
  <c r="AF447" i="1"/>
  <c r="AK445" i="1"/>
  <c r="AQ445" i="1"/>
  <c r="AT446" i="1" l="1"/>
  <c r="AN446" i="1"/>
  <c r="AC446" i="1"/>
  <c r="AA447" i="1" l="1"/>
  <c r="AE447" i="1"/>
  <c r="AY446" i="1" l="1"/>
  <c r="BA446" i="1"/>
  <c r="AX446" i="1" s="1"/>
  <c r="AS446" i="1"/>
  <c r="AU446" i="1"/>
  <c r="AR446" i="1" s="1"/>
  <c r="AO446" i="1"/>
  <c r="AL446" i="1" s="1"/>
  <c r="AM446" i="1"/>
  <c r="AD447" i="1" l="1"/>
  <c r="AB448" i="1" s="1"/>
  <c r="AZ447" i="1" s="1"/>
  <c r="AW446" i="1"/>
  <c r="AK446" i="1"/>
  <c r="AQ446" i="1"/>
  <c r="AF448" i="1" l="1"/>
  <c r="AT447" i="1"/>
  <c r="AN447" i="1"/>
  <c r="AC447" i="1"/>
  <c r="AE448" i="1" l="1"/>
  <c r="AA448" i="1"/>
  <c r="AY447" i="1" l="1"/>
  <c r="BA447" i="1"/>
  <c r="AX447" i="1" s="1"/>
  <c r="AS447" i="1"/>
  <c r="AU447" i="1"/>
  <c r="AR447" i="1" s="1"/>
  <c r="AO447" i="1"/>
  <c r="AL447" i="1" s="1"/>
  <c r="AM447" i="1"/>
  <c r="AW447" i="1" l="1"/>
  <c r="AD448" i="1"/>
  <c r="AK447" i="1"/>
  <c r="AB449" i="1"/>
  <c r="AZ448" i="1" s="1"/>
  <c r="AF449" i="1"/>
  <c r="AQ447" i="1"/>
  <c r="AT448" i="1" l="1"/>
  <c r="AN448" i="1"/>
  <c r="AC448" i="1"/>
  <c r="AA449" i="1" l="1"/>
  <c r="AE449" i="1"/>
  <c r="AY448" i="1" l="1"/>
  <c r="BA448" i="1"/>
  <c r="AX448" i="1" s="1"/>
  <c r="AS448" i="1"/>
  <c r="AU448" i="1"/>
  <c r="AR448" i="1" s="1"/>
  <c r="AO448" i="1"/>
  <c r="AL448" i="1" s="1"/>
  <c r="AD449" i="1" s="1"/>
  <c r="AM448" i="1"/>
  <c r="AW448" i="1" l="1"/>
  <c r="AK448" i="1"/>
  <c r="AB450" i="1"/>
  <c r="AZ449" i="1" s="1"/>
  <c r="AF450" i="1"/>
  <c r="AQ448" i="1"/>
  <c r="AT449" i="1" l="1"/>
  <c r="AN449" i="1"/>
  <c r="AC449" i="1"/>
  <c r="AE450" i="1" l="1"/>
  <c r="AA450" i="1"/>
  <c r="AY449" i="1" l="1"/>
  <c r="BA449" i="1"/>
  <c r="AX449" i="1" s="1"/>
  <c r="AS449" i="1"/>
  <c r="AU449" i="1"/>
  <c r="AR449" i="1" s="1"/>
  <c r="AO449" i="1"/>
  <c r="AL449" i="1" s="1"/>
  <c r="AM449" i="1"/>
  <c r="AD450" i="1" l="1"/>
  <c r="AW449" i="1"/>
  <c r="AK449" i="1"/>
  <c r="AB451" i="1"/>
  <c r="AZ450" i="1" s="1"/>
  <c r="AF451" i="1"/>
  <c r="AQ449" i="1"/>
  <c r="AC450" i="1" s="1"/>
  <c r="AA451" i="1" l="1"/>
  <c r="AE451" i="1"/>
  <c r="AT450" i="1"/>
  <c r="AN450" i="1"/>
  <c r="AY450" i="1" l="1"/>
  <c r="BA450" i="1"/>
  <c r="AX450" i="1" s="1"/>
  <c r="AS450" i="1"/>
  <c r="AU450" i="1"/>
  <c r="AR450" i="1" s="1"/>
  <c r="AO450" i="1"/>
  <c r="AL450" i="1" s="1"/>
  <c r="AM450" i="1"/>
  <c r="AW450" i="1" l="1"/>
  <c r="AK450" i="1"/>
  <c r="AD451" i="1"/>
  <c r="AQ450" i="1"/>
  <c r="AF452" i="1" l="1"/>
  <c r="AB452" i="1"/>
  <c r="AZ451" i="1" s="1"/>
  <c r="AC451" i="1"/>
  <c r="AT451" i="1" l="1"/>
  <c r="AN451" i="1"/>
  <c r="AE452" i="1"/>
  <c r="AA452" i="1"/>
  <c r="AY451" i="1" l="1"/>
  <c r="BA451" i="1"/>
  <c r="AX451" i="1" s="1"/>
  <c r="AS451" i="1"/>
  <c r="AU451" i="1"/>
  <c r="AR451" i="1" s="1"/>
  <c r="AM451" i="1"/>
  <c r="AO451" i="1"/>
  <c r="AL451" i="1" s="1"/>
  <c r="AW451" i="1" l="1"/>
  <c r="AD452" i="1"/>
  <c r="AK451" i="1"/>
  <c r="AQ451" i="1"/>
  <c r="AC452" i="1" l="1"/>
  <c r="AB453" i="1"/>
  <c r="AZ452" i="1" s="1"/>
  <c r="AF453" i="1"/>
  <c r="AT452" i="1" l="1"/>
  <c r="AN452" i="1"/>
  <c r="AA453" i="1"/>
  <c r="AE453" i="1"/>
  <c r="AY452" i="1" l="1"/>
  <c r="BA452" i="1"/>
  <c r="AX452" i="1" s="1"/>
  <c r="AS452" i="1"/>
  <c r="AU452" i="1"/>
  <c r="AR452" i="1" s="1"/>
  <c r="AM452" i="1"/>
  <c r="AO452" i="1"/>
  <c r="AL452" i="1" s="1"/>
  <c r="AW452" i="1" l="1"/>
  <c r="AD453" i="1"/>
  <c r="AK452" i="1"/>
  <c r="AQ452" i="1"/>
  <c r="AC453" i="1" l="1"/>
  <c r="AF454" i="1"/>
  <c r="AB454" i="1"/>
  <c r="AZ453" i="1" s="1"/>
  <c r="AT453" i="1" l="1"/>
  <c r="AN453" i="1"/>
  <c r="AE454" i="1"/>
  <c r="AA454" i="1"/>
  <c r="AY453" i="1" l="1"/>
  <c r="BA453" i="1"/>
  <c r="AX453" i="1" s="1"/>
  <c r="AS453" i="1"/>
  <c r="AU453" i="1"/>
  <c r="AR453" i="1" s="1"/>
  <c r="AO453" i="1"/>
  <c r="AL453" i="1" s="1"/>
  <c r="AM453" i="1"/>
  <c r="AD454" i="1" l="1"/>
  <c r="AB455" i="1" s="1"/>
  <c r="AZ454" i="1" s="1"/>
  <c r="AW453" i="1"/>
  <c r="AK453" i="1"/>
  <c r="AQ453" i="1"/>
  <c r="AF455" i="1" l="1"/>
  <c r="AT454" i="1"/>
  <c r="AN454" i="1"/>
  <c r="AC454" i="1"/>
  <c r="AE455" i="1" l="1"/>
  <c r="AA455" i="1"/>
  <c r="AY454" i="1" l="1"/>
  <c r="BA454" i="1"/>
  <c r="AX454" i="1" s="1"/>
  <c r="AS454" i="1"/>
  <c r="AU454" i="1"/>
  <c r="AR454" i="1" s="1"/>
  <c r="AO454" i="1"/>
  <c r="AL454" i="1" s="1"/>
  <c r="AM454" i="1"/>
  <c r="AW454" i="1" l="1"/>
  <c r="AD455" i="1"/>
  <c r="AK454" i="1"/>
  <c r="AB456" i="1"/>
  <c r="AZ455" i="1" s="1"/>
  <c r="AF456" i="1"/>
  <c r="AQ454" i="1"/>
  <c r="AT455" i="1" l="1"/>
  <c r="AN455" i="1"/>
  <c r="AC455" i="1"/>
  <c r="AE456" i="1" l="1"/>
  <c r="AA456" i="1"/>
  <c r="AY455" i="1" l="1"/>
  <c r="BA455" i="1"/>
  <c r="AX455" i="1" s="1"/>
  <c r="AS455" i="1"/>
  <c r="AU455" i="1"/>
  <c r="AR455" i="1" s="1"/>
  <c r="AO455" i="1"/>
  <c r="AL455" i="1" s="1"/>
  <c r="AM455" i="1"/>
  <c r="AD456" i="1" l="1"/>
  <c r="AW455" i="1"/>
  <c r="AK455" i="1"/>
  <c r="AB457" i="1"/>
  <c r="AZ456" i="1" s="1"/>
  <c r="AF457" i="1"/>
  <c r="AQ455" i="1"/>
  <c r="AT456" i="1" l="1"/>
  <c r="AN456" i="1"/>
  <c r="AC456" i="1"/>
  <c r="AE457" i="1" l="1"/>
  <c r="AA457" i="1"/>
  <c r="AY456" i="1" l="1"/>
  <c r="BA456" i="1"/>
  <c r="AX456" i="1" s="1"/>
  <c r="AS456" i="1"/>
  <c r="AU456" i="1"/>
  <c r="AR456" i="1" s="1"/>
  <c r="AM456" i="1"/>
  <c r="AO456" i="1"/>
  <c r="AL456" i="1" s="1"/>
  <c r="AD457" i="1" l="1"/>
  <c r="AW456" i="1"/>
  <c r="AB458" i="1"/>
  <c r="AZ457" i="1" s="1"/>
  <c r="AF458" i="1"/>
  <c r="AK456" i="1"/>
  <c r="AQ456" i="1"/>
  <c r="AC457" i="1" l="1"/>
  <c r="AT457" i="1"/>
  <c r="AN457" i="1"/>
  <c r="AA458" i="1" l="1"/>
  <c r="AE458" i="1"/>
  <c r="AY457" i="1" l="1"/>
  <c r="BA457" i="1"/>
  <c r="AX457" i="1" s="1"/>
  <c r="AS457" i="1"/>
  <c r="AU457" i="1"/>
  <c r="AR457" i="1" s="1"/>
  <c r="AO457" i="1"/>
  <c r="AL457" i="1" s="1"/>
  <c r="AM457" i="1"/>
  <c r="AD458" i="1" l="1"/>
  <c r="AW457" i="1"/>
  <c r="AK457" i="1"/>
  <c r="AF459" i="1"/>
  <c r="AB459" i="1"/>
  <c r="AZ458" i="1" s="1"/>
  <c r="AQ457" i="1"/>
  <c r="AT458" i="1" l="1"/>
  <c r="AN458" i="1"/>
  <c r="AC458" i="1"/>
  <c r="AE459" i="1" l="1"/>
  <c r="AA459" i="1"/>
  <c r="AY458" i="1" l="1"/>
  <c r="BA458" i="1"/>
  <c r="AX458" i="1" s="1"/>
  <c r="AS458" i="1"/>
  <c r="AU458" i="1"/>
  <c r="AR458" i="1" s="1"/>
  <c r="AO458" i="1"/>
  <c r="AL458" i="1" s="1"/>
  <c r="AM458" i="1"/>
  <c r="AK458" i="1" l="1"/>
  <c r="AW458" i="1"/>
  <c r="AD459" i="1"/>
  <c r="AF460" i="1" s="1"/>
  <c r="AB460" i="1"/>
  <c r="AZ459" i="1" s="1"/>
  <c r="AQ458" i="1"/>
  <c r="AC459" i="1" s="1"/>
  <c r="AA460" i="1" l="1"/>
  <c r="AE460" i="1"/>
  <c r="AT459" i="1"/>
  <c r="AN459" i="1"/>
  <c r="AY459" i="1" l="1"/>
  <c r="BA459" i="1"/>
  <c r="AX459" i="1" s="1"/>
  <c r="AS459" i="1"/>
  <c r="AU459" i="1"/>
  <c r="AR459" i="1" s="1"/>
  <c r="AO459" i="1"/>
  <c r="AL459" i="1" s="1"/>
  <c r="AM459" i="1"/>
  <c r="AW459" i="1" l="1"/>
  <c r="AD460" i="1"/>
  <c r="AK459" i="1"/>
  <c r="AQ459" i="1"/>
  <c r="AC460" i="1" l="1"/>
  <c r="AF461" i="1"/>
  <c r="AB461" i="1"/>
  <c r="AZ460" i="1" s="1"/>
  <c r="AT460" i="1" l="1"/>
  <c r="AN460" i="1"/>
  <c r="AE461" i="1"/>
  <c r="AA461" i="1"/>
  <c r="AY460" i="1" l="1"/>
  <c r="BA460" i="1"/>
  <c r="AX460" i="1" s="1"/>
  <c r="AS460" i="1"/>
  <c r="AU460" i="1"/>
  <c r="AR460" i="1" s="1"/>
  <c r="AO460" i="1"/>
  <c r="AL460" i="1" s="1"/>
  <c r="AM460" i="1"/>
  <c r="AW460" i="1" l="1"/>
  <c r="AD461" i="1"/>
  <c r="AK460" i="1"/>
  <c r="AQ460" i="1"/>
  <c r="AC461" i="1" l="1"/>
  <c r="AB462" i="1"/>
  <c r="AZ461" i="1" s="1"/>
  <c r="AF462" i="1"/>
  <c r="AT461" i="1" l="1"/>
  <c r="AN461" i="1"/>
  <c r="AE462" i="1"/>
  <c r="AA462" i="1"/>
  <c r="AY461" i="1" l="1"/>
  <c r="BA461" i="1"/>
  <c r="AX461" i="1" s="1"/>
  <c r="AS461" i="1"/>
  <c r="AU461" i="1"/>
  <c r="AR461" i="1" s="1"/>
  <c r="AM461" i="1"/>
  <c r="AO461" i="1"/>
  <c r="AL461" i="1" s="1"/>
  <c r="AW461" i="1" l="1"/>
  <c r="AD462" i="1"/>
  <c r="AK461" i="1"/>
  <c r="AQ461" i="1"/>
  <c r="AC462" i="1" l="1"/>
  <c r="AF463" i="1"/>
  <c r="AB463" i="1"/>
  <c r="AZ462" i="1" s="1"/>
  <c r="AT462" i="1" l="1"/>
  <c r="AN462" i="1"/>
  <c r="AE463" i="1"/>
  <c r="AA463" i="1"/>
  <c r="AY462" i="1" l="1"/>
  <c r="BA462" i="1"/>
  <c r="AX462" i="1" s="1"/>
  <c r="AS462" i="1"/>
  <c r="AU462" i="1"/>
  <c r="AR462" i="1" s="1"/>
  <c r="AO462" i="1"/>
  <c r="AL462" i="1" s="1"/>
  <c r="AM462" i="1"/>
  <c r="AD463" i="1" l="1"/>
  <c r="AF464" i="1" s="1"/>
  <c r="AW462" i="1"/>
  <c r="AK462" i="1"/>
  <c r="AQ462" i="1"/>
  <c r="AB464" i="1" l="1"/>
  <c r="AZ463" i="1" s="1"/>
  <c r="AT463" i="1"/>
  <c r="AN463" i="1"/>
  <c r="AC463" i="1"/>
  <c r="AA464" i="1" l="1"/>
  <c r="AE464" i="1"/>
  <c r="AY463" i="1" l="1"/>
  <c r="BA463" i="1"/>
  <c r="AX463" i="1" s="1"/>
  <c r="AS463" i="1"/>
  <c r="AU463" i="1"/>
  <c r="AR463" i="1" s="1"/>
  <c r="AO463" i="1"/>
  <c r="AL463" i="1" s="1"/>
  <c r="AM463" i="1"/>
  <c r="AD464" i="1" l="1"/>
  <c r="AF465" i="1" s="1"/>
  <c r="AW463" i="1"/>
  <c r="AK463" i="1"/>
  <c r="AQ463" i="1"/>
  <c r="AB465" i="1" l="1"/>
  <c r="AZ464" i="1" s="1"/>
  <c r="AC464" i="1"/>
  <c r="AN464" i="1" l="1"/>
  <c r="AT464" i="1"/>
  <c r="AE465" i="1"/>
  <c r="AA465" i="1"/>
  <c r="AY464" i="1" l="1"/>
  <c r="BA464" i="1"/>
  <c r="AX464" i="1" s="1"/>
  <c r="AS464" i="1"/>
  <c r="AU464" i="1"/>
  <c r="AR464" i="1" s="1"/>
  <c r="AO464" i="1"/>
  <c r="AL464" i="1" s="1"/>
  <c r="AM464" i="1"/>
  <c r="AK464" i="1" l="1"/>
  <c r="AW464" i="1"/>
  <c r="AD465" i="1"/>
  <c r="AB466" i="1" s="1"/>
  <c r="AZ465" i="1" s="1"/>
  <c r="AQ464" i="1"/>
  <c r="AC465" i="1" s="1"/>
  <c r="AF466" i="1" l="1"/>
  <c r="AA466" i="1"/>
  <c r="AE466" i="1"/>
  <c r="AT465" i="1"/>
  <c r="AN465" i="1"/>
  <c r="AY465" i="1" l="1"/>
  <c r="BA465" i="1"/>
  <c r="AX465" i="1" s="1"/>
  <c r="AS465" i="1"/>
  <c r="AU465" i="1"/>
  <c r="AR465" i="1" s="1"/>
  <c r="AO465" i="1"/>
  <c r="AL465" i="1" s="1"/>
  <c r="AM465" i="1"/>
  <c r="AW465" i="1" l="1"/>
  <c r="AK465" i="1"/>
  <c r="AD466" i="1"/>
  <c r="AQ465" i="1"/>
  <c r="AF467" i="1" l="1"/>
  <c r="AB467" i="1"/>
  <c r="AZ466" i="1" s="1"/>
  <c r="AC466" i="1"/>
  <c r="AT466" i="1" l="1"/>
  <c r="AN466" i="1"/>
  <c r="AE467" i="1"/>
  <c r="AA467" i="1"/>
  <c r="AY466" i="1" l="1"/>
  <c r="BA466" i="1"/>
  <c r="AX466" i="1" s="1"/>
  <c r="AS466" i="1"/>
  <c r="AU466" i="1"/>
  <c r="AR466" i="1" s="1"/>
  <c r="AO466" i="1"/>
  <c r="AL466" i="1" s="1"/>
  <c r="AM466" i="1"/>
  <c r="AW466" i="1" l="1"/>
  <c r="AD467" i="1"/>
  <c r="AK466" i="1"/>
  <c r="AF468" i="1"/>
  <c r="AB468" i="1"/>
  <c r="AZ467" i="1" s="1"/>
  <c r="AQ466" i="1"/>
  <c r="AT467" i="1" l="1"/>
  <c r="AN467" i="1"/>
  <c r="AC467" i="1"/>
  <c r="AA468" i="1" l="1"/>
  <c r="AE468" i="1"/>
  <c r="AY467" i="1" l="1"/>
  <c r="BA467" i="1"/>
  <c r="AX467" i="1" s="1"/>
  <c r="AS467" i="1"/>
  <c r="AU467" i="1"/>
  <c r="AR467" i="1" s="1"/>
  <c r="AM467" i="1"/>
  <c r="AO467" i="1"/>
  <c r="AL467" i="1" s="1"/>
  <c r="AD468" i="1" l="1"/>
  <c r="AB469" i="1" s="1"/>
  <c r="AZ468" i="1" s="1"/>
  <c r="AW467" i="1"/>
  <c r="AK467" i="1"/>
  <c r="AQ467" i="1"/>
  <c r="AF469" i="1" l="1"/>
  <c r="AC468" i="1"/>
  <c r="AE469" i="1"/>
  <c r="AA469" i="1"/>
  <c r="AT468" i="1"/>
  <c r="AN468" i="1"/>
  <c r="AY468" i="1" l="1"/>
  <c r="BA468" i="1"/>
  <c r="AX468" i="1" s="1"/>
  <c r="AU468" i="1"/>
  <c r="AR468" i="1" s="1"/>
  <c r="AO468" i="1"/>
  <c r="AL468" i="1" s="1"/>
  <c r="AS468" i="1"/>
  <c r="AM468" i="1"/>
  <c r="AQ468" i="1" l="1"/>
  <c r="AW468" i="1"/>
  <c r="AK468" i="1"/>
  <c r="AD469" i="1"/>
  <c r="AC469" i="1" l="1"/>
  <c r="AE470" i="1" s="1"/>
  <c r="AF470" i="1"/>
  <c r="AB470" i="1"/>
  <c r="AZ469" i="1" s="1"/>
  <c r="AA470" i="1" l="1"/>
  <c r="BA469" i="1" s="1"/>
  <c r="AX469" i="1" s="1"/>
  <c r="AM469" i="1"/>
  <c r="AT469" i="1"/>
  <c r="AN469" i="1"/>
  <c r="AU469" i="1"/>
  <c r="AO469" i="1"/>
  <c r="AS469" i="1" l="1"/>
  <c r="AQ469" i="1" s="1"/>
  <c r="AY469" i="1"/>
  <c r="AW469" i="1"/>
  <c r="AK469" i="1"/>
  <c r="AL469" i="1"/>
  <c r="AR469" i="1"/>
  <c r="AC470" i="1" l="1"/>
  <c r="AE471" i="1" s="1"/>
  <c r="AD470" i="1"/>
  <c r="AA471" i="1" l="1"/>
  <c r="AY470" i="1"/>
  <c r="AM470" i="1"/>
  <c r="AS470" i="1"/>
  <c r="AF471" i="1"/>
  <c r="AB471" i="1"/>
  <c r="AZ470" i="1" s="1"/>
  <c r="BA470" i="1" l="1"/>
  <c r="AX470" i="1" s="1"/>
  <c r="AT470" i="1"/>
  <c r="AN470" i="1"/>
  <c r="AO470" i="1"/>
  <c r="AK470" i="1" s="1"/>
  <c r="AU470" i="1"/>
  <c r="AQ470" i="1" s="1"/>
  <c r="AW470" i="1" l="1"/>
  <c r="AC471" i="1" s="1"/>
  <c r="AL470" i="1"/>
  <c r="AR470" i="1"/>
  <c r="AD471" i="1" l="1"/>
  <c r="AA472" i="1"/>
  <c r="AE472" i="1"/>
  <c r="AY471" i="1" l="1"/>
  <c r="AS471" i="1"/>
  <c r="AM471" i="1"/>
  <c r="AB472" i="1"/>
  <c r="BA471" i="1" s="1"/>
  <c r="AF472" i="1"/>
  <c r="AW471" i="1" l="1"/>
  <c r="AO471" i="1"/>
  <c r="AK471" i="1" s="1"/>
  <c r="AZ471" i="1"/>
  <c r="AX471" i="1" s="1"/>
  <c r="AT471" i="1"/>
  <c r="AN471" i="1"/>
  <c r="AU471" i="1"/>
  <c r="AQ471" i="1" s="1"/>
  <c r="AL471" i="1" l="1"/>
  <c r="AC472" i="1"/>
  <c r="AR471" i="1"/>
  <c r="AD472" i="1" l="1"/>
  <c r="AF473" i="1"/>
  <c r="AB473" i="1"/>
  <c r="AZ472" i="1" s="1"/>
  <c r="AE473" i="1"/>
  <c r="AA473" i="1"/>
  <c r="AY472" i="1" l="1"/>
  <c r="BA472" i="1"/>
  <c r="AX472" i="1" s="1"/>
  <c r="AS472" i="1"/>
  <c r="AU472" i="1"/>
  <c r="AO472" i="1"/>
  <c r="AM472" i="1"/>
  <c r="AT472" i="1"/>
  <c r="AN472" i="1"/>
  <c r="AR472" i="1" l="1"/>
  <c r="AL472" i="1"/>
  <c r="AW472" i="1"/>
  <c r="AK472" i="1"/>
  <c r="AD473" i="1"/>
  <c r="AQ472" i="1"/>
  <c r="AC473" i="1" l="1"/>
  <c r="AE474" i="1"/>
  <c r="AA474" i="1"/>
  <c r="AF474" i="1"/>
  <c r="AB474" i="1"/>
  <c r="AZ473" i="1" s="1"/>
  <c r="AY473" i="1" l="1"/>
  <c r="BA473" i="1"/>
  <c r="AX473" i="1" s="1"/>
  <c r="AS473" i="1"/>
  <c r="AU473" i="1"/>
  <c r="AO473" i="1"/>
  <c r="AM473" i="1"/>
  <c r="AT473" i="1"/>
  <c r="AN473" i="1"/>
  <c r="AR473" i="1" l="1"/>
  <c r="AW473" i="1"/>
  <c r="AK473" i="1"/>
  <c r="AL473" i="1"/>
  <c r="AQ473" i="1"/>
  <c r="AD474" i="1" l="1"/>
  <c r="AF475" i="1"/>
  <c r="AB475" i="1"/>
  <c r="AZ474" i="1" s="1"/>
  <c r="AC474" i="1"/>
  <c r="AT474" i="1" l="1"/>
  <c r="AN474" i="1"/>
  <c r="AE475" i="1"/>
  <c r="AA475" i="1"/>
  <c r="AY474" i="1" l="1"/>
  <c r="BA474" i="1"/>
  <c r="AX474" i="1" s="1"/>
  <c r="AS474" i="1"/>
  <c r="AU474" i="1"/>
  <c r="AR474" i="1" s="1"/>
  <c r="AO474" i="1"/>
  <c r="AL474" i="1" s="1"/>
  <c r="AM474" i="1"/>
  <c r="AW474" i="1" l="1"/>
  <c r="AK474" i="1"/>
  <c r="AD475" i="1"/>
  <c r="AQ474" i="1"/>
  <c r="AB476" i="1" l="1"/>
  <c r="AZ475" i="1" s="1"/>
  <c r="AF476" i="1"/>
  <c r="AC475" i="1"/>
  <c r="AE476" i="1" l="1"/>
  <c r="AA476" i="1"/>
  <c r="AT475" i="1"/>
  <c r="AN475" i="1"/>
  <c r="AY475" i="1" l="1"/>
  <c r="BA475" i="1"/>
  <c r="AX475" i="1" s="1"/>
  <c r="AS475" i="1"/>
  <c r="AU475" i="1"/>
  <c r="AR475" i="1" s="1"/>
  <c r="AO475" i="1"/>
  <c r="AL475" i="1" s="1"/>
  <c r="AM475" i="1"/>
  <c r="AW475" i="1" l="1"/>
  <c r="AD476" i="1"/>
  <c r="AK475" i="1"/>
  <c r="AF477" i="1"/>
  <c r="AB477" i="1"/>
  <c r="AZ476" i="1" s="1"/>
  <c r="AQ475" i="1"/>
  <c r="AT476" i="1" l="1"/>
  <c r="AN476" i="1"/>
  <c r="AC476" i="1"/>
  <c r="AA477" i="1" l="1"/>
  <c r="AE477" i="1"/>
  <c r="AY476" i="1" l="1"/>
  <c r="BA476" i="1"/>
  <c r="AX476" i="1" s="1"/>
  <c r="AS476" i="1"/>
  <c r="AU476" i="1"/>
  <c r="AR476" i="1" s="1"/>
  <c r="AO476" i="1"/>
  <c r="AL476" i="1" s="1"/>
  <c r="AM476" i="1"/>
  <c r="AW476" i="1" l="1"/>
  <c r="AK476" i="1"/>
  <c r="AD477" i="1"/>
  <c r="AQ476" i="1"/>
  <c r="AF478" i="1" l="1"/>
  <c r="AB478" i="1"/>
  <c r="AZ477" i="1" s="1"/>
  <c r="AC477" i="1"/>
  <c r="AT477" i="1" l="1"/>
  <c r="AN477" i="1"/>
  <c r="AE478" i="1"/>
  <c r="AA478" i="1"/>
  <c r="AY477" i="1" l="1"/>
  <c r="BA477" i="1"/>
  <c r="AX477" i="1" s="1"/>
  <c r="AS477" i="1"/>
  <c r="AU477" i="1"/>
  <c r="AR477" i="1" s="1"/>
  <c r="AO477" i="1"/>
  <c r="AL477" i="1" s="1"/>
  <c r="AM477" i="1"/>
  <c r="AW477" i="1" l="1"/>
  <c r="AD478" i="1"/>
  <c r="AK477" i="1"/>
  <c r="AQ477" i="1"/>
  <c r="AC478" i="1" l="1"/>
  <c r="AE479" i="1"/>
  <c r="AA479" i="1"/>
  <c r="AB479" i="1"/>
  <c r="AZ478" i="1" s="1"/>
  <c r="AF479" i="1"/>
  <c r="AY478" i="1" l="1"/>
  <c r="BA478" i="1"/>
  <c r="AX478" i="1" s="1"/>
  <c r="AS478" i="1"/>
  <c r="AU478" i="1"/>
  <c r="AO478" i="1"/>
  <c r="AM478" i="1"/>
  <c r="AT478" i="1"/>
  <c r="AN478" i="1"/>
  <c r="AW478" i="1" l="1"/>
  <c r="AR478" i="1"/>
  <c r="AK478" i="1"/>
  <c r="AL478" i="1"/>
  <c r="AD479" i="1" s="1"/>
  <c r="AQ478" i="1"/>
  <c r="AB480" i="1" l="1"/>
  <c r="AZ479" i="1" s="1"/>
  <c r="AF480" i="1"/>
  <c r="AC479" i="1"/>
  <c r="AE480" i="1" l="1"/>
  <c r="AA480" i="1"/>
  <c r="AT479" i="1"/>
  <c r="AN479" i="1"/>
  <c r="AY479" i="1" l="1"/>
  <c r="BA479" i="1"/>
  <c r="AX479" i="1" s="1"/>
  <c r="AS479" i="1"/>
  <c r="AU479" i="1"/>
  <c r="AR479" i="1" s="1"/>
  <c r="AM479" i="1"/>
  <c r="AO479" i="1"/>
  <c r="AL479" i="1" s="1"/>
  <c r="AW479" i="1" l="1"/>
  <c r="AD480" i="1"/>
  <c r="AF481" i="1" s="1"/>
  <c r="AB481" i="1"/>
  <c r="AZ480" i="1" s="1"/>
  <c r="AK479" i="1"/>
  <c r="AQ479" i="1"/>
  <c r="AT480" i="1" l="1"/>
  <c r="AN480" i="1"/>
  <c r="AC480" i="1"/>
  <c r="AA481" i="1" l="1"/>
  <c r="AE481" i="1"/>
  <c r="AY480" i="1" l="1"/>
  <c r="BA480" i="1"/>
  <c r="AX480" i="1" s="1"/>
  <c r="AS480" i="1"/>
  <c r="AU480" i="1"/>
  <c r="AR480" i="1" s="1"/>
  <c r="AO480" i="1"/>
  <c r="AL480" i="1" s="1"/>
  <c r="AM480" i="1"/>
  <c r="AW480" i="1" l="1"/>
  <c r="AK480" i="1"/>
  <c r="AD481" i="1"/>
  <c r="AQ480" i="1"/>
  <c r="AB482" i="1" l="1"/>
  <c r="AZ481" i="1" s="1"/>
  <c r="AF482" i="1"/>
  <c r="AC481" i="1"/>
  <c r="AE482" i="1" l="1"/>
  <c r="AA482" i="1"/>
  <c r="AT481" i="1"/>
  <c r="AN481" i="1"/>
  <c r="AY481" i="1" l="1"/>
  <c r="BA481" i="1"/>
  <c r="AX481" i="1" s="1"/>
  <c r="AS481" i="1"/>
  <c r="AU481" i="1"/>
  <c r="AR481" i="1" s="1"/>
  <c r="AO481" i="1"/>
  <c r="AL481" i="1" s="1"/>
  <c r="AM481" i="1"/>
  <c r="AW481" i="1" l="1"/>
  <c r="AD482" i="1"/>
  <c r="AK481" i="1"/>
  <c r="AQ481" i="1"/>
  <c r="AC482" i="1" l="1"/>
  <c r="AF483" i="1"/>
  <c r="AB483" i="1"/>
  <c r="AZ482" i="1" s="1"/>
  <c r="AT482" i="1" l="1"/>
  <c r="AN482" i="1"/>
  <c r="AA483" i="1"/>
  <c r="AE483" i="1"/>
  <c r="AY482" i="1" l="1"/>
  <c r="BA482" i="1"/>
  <c r="AX482" i="1" s="1"/>
  <c r="AS482" i="1"/>
  <c r="AU482" i="1"/>
  <c r="AR482" i="1" s="1"/>
  <c r="AM482" i="1"/>
  <c r="AO482" i="1"/>
  <c r="AL482" i="1" s="1"/>
  <c r="AW482" i="1" l="1"/>
  <c r="AD483" i="1"/>
  <c r="AK482" i="1"/>
  <c r="AQ482" i="1"/>
  <c r="AC483" i="1" l="1"/>
  <c r="AB484" i="1"/>
  <c r="AZ483" i="1" s="1"/>
  <c r="AF484" i="1"/>
  <c r="AT483" i="1" l="1"/>
  <c r="AN483" i="1"/>
  <c r="AE484" i="1"/>
  <c r="AA484" i="1"/>
  <c r="AY483" i="1" l="1"/>
  <c r="BA483" i="1"/>
  <c r="AX483" i="1" s="1"/>
  <c r="AS483" i="1"/>
  <c r="AU483" i="1"/>
  <c r="AR483" i="1" s="1"/>
  <c r="AM483" i="1"/>
  <c r="AO483" i="1"/>
  <c r="AL483" i="1" s="1"/>
  <c r="AW483" i="1" l="1"/>
  <c r="AD484" i="1"/>
  <c r="AF485" i="1" s="1"/>
  <c r="AB485" i="1"/>
  <c r="AZ484" i="1" s="1"/>
  <c r="AK483" i="1"/>
  <c r="AQ483" i="1"/>
  <c r="AT484" i="1" l="1"/>
  <c r="AN484" i="1"/>
  <c r="AC484" i="1"/>
  <c r="AA485" i="1" l="1"/>
  <c r="AE485" i="1"/>
  <c r="AY484" i="1" l="1"/>
  <c r="BA484" i="1"/>
  <c r="AX484" i="1" s="1"/>
  <c r="AS484" i="1"/>
  <c r="AU484" i="1"/>
  <c r="AR484" i="1" s="1"/>
  <c r="AO484" i="1"/>
  <c r="AL484" i="1" s="1"/>
  <c r="AM484" i="1"/>
  <c r="AD485" i="1" l="1"/>
  <c r="AB486" i="1" s="1"/>
  <c r="AZ485" i="1" s="1"/>
  <c r="AW484" i="1"/>
  <c r="AK484" i="1"/>
  <c r="AQ484" i="1"/>
  <c r="AF486" i="1" l="1"/>
  <c r="AT485" i="1"/>
  <c r="AN485" i="1"/>
  <c r="AC485" i="1"/>
  <c r="AE486" i="1" l="1"/>
  <c r="AA486" i="1"/>
  <c r="AY485" i="1" l="1"/>
  <c r="BA485" i="1"/>
  <c r="AX485" i="1" s="1"/>
  <c r="AS485" i="1"/>
  <c r="AU485" i="1"/>
  <c r="AR485" i="1" s="1"/>
  <c r="AO485" i="1"/>
  <c r="AL485" i="1" s="1"/>
  <c r="AM485" i="1"/>
  <c r="AD486" i="1" l="1"/>
  <c r="AB487" i="1" s="1"/>
  <c r="AZ486" i="1" s="1"/>
  <c r="AW485" i="1"/>
  <c r="AK485" i="1"/>
  <c r="AQ485" i="1"/>
  <c r="AC486" i="1" l="1"/>
  <c r="AF487" i="1"/>
  <c r="AA487" i="1"/>
  <c r="AE487" i="1"/>
  <c r="AT486" i="1"/>
  <c r="AN486" i="1"/>
  <c r="AY486" i="1" l="1"/>
  <c r="BA486" i="1"/>
  <c r="AX486" i="1" s="1"/>
  <c r="AS486" i="1"/>
  <c r="AU486" i="1"/>
  <c r="AR486" i="1" s="1"/>
  <c r="AM486" i="1"/>
  <c r="AO486" i="1"/>
  <c r="AL486" i="1" s="1"/>
  <c r="AW486" i="1" l="1"/>
  <c r="AD487" i="1"/>
  <c r="AK486" i="1"/>
  <c r="AQ486" i="1"/>
  <c r="AC487" i="1" l="1"/>
  <c r="AF488" i="1"/>
  <c r="AB488" i="1"/>
  <c r="AZ487" i="1" s="1"/>
  <c r="AT487" i="1" l="1"/>
  <c r="AN487" i="1"/>
  <c r="AE488" i="1"/>
  <c r="AA488" i="1"/>
  <c r="AY487" i="1" l="1"/>
  <c r="BA487" i="1"/>
  <c r="AX487" i="1" s="1"/>
  <c r="AS487" i="1"/>
  <c r="AU487" i="1"/>
  <c r="AR487" i="1" s="1"/>
  <c r="AO487" i="1"/>
  <c r="AL487" i="1" s="1"/>
  <c r="AM487" i="1"/>
  <c r="AW487" i="1" l="1"/>
  <c r="AD488" i="1"/>
  <c r="AK487" i="1"/>
  <c r="AB489" i="1"/>
  <c r="AZ488" i="1" s="1"/>
  <c r="AF489" i="1"/>
  <c r="AQ487" i="1"/>
  <c r="AT488" i="1" l="1"/>
  <c r="AN488" i="1"/>
  <c r="AC488" i="1"/>
  <c r="AA489" i="1" l="1"/>
  <c r="AE489" i="1"/>
  <c r="AY488" i="1" l="1"/>
  <c r="BA488" i="1"/>
  <c r="AX488" i="1" s="1"/>
  <c r="AS488" i="1"/>
  <c r="AU488" i="1"/>
  <c r="AR488" i="1" s="1"/>
  <c r="AO488" i="1"/>
  <c r="AL488" i="1" s="1"/>
  <c r="AM488" i="1"/>
  <c r="AW488" i="1" l="1"/>
  <c r="AD489" i="1"/>
  <c r="AK488" i="1"/>
  <c r="AB490" i="1"/>
  <c r="AZ489" i="1" s="1"/>
  <c r="AF490" i="1"/>
  <c r="AQ488" i="1"/>
  <c r="AT489" i="1" l="1"/>
  <c r="AN489" i="1"/>
  <c r="AC489" i="1"/>
  <c r="AE490" i="1" l="1"/>
  <c r="AA490" i="1"/>
  <c r="AY489" i="1" l="1"/>
  <c r="BA489" i="1"/>
  <c r="AX489" i="1" s="1"/>
  <c r="AS489" i="1"/>
  <c r="AU489" i="1"/>
  <c r="AR489" i="1" s="1"/>
  <c r="AM489" i="1"/>
  <c r="AO489" i="1"/>
  <c r="AL489" i="1" s="1"/>
  <c r="AD490" i="1" l="1"/>
  <c r="AF491" i="1" s="1"/>
  <c r="AW489" i="1"/>
  <c r="AK489" i="1"/>
  <c r="AQ489" i="1"/>
  <c r="AB491" i="1" l="1"/>
  <c r="AZ490" i="1" s="1"/>
  <c r="AC490" i="1"/>
  <c r="AT490" i="1"/>
  <c r="AN490" i="1"/>
  <c r="AA491" i="1" l="1"/>
  <c r="AE491" i="1"/>
  <c r="AY490" i="1" l="1"/>
  <c r="BA490" i="1"/>
  <c r="AX490" i="1" s="1"/>
  <c r="AS490" i="1"/>
  <c r="AU490" i="1"/>
  <c r="AR490" i="1" s="1"/>
  <c r="AO490" i="1"/>
  <c r="AL490" i="1" s="1"/>
  <c r="AM490" i="1"/>
  <c r="AW490" i="1" l="1"/>
  <c r="AD491" i="1"/>
  <c r="AK490" i="1"/>
  <c r="AQ490" i="1"/>
  <c r="AC491" i="1" l="1"/>
  <c r="AF492" i="1"/>
  <c r="AB492" i="1"/>
  <c r="AZ491" i="1" s="1"/>
  <c r="AT491" i="1" l="1"/>
  <c r="AN491" i="1"/>
  <c r="AE492" i="1"/>
  <c r="AA492" i="1"/>
  <c r="AY491" i="1" l="1"/>
  <c r="BA491" i="1"/>
  <c r="AX491" i="1" s="1"/>
  <c r="AS491" i="1"/>
  <c r="AU491" i="1"/>
  <c r="AR491" i="1" s="1"/>
  <c r="AO491" i="1"/>
  <c r="AL491" i="1" s="1"/>
  <c r="AM491" i="1"/>
  <c r="AD492" i="1" l="1"/>
  <c r="AW491" i="1"/>
  <c r="AK491" i="1"/>
  <c r="AB493" i="1"/>
  <c r="AZ492" i="1" s="1"/>
  <c r="AF493" i="1"/>
  <c r="AQ491" i="1"/>
  <c r="AC492" i="1" s="1"/>
  <c r="AA493" i="1" l="1"/>
  <c r="AE493" i="1"/>
  <c r="AT492" i="1"/>
  <c r="AN492" i="1"/>
  <c r="AY492" i="1" l="1"/>
  <c r="BA492" i="1"/>
  <c r="AX492" i="1" s="1"/>
  <c r="AS492" i="1"/>
  <c r="AU492" i="1"/>
  <c r="AR492" i="1" s="1"/>
  <c r="AO492" i="1"/>
  <c r="AL492" i="1" s="1"/>
  <c r="AM492" i="1"/>
  <c r="AK492" i="1" l="1"/>
  <c r="AW492" i="1"/>
  <c r="AD493" i="1"/>
  <c r="AQ492" i="1"/>
  <c r="AC493" i="1" s="1"/>
  <c r="AE494" i="1" l="1"/>
  <c r="AA494" i="1"/>
  <c r="AF494" i="1"/>
  <c r="AB494" i="1"/>
  <c r="AZ493" i="1" s="1"/>
  <c r="AY493" i="1" l="1"/>
  <c r="BA493" i="1"/>
  <c r="AX493" i="1" s="1"/>
  <c r="AS493" i="1"/>
  <c r="AU493" i="1"/>
  <c r="AM493" i="1"/>
  <c r="AO493" i="1"/>
  <c r="AT493" i="1"/>
  <c r="AN493" i="1"/>
  <c r="AL493" i="1" l="1"/>
  <c r="AW493" i="1"/>
  <c r="AR493" i="1"/>
  <c r="AD494" i="1" s="1"/>
  <c r="AF495" i="1" s="1"/>
  <c r="AK493" i="1"/>
  <c r="AQ493" i="1"/>
  <c r="AB495" i="1" l="1"/>
  <c r="AZ494" i="1" s="1"/>
  <c r="AC494" i="1"/>
  <c r="AT494" i="1"/>
  <c r="AN494" i="1"/>
  <c r="AE495" i="1" l="1"/>
  <c r="AA495" i="1"/>
  <c r="AY494" i="1" l="1"/>
  <c r="BA494" i="1"/>
  <c r="AX494" i="1" s="1"/>
  <c r="AS494" i="1"/>
  <c r="AU494" i="1"/>
  <c r="AR494" i="1" s="1"/>
  <c r="AO494" i="1"/>
  <c r="AL494" i="1" s="1"/>
  <c r="AM494" i="1"/>
  <c r="AW494" i="1" l="1"/>
  <c r="AD495" i="1"/>
  <c r="AK494" i="1"/>
  <c r="AF496" i="1"/>
  <c r="AB496" i="1"/>
  <c r="AZ495" i="1" s="1"/>
  <c r="AQ494" i="1"/>
  <c r="AT495" i="1" l="1"/>
  <c r="AN495" i="1"/>
  <c r="AC495" i="1"/>
  <c r="AE496" i="1" l="1"/>
  <c r="AA496" i="1"/>
  <c r="AY495" i="1" l="1"/>
  <c r="BA495" i="1"/>
  <c r="AX495" i="1" s="1"/>
  <c r="AS495" i="1"/>
  <c r="AU495" i="1"/>
  <c r="AR495" i="1" s="1"/>
  <c r="AO495" i="1"/>
  <c r="AL495" i="1" s="1"/>
  <c r="AM495" i="1"/>
  <c r="AW495" i="1" l="1"/>
  <c r="AD496" i="1"/>
  <c r="AF497" i="1" s="1"/>
  <c r="AK495" i="1"/>
  <c r="AB497" i="1"/>
  <c r="AZ496" i="1" s="1"/>
  <c r="AQ495" i="1"/>
  <c r="AT496" i="1" l="1"/>
  <c r="AN496" i="1"/>
  <c r="AC496" i="1"/>
  <c r="AE497" i="1" l="1"/>
  <c r="AA497" i="1"/>
  <c r="AY496" i="1" l="1"/>
  <c r="BA496" i="1"/>
  <c r="AX496" i="1" s="1"/>
  <c r="AS496" i="1"/>
  <c r="AU496" i="1"/>
  <c r="AR496" i="1" s="1"/>
  <c r="AM496" i="1"/>
  <c r="AO496" i="1"/>
  <c r="AL496" i="1" s="1"/>
  <c r="AD497" i="1" l="1"/>
  <c r="AF498" i="1" s="1"/>
  <c r="AW496" i="1"/>
  <c r="AK496" i="1"/>
  <c r="AQ496" i="1"/>
  <c r="AB498" i="1" l="1"/>
  <c r="AZ497" i="1" s="1"/>
  <c r="AT497" i="1"/>
  <c r="AN497" i="1"/>
  <c r="AC497" i="1"/>
  <c r="AA498" i="1" l="1"/>
  <c r="AE498" i="1"/>
  <c r="AY497" i="1" l="1"/>
  <c r="BA497" i="1"/>
  <c r="AX497" i="1" s="1"/>
  <c r="AS497" i="1"/>
  <c r="AU497" i="1"/>
  <c r="AR497" i="1" s="1"/>
  <c r="AM497" i="1"/>
  <c r="AO497" i="1"/>
  <c r="AL497" i="1" s="1"/>
  <c r="AD498" i="1" l="1"/>
  <c r="AW497" i="1"/>
  <c r="AK497" i="1"/>
  <c r="AB499" i="1"/>
  <c r="AZ498" i="1" s="1"/>
  <c r="AF499" i="1"/>
  <c r="AQ497" i="1"/>
  <c r="AT498" i="1" l="1"/>
  <c r="AN498" i="1"/>
  <c r="AC498" i="1"/>
  <c r="AE499" i="1" l="1"/>
  <c r="AA499" i="1"/>
  <c r="AY498" i="1" l="1"/>
  <c r="BA498" i="1"/>
  <c r="AX498" i="1" s="1"/>
  <c r="AS498" i="1"/>
  <c r="AU498" i="1"/>
  <c r="AR498" i="1" s="1"/>
  <c r="AO498" i="1"/>
  <c r="AL498" i="1" s="1"/>
  <c r="AM498" i="1"/>
  <c r="AD499" i="1" l="1"/>
  <c r="AW498" i="1"/>
  <c r="AK498" i="1"/>
  <c r="AB500" i="1"/>
  <c r="AZ499" i="1" s="1"/>
  <c r="AF500" i="1"/>
  <c r="AQ498" i="1"/>
  <c r="AT499" i="1" l="1"/>
  <c r="AN499" i="1"/>
  <c r="AC499" i="1"/>
  <c r="AE500" i="1" l="1"/>
  <c r="AA500" i="1"/>
  <c r="AY499" i="1" l="1"/>
  <c r="BA499" i="1"/>
  <c r="AX499" i="1" s="1"/>
  <c r="AS499" i="1"/>
  <c r="AU499" i="1"/>
  <c r="AR499" i="1" s="1"/>
  <c r="AO499" i="1"/>
  <c r="AL499" i="1" s="1"/>
  <c r="AM499" i="1"/>
  <c r="AK499" i="1" l="1"/>
  <c r="AD500" i="1"/>
  <c r="AW499" i="1"/>
  <c r="AB501" i="1"/>
  <c r="AZ500" i="1" s="1"/>
  <c r="AF501" i="1"/>
  <c r="AQ499" i="1"/>
  <c r="AC500" i="1" s="1"/>
  <c r="AA501" i="1" l="1"/>
  <c r="AE501" i="1"/>
  <c r="AT500" i="1"/>
  <c r="AN500" i="1"/>
  <c r="AY500" i="1" l="1"/>
  <c r="BA500" i="1"/>
  <c r="AX500" i="1" s="1"/>
  <c r="AS500" i="1"/>
  <c r="AU500" i="1"/>
  <c r="AR500" i="1" s="1"/>
  <c r="AM500" i="1"/>
  <c r="AO500" i="1"/>
  <c r="AL500" i="1" s="1"/>
  <c r="AW500" i="1" l="1"/>
  <c r="AD501" i="1"/>
  <c r="AK500" i="1"/>
  <c r="AQ500" i="1"/>
  <c r="AC501" i="1" l="1"/>
  <c r="AF502" i="1"/>
  <c r="AB502" i="1"/>
  <c r="AZ501" i="1" s="1"/>
  <c r="AT501" i="1" l="1"/>
  <c r="AN501" i="1"/>
  <c r="AE502" i="1"/>
  <c r="AA502" i="1"/>
  <c r="AY501" i="1" l="1"/>
  <c r="BA501" i="1"/>
  <c r="AX501" i="1" s="1"/>
  <c r="AS501" i="1"/>
  <c r="AU501" i="1"/>
  <c r="AR501" i="1" s="1"/>
  <c r="AO501" i="1"/>
  <c r="AL501" i="1" s="1"/>
  <c r="AM501" i="1"/>
  <c r="AW501" i="1" l="1"/>
  <c r="AK501" i="1"/>
  <c r="AD502" i="1"/>
  <c r="AQ501" i="1"/>
  <c r="AB503" i="1" l="1"/>
  <c r="AZ502" i="1" s="1"/>
  <c r="AF503" i="1"/>
  <c r="AC502" i="1"/>
  <c r="AE503" i="1" l="1"/>
  <c r="AA503" i="1"/>
  <c r="AT502" i="1"/>
  <c r="AN502" i="1"/>
  <c r="AY502" i="1" l="1"/>
  <c r="BA502" i="1"/>
  <c r="AX502" i="1" s="1"/>
  <c r="AS502" i="1"/>
  <c r="AU502" i="1"/>
  <c r="AR502" i="1" s="1"/>
  <c r="AO502" i="1"/>
  <c r="AL502" i="1" s="1"/>
  <c r="AM502" i="1"/>
  <c r="AW502" i="1" l="1"/>
  <c r="AK502" i="1"/>
  <c r="AD503" i="1"/>
  <c r="AQ502" i="1"/>
  <c r="AF504" i="1" l="1"/>
  <c r="AB504" i="1"/>
  <c r="AZ503" i="1" s="1"/>
  <c r="AC503" i="1"/>
  <c r="AT503" i="1" l="1"/>
  <c r="AN503" i="1"/>
  <c r="AA504" i="1"/>
  <c r="AE504" i="1"/>
  <c r="AY503" i="1" l="1"/>
  <c r="BA503" i="1"/>
  <c r="AX503" i="1" s="1"/>
  <c r="AS503" i="1"/>
  <c r="AU503" i="1"/>
  <c r="AR503" i="1" s="1"/>
  <c r="AO503" i="1"/>
  <c r="AL503" i="1" s="1"/>
  <c r="AM503" i="1"/>
  <c r="AW503" i="1" l="1"/>
  <c r="AD504" i="1"/>
  <c r="AB505" i="1"/>
  <c r="AZ504" i="1" s="1"/>
  <c r="AF505" i="1"/>
  <c r="AK503" i="1"/>
  <c r="AQ503" i="1"/>
  <c r="AC504" i="1" l="1"/>
  <c r="AT504" i="1"/>
  <c r="AN504" i="1"/>
  <c r="AA505" i="1" l="1"/>
  <c r="AE505" i="1"/>
  <c r="AY504" i="1" l="1"/>
  <c r="BA504" i="1"/>
  <c r="AX504" i="1" s="1"/>
  <c r="AS504" i="1"/>
  <c r="AU504" i="1"/>
  <c r="AR504" i="1" s="1"/>
  <c r="AO504" i="1"/>
  <c r="AL504" i="1" s="1"/>
  <c r="AM504" i="1"/>
  <c r="AD505" i="1" l="1"/>
  <c r="AW504" i="1"/>
  <c r="AK504" i="1"/>
  <c r="AF506" i="1"/>
  <c r="AB506" i="1"/>
  <c r="AZ505" i="1" s="1"/>
  <c r="AQ504" i="1"/>
  <c r="AC505" i="1" s="1"/>
  <c r="AE506" i="1" l="1"/>
  <c r="AA506" i="1"/>
  <c r="AT505" i="1"/>
  <c r="AN505" i="1"/>
  <c r="AY505" i="1" l="1"/>
  <c r="BA505" i="1"/>
  <c r="AX505" i="1" s="1"/>
  <c r="AU505" i="1"/>
  <c r="AR505" i="1" s="1"/>
  <c r="AS505" i="1"/>
  <c r="AO505" i="1"/>
  <c r="AM505" i="1"/>
  <c r="AK505" i="1" l="1"/>
  <c r="AW505" i="1"/>
  <c r="AL505" i="1"/>
  <c r="AD506" i="1" s="1"/>
  <c r="AF507" i="1" s="1"/>
  <c r="AQ505" i="1"/>
  <c r="AB507" i="1" l="1"/>
  <c r="AZ506" i="1" s="1"/>
  <c r="AC506" i="1"/>
  <c r="AA507" i="1" s="1"/>
  <c r="AN506" i="1"/>
  <c r="AT506" i="1"/>
  <c r="AE507" i="1" l="1"/>
  <c r="AY506" i="1"/>
  <c r="BA506" i="1"/>
  <c r="AX506" i="1" s="1"/>
  <c r="AS506" i="1"/>
  <c r="AU506" i="1"/>
  <c r="AR506" i="1" s="1"/>
  <c r="AM506" i="1"/>
  <c r="AO506" i="1"/>
  <c r="AL506" i="1" s="1"/>
  <c r="AD507" i="1" l="1"/>
  <c r="AW506" i="1"/>
  <c r="AF508" i="1"/>
  <c r="AB508" i="1"/>
  <c r="AZ507" i="1" s="1"/>
  <c r="AK506" i="1"/>
  <c r="AQ506" i="1"/>
  <c r="AT507" i="1" l="1"/>
  <c r="AN507" i="1"/>
  <c r="AC507" i="1"/>
  <c r="AE508" i="1" l="1"/>
  <c r="AA508" i="1"/>
  <c r="AY507" i="1" l="1"/>
  <c r="BA507" i="1"/>
  <c r="AX507" i="1" s="1"/>
  <c r="AS507" i="1"/>
  <c r="AU507" i="1"/>
  <c r="AR507" i="1" s="1"/>
  <c r="AO507" i="1"/>
  <c r="AL507" i="1" s="1"/>
  <c r="AM507" i="1"/>
  <c r="AW507" i="1" l="1"/>
  <c r="AD508" i="1"/>
  <c r="AK507" i="1"/>
  <c r="AB509" i="1"/>
  <c r="AZ508" i="1" s="1"/>
  <c r="AF509" i="1"/>
  <c r="AQ507" i="1"/>
  <c r="AT508" i="1" l="1"/>
  <c r="AN508" i="1"/>
  <c r="AC508" i="1"/>
  <c r="AE509" i="1" l="1"/>
  <c r="AA509" i="1"/>
  <c r="AY508" i="1" l="1"/>
  <c r="BA508" i="1"/>
  <c r="AX508" i="1" s="1"/>
  <c r="AS508" i="1"/>
  <c r="AU508" i="1"/>
  <c r="AR508" i="1" s="1"/>
  <c r="AM508" i="1"/>
  <c r="AO508" i="1"/>
  <c r="AL508" i="1" s="1"/>
  <c r="AD509" i="1" s="1"/>
  <c r="AW508" i="1" l="1"/>
  <c r="AB510" i="1"/>
  <c r="AZ509" i="1" s="1"/>
  <c r="AF510" i="1"/>
  <c r="AK508" i="1"/>
  <c r="AQ508" i="1"/>
  <c r="AC509" i="1" l="1"/>
  <c r="AT509" i="1"/>
  <c r="AN509" i="1"/>
  <c r="AA510" i="1" l="1"/>
  <c r="AE510" i="1"/>
  <c r="AY509" i="1" l="1"/>
  <c r="BA509" i="1"/>
  <c r="AX509" i="1" s="1"/>
  <c r="AS509" i="1"/>
  <c r="AU509" i="1"/>
  <c r="AR509" i="1" s="1"/>
  <c r="AM509" i="1"/>
  <c r="AO509" i="1"/>
  <c r="AL509" i="1" s="1"/>
  <c r="AW509" i="1" l="1"/>
  <c r="AD510" i="1"/>
  <c r="AK509" i="1"/>
  <c r="AQ509" i="1"/>
  <c r="AC510" i="1" l="1"/>
  <c r="AF511" i="1"/>
  <c r="AB511" i="1"/>
  <c r="AZ510" i="1" s="1"/>
  <c r="AT510" i="1" l="1"/>
  <c r="AN510" i="1"/>
  <c r="AE511" i="1"/>
  <c r="AA511" i="1"/>
  <c r="AY510" i="1" l="1"/>
  <c r="BA510" i="1"/>
  <c r="AX510" i="1" s="1"/>
  <c r="AS510" i="1"/>
  <c r="AU510" i="1"/>
  <c r="AR510" i="1" s="1"/>
  <c r="AO510" i="1"/>
  <c r="AL510" i="1" s="1"/>
  <c r="AM510" i="1"/>
  <c r="AW510" i="1" l="1"/>
  <c r="AD511" i="1"/>
  <c r="AK510" i="1"/>
  <c r="AB512" i="1"/>
  <c r="AZ511" i="1" s="1"/>
  <c r="AF512" i="1"/>
  <c r="AQ510" i="1"/>
  <c r="AT511" i="1" l="1"/>
  <c r="AN511" i="1"/>
  <c r="AC511" i="1"/>
  <c r="AA512" i="1" l="1"/>
  <c r="AE512" i="1"/>
  <c r="AY511" i="1" l="1"/>
  <c r="BA511" i="1"/>
  <c r="AX511" i="1" s="1"/>
  <c r="AS511" i="1"/>
  <c r="AU511" i="1"/>
  <c r="AR511" i="1" s="1"/>
  <c r="AO511" i="1"/>
  <c r="AL511" i="1" s="1"/>
  <c r="AM511" i="1"/>
  <c r="AD512" i="1" l="1"/>
  <c r="AB513" i="1" s="1"/>
  <c r="AZ512" i="1" s="1"/>
  <c r="AW511" i="1"/>
  <c r="AK511" i="1"/>
  <c r="AQ511" i="1"/>
  <c r="AF513" i="1" l="1"/>
  <c r="AT512" i="1"/>
  <c r="AN512" i="1"/>
  <c r="AC512" i="1"/>
  <c r="AE513" i="1" l="1"/>
  <c r="AA513" i="1"/>
  <c r="AY512" i="1" l="1"/>
  <c r="BA512" i="1"/>
  <c r="AX512" i="1" s="1"/>
  <c r="AS512" i="1"/>
  <c r="AU512" i="1"/>
  <c r="AR512" i="1" s="1"/>
  <c r="AO512" i="1"/>
  <c r="AL512" i="1" s="1"/>
  <c r="AM512" i="1"/>
  <c r="AW512" i="1" l="1"/>
  <c r="AD513" i="1"/>
  <c r="AK512" i="1"/>
  <c r="AB514" i="1"/>
  <c r="AZ513" i="1" s="1"/>
  <c r="AF514" i="1"/>
  <c r="AQ512" i="1"/>
  <c r="AT513" i="1" l="1"/>
  <c r="AN513" i="1"/>
  <c r="AC513" i="1"/>
  <c r="AA514" i="1" l="1"/>
  <c r="AE514" i="1"/>
  <c r="AY513" i="1" l="1"/>
  <c r="BA513" i="1"/>
  <c r="AX513" i="1" s="1"/>
  <c r="AS513" i="1"/>
  <c r="AU513" i="1"/>
  <c r="AR513" i="1" s="1"/>
  <c r="AM513" i="1"/>
  <c r="AO513" i="1"/>
  <c r="AL513" i="1" s="1"/>
  <c r="AD514" i="1" l="1"/>
  <c r="AW513" i="1"/>
  <c r="AK513" i="1"/>
  <c r="AB515" i="1"/>
  <c r="AZ514" i="1" s="1"/>
  <c r="AF515" i="1"/>
  <c r="AQ513" i="1"/>
  <c r="AT514" i="1" l="1"/>
  <c r="AN514" i="1"/>
  <c r="AC514" i="1"/>
  <c r="AE515" i="1" l="1"/>
  <c r="AA515" i="1"/>
  <c r="AY514" i="1" l="1"/>
  <c r="BA514" i="1"/>
  <c r="AX514" i="1" s="1"/>
  <c r="AS514" i="1"/>
  <c r="AU514" i="1"/>
  <c r="AR514" i="1" s="1"/>
  <c r="AM514" i="1"/>
  <c r="AO514" i="1"/>
  <c r="AL514" i="1" s="1"/>
  <c r="AD515" i="1" s="1"/>
  <c r="AW514" i="1" l="1"/>
  <c r="AB516" i="1"/>
  <c r="AZ515" i="1" s="1"/>
  <c r="AF516" i="1"/>
  <c r="AK514" i="1"/>
  <c r="AQ514" i="1"/>
  <c r="AC515" i="1" l="1"/>
  <c r="AT515" i="1"/>
  <c r="AN515" i="1"/>
  <c r="AA516" i="1" l="1"/>
  <c r="AE516" i="1"/>
  <c r="AY515" i="1" l="1"/>
  <c r="BA515" i="1"/>
  <c r="AX515" i="1" s="1"/>
  <c r="AS515" i="1"/>
  <c r="AU515" i="1"/>
  <c r="AR515" i="1" s="1"/>
  <c r="AO515" i="1"/>
  <c r="AL515" i="1" s="1"/>
  <c r="AM515" i="1"/>
  <c r="AD516" i="1" l="1"/>
  <c r="AW515" i="1"/>
  <c r="AK515" i="1"/>
  <c r="AF517" i="1"/>
  <c r="AB517" i="1"/>
  <c r="AZ516" i="1" s="1"/>
  <c r="AQ515" i="1"/>
  <c r="AT516" i="1" l="1"/>
  <c r="AN516" i="1"/>
  <c r="AC516" i="1"/>
  <c r="AE517" i="1" l="1"/>
  <c r="AA517" i="1"/>
  <c r="AY516" i="1" l="1"/>
  <c r="BA516" i="1"/>
  <c r="AX516" i="1" s="1"/>
  <c r="AS516" i="1"/>
  <c r="AU516" i="1"/>
  <c r="AR516" i="1" s="1"/>
  <c r="AO516" i="1"/>
  <c r="AL516" i="1" s="1"/>
  <c r="AM516" i="1"/>
  <c r="AW516" i="1" l="1"/>
  <c r="AD517" i="1"/>
  <c r="AK516" i="1"/>
  <c r="AF518" i="1"/>
  <c r="AB518" i="1"/>
  <c r="AZ517" i="1" s="1"/>
  <c r="AQ516" i="1"/>
  <c r="AT517" i="1" l="1"/>
  <c r="AN517" i="1"/>
  <c r="AC517" i="1"/>
  <c r="AE518" i="1" l="1"/>
  <c r="AA518" i="1"/>
  <c r="AY517" i="1" l="1"/>
  <c r="BA517" i="1"/>
  <c r="AX517" i="1" s="1"/>
  <c r="AS517" i="1"/>
  <c r="AU517" i="1"/>
  <c r="AR517" i="1" s="1"/>
  <c r="AM517" i="1"/>
  <c r="AO517" i="1"/>
  <c r="AL517" i="1" s="1"/>
  <c r="AD518" i="1" l="1"/>
  <c r="AW517" i="1"/>
  <c r="AF519" i="1"/>
  <c r="AB519" i="1"/>
  <c r="AZ518" i="1" s="1"/>
  <c r="AK517" i="1"/>
  <c r="AQ517" i="1"/>
  <c r="AT518" i="1" l="1"/>
  <c r="AN518" i="1"/>
  <c r="AC518" i="1"/>
  <c r="AA519" i="1" l="1"/>
  <c r="AE519" i="1"/>
  <c r="AY518" i="1" l="1"/>
  <c r="BA518" i="1"/>
  <c r="AX518" i="1" s="1"/>
  <c r="AS518" i="1"/>
  <c r="AU518" i="1"/>
  <c r="AR518" i="1" s="1"/>
  <c r="AM518" i="1"/>
  <c r="AO518" i="1"/>
  <c r="AL518" i="1" s="1"/>
  <c r="AD519" i="1" s="1"/>
  <c r="AW518" i="1" l="1"/>
  <c r="AK518" i="1"/>
  <c r="AB520" i="1"/>
  <c r="AZ519" i="1" s="1"/>
  <c r="AF520" i="1"/>
  <c r="AQ518" i="1"/>
  <c r="AT519" i="1" l="1"/>
  <c r="AN519" i="1"/>
  <c r="AC519" i="1"/>
  <c r="AE520" i="1" l="1"/>
  <c r="AA520" i="1"/>
  <c r="AY519" i="1" l="1"/>
  <c r="BA519" i="1"/>
  <c r="AX519" i="1" s="1"/>
  <c r="AS519" i="1"/>
  <c r="AU519" i="1"/>
  <c r="AR519" i="1" s="1"/>
  <c r="AO519" i="1"/>
  <c r="AL519" i="1" s="1"/>
  <c r="AM519" i="1"/>
  <c r="AW519" i="1" l="1"/>
  <c r="AD520" i="1"/>
  <c r="AB521" i="1"/>
  <c r="AZ520" i="1" s="1"/>
  <c r="AF521" i="1"/>
  <c r="AK519" i="1"/>
  <c r="AQ519" i="1"/>
  <c r="AC520" i="1" l="1"/>
  <c r="AT520" i="1"/>
  <c r="AN520" i="1"/>
  <c r="AA521" i="1" l="1"/>
  <c r="AE521" i="1"/>
  <c r="AY520" i="1" l="1"/>
  <c r="BA520" i="1"/>
  <c r="AX520" i="1" s="1"/>
  <c r="AS520" i="1"/>
  <c r="AU520" i="1"/>
  <c r="AR520" i="1" s="1"/>
  <c r="AO520" i="1"/>
  <c r="AL520" i="1" s="1"/>
  <c r="AM520" i="1"/>
  <c r="AD521" i="1" l="1"/>
  <c r="AW520" i="1"/>
  <c r="AK520" i="1"/>
  <c r="AF522" i="1"/>
  <c r="AB522" i="1"/>
  <c r="AZ521" i="1" s="1"/>
  <c r="AQ520" i="1"/>
  <c r="AT521" i="1" l="1"/>
  <c r="AN521" i="1"/>
  <c r="AC521" i="1"/>
  <c r="AE522" i="1" l="1"/>
  <c r="AA522" i="1"/>
  <c r="AY521" i="1" l="1"/>
  <c r="BA521" i="1"/>
  <c r="AX521" i="1" s="1"/>
  <c r="AS521" i="1"/>
  <c r="AU521" i="1"/>
  <c r="AR521" i="1" s="1"/>
  <c r="AO521" i="1"/>
  <c r="AL521" i="1" s="1"/>
  <c r="AM521" i="1"/>
  <c r="AD522" i="1" l="1"/>
  <c r="AW521" i="1"/>
  <c r="AK521" i="1"/>
  <c r="AF523" i="1"/>
  <c r="AB523" i="1"/>
  <c r="AZ522" i="1" s="1"/>
  <c r="AQ521" i="1"/>
  <c r="AT522" i="1" l="1"/>
  <c r="AN522" i="1"/>
  <c r="AC522" i="1"/>
  <c r="AE523" i="1" l="1"/>
  <c r="AA523" i="1"/>
  <c r="AY522" i="1" l="1"/>
  <c r="BA522" i="1"/>
  <c r="AX522" i="1" s="1"/>
  <c r="AS522" i="1"/>
  <c r="AU522" i="1"/>
  <c r="AR522" i="1" s="1"/>
  <c r="AM522" i="1"/>
  <c r="AO522" i="1"/>
  <c r="AL522" i="1" s="1"/>
  <c r="AD523" i="1" l="1"/>
  <c r="AW522" i="1"/>
  <c r="AF524" i="1"/>
  <c r="AB524" i="1"/>
  <c r="AZ523" i="1" s="1"/>
  <c r="AK522" i="1"/>
  <c r="AQ522" i="1"/>
  <c r="AT523" i="1" l="1"/>
  <c r="AN523" i="1"/>
  <c r="AC523" i="1"/>
  <c r="AA524" i="1" l="1"/>
  <c r="AE524" i="1"/>
  <c r="AY523" i="1" l="1"/>
  <c r="BA523" i="1"/>
  <c r="AX523" i="1" s="1"/>
  <c r="AS523" i="1"/>
  <c r="AU523" i="1"/>
  <c r="AR523" i="1" s="1"/>
  <c r="AO523" i="1"/>
  <c r="AL523" i="1" s="1"/>
  <c r="AM523" i="1"/>
  <c r="AD524" i="1" l="1"/>
  <c r="AW523" i="1"/>
  <c r="AK523" i="1"/>
  <c r="AB525" i="1"/>
  <c r="AZ524" i="1" s="1"/>
  <c r="AF525" i="1"/>
  <c r="AQ523" i="1"/>
  <c r="AT524" i="1" l="1"/>
  <c r="AN524" i="1"/>
  <c r="AC524" i="1"/>
  <c r="AE525" i="1" l="1"/>
  <c r="AA525" i="1"/>
  <c r="AY524" i="1" l="1"/>
  <c r="BA524" i="1"/>
  <c r="AX524" i="1" s="1"/>
  <c r="AS524" i="1"/>
  <c r="AU524" i="1"/>
  <c r="AR524" i="1" s="1"/>
  <c r="AO524" i="1"/>
  <c r="AL524" i="1" s="1"/>
  <c r="AD525" i="1" s="1"/>
  <c r="AM524" i="1"/>
  <c r="AW524" i="1" l="1"/>
  <c r="AK524" i="1"/>
  <c r="AB526" i="1"/>
  <c r="AZ525" i="1" s="1"/>
  <c r="AF526" i="1"/>
  <c r="AQ524" i="1"/>
  <c r="AT525" i="1" l="1"/>
  <c r="AN525" i="1"/>
  <c r="AC525" i="1"/>
  <c r="AE526" i="1" l="1"/>
  <c r="AA526" i="1"/>
  <c r="AY525" i="1" l="1"/>
  <c r="BA525" i="1"/>
  <c r="AX525" i="1" s="1"/>
  <c r="AS525" i="1"/>
  <c r="AU525" i="1"/>
  <c r="AR525" i="1" s="1"/>
  <c r="AO525" i="1"/>
  <c r="AL525" i="1" s="1"/>
  <c r="AM525" i="1"/>
  <c r="AD526" i="1" l="1"/>
  <c r="AW525" i="1"/>
  <c r="AK525" i="1"/>
  <c r="AB527" i="1"/>
  <c r="AZ526" i="1" s="1"/>
  <c r="AF527" i="1"/>
  <c r="AQ525" i="1"/>
  <c r="AT526" i="1" l="1"/>
  <c r="AN526" i="1"/>
  <c r="AC526" i="1"/>
  <c r="AE527" i="1" l="1"/>
  <c r="AA527" i="1"/>
  <c r="AY526" i="1" l="1"/>
  <c r="BA526" i="1"/>
  <c r="AX526" i="1" s="1"/>
  <c r="AS526" i="1"/>
  <c r="AU526" i="1"/>
  <c r="AR526" i="1" s="1"/>
  <c r="AM526" i="1"/>
  <c r="AO526" i="1"/>
  <c r="AL526" i="1" s="1"/>
  <c r="AD527" i="1" s="1"/>
  <c r="AW526" i="1" l="1"/>
  <c r="AB528" i="1"/>
  <c r="AZ527" i="1" s="1"/>
  <c r="AF528" i="1"/>
  <c r="AK526" i="1"/>
  <c r="AQ526" i="1"/>
  <c r="AC527" i="1" l="1"/>
  <c r="AT527" i="1"/>
  <c r="AN527" i="1"/>
  <c r="AA528" i="1" l="1"/>
  <c r="AE528" i="1"/>
  <c r="AY527" i="1" l="1"/>
  <c r="BA527" i="1"/>
  <c r="AX527" i="1" s="1"/>
  <c r="AS527" i="1"/>
  <c r="AU527" i="1"/>
  <c r="AR527" i="1" s="1"/>
  <c r="AO527" i="1"/>
  <c r="AL527" i="1" s="1"/>
  <c r="AM527" i="1"/>
  <c r="AW527" i="1" l="1"/>
  <c r="AD528" i="1"/>
  <c r="AK527" i="1"/>
  <c r="AQ527" i="1"/>
  <c r="AC528" i="1" l="1"/>
  <c r="AF529" i="1"/>
  <c r="AB529" i="1"/>
  <c r="AZ528" i="1" s="1"/>
  <c r="AT528" i="1" l="1"/>
  <c r="AN528" i="1"/>
  <c r="AE529" i="1"/>
  <c r="AA529" i="1"/>
  <c r="AY528" i="1" l="1"/>
  <c r="BA528" i="1"/>
  <c r="AX528" i="1" s="1"/>
  <c r="AS528" i="1"/>
  <c r="AU528" i="1"/>
  <c r="AR528" i="1" s="1"/>
  <c r="AO528" i="1"/>
  <c r="AL528" i="1" s="1"/>
  <c r="AM528" i="1"/>
  <c r="AW528" i="1" l="1"/>
  <c r="AD529" i="1"/>
  <c r="AK528" i="1"/>
  <c r="AB530" i="1"/>
  <c r="AZ529" i="1" s="1"/>
  <c r="AF530" i="1"/>
  <c r="AQ528" i="1"/>
  <c r="AT529" i="1" l="1"/>
  <c r="AN529" i="1"/>
  <c r="AC529" i="1"/>
  <c r="AA530" i="1" l="1"/>
  <c r="AE530" i="1"/>
  <c r="AY529" i="1" l="1"/>
  <c r="BA529" i="1"/>
  <c r="AX529" i="1" s="1"/>
  <c r="AS529" i="1"/>
  <c r="AU529" i="1"/>
  <c r="AR529" i="1" s="1"/>
  <c r="AO529" i="1"/>
  <c r="AL529" i="1" s="1"/>
  <c r="AM529" i="1"/>
  <c r="AD530" i="1" l="1"/>
  <c r="AW529" i="1"/>
  <c r="AK529" i="1"/>
  <c r="AB531" i="1"/>
  <c r="AZ530" i="1" s="1"/>
  <c r="AF531" i="1"/>
  <c r="AQ529" i="1"/>
  <c r="AT530" i="1" l="1"/>
  <c r="AN530" i="1"/>
  <c r="AC530" i="1"/>
  <c r="AE531" i="1" l="1"/>
  <c r="AA531" i="1"/>
  <c r="AY530" i="1" l="1"/>
  <c r="BA530" i="1"/>
  <c r="AX530" i="1" s="1"/>
  <c r="AS530" i="1"/>
  <c r="AU530" i="1"/>
  <c r="AR530" i="1" s="1"/>
  <c r="AO530" i="1"/>
  <c r="AL530" i="1" s="1"/>
  <c r="AM530" i="1"/>
  <c r="AW530" i="1" l="1"/>
  <c r="AD531" i="1"/>
  <c r="AK530" i="1"/>
  <c r="AB532" i="1"/>
  <c r="AZ531" i="1" s="1"/>
  <c r="AF532" i="1"/>
  <c r="AQ530" i="1"/>
  <c r="AT531" i="1" l="1"/>
  <c r="AN531" i="1"/>
  <c r="AC531" i="1"/>
  <c r="AA532" i="1" l="1"/>
  <c r="AE532" i="1"/>
  <c r="AY531" i="1" l="1"/>
  <c r="BA531" i="1"/>
  <c r="AX531" i="1" s="1"/>
  <c r="AS531" i="1"/>
  <c r="AU531" i="1"/>
  <c r="AR531" i="1" s="1"/>
  <c r="AO531" i="1"/>
  <c r="AL531" i="1" s="1"/>
  <c r="AM531" i="1"/>
  <c r="AW531" i="1" l="1"/>
  <c r="AD532" i="1"/>
  <c r="AK531" i="1"/>
  <c r="AQ531" i="1"/>
  <c r="AC532" i="1" l="1"/>
  <c r="AB533" i="1"/>
  <c r="AZ532" i="1" s="1"/>
  <c r="AF533" i="1"/>
  <c r="AT532" i="1" l="1"/>
  <c r="AN532" i="1"/>
  <c r="AE533" i="1"/>
  <c r="AA533" i="1"/>
  <c r="AY532" i="1" l="1"/>
  <c r="BA532" i="1"/>
  <c r="AX532" i="1" s="1"/>
  <c r="AS532" i="1"/>
  <c r="AU532" i="1"/>
  <c r="AR532" i="1" s="1"/>
  <c r="AO532" i="1"/>
  <c r="AL532" i="1" s="1"/>
  <c r="AM532" i="1"/>
  <c r="AW532" i="1" l="1"/>
  <c r="AK532" i="1"/>
  <c r="AD533" i="1"/>
  <c r="AQ532" i="1"/>
  <c r="AF534" i="1" l="1"/>
  <c r="AB534" i="1"/>
  <c r="AZ533" i="1" s="1"/>
  <c r="AC533" i="1"/>
  <c r="AT533" i="1" l="1"/>
  <c r="AN533" i="1"/>
  <c r="AE534" i="1"/>
  <c r="AA534" i="1"/>
  <c r="AY533" i="1" l="1"/>
  <c r="BA533" i="1"/>
  <c r="AX533" i="1" s="1"/>
  <c r="AS533" i="1"/>
  <c r="AU533" i="1"/>
  <c r="AR533" i="1" s="1"/>
  <c r="AO533" i="1"/>
  <c r="AL533" i="1" s="1"/>
  <c r="AM533" i="1"/>
  <c r="AW533" i="1" l="1"/>
  <c r="AD534" i="1"/>
  <c r="AK533" i="1"/>
  <c r="AB535" i="1"/>
  <c r="AZ534" i="1" s="1"/>
  <c r="AF535" i="1"/>
  <c r="AQ533" i="1"/>
  <c r="AT534" i="1" l="1"/>
  <c r="AN534" i="1"/>
  <c r="AC534" i="1"/>
  <c r="AE535" i="1" l="1"/>
  <c r="AA535" i="1"/>
  <c r="AY534" i="1" l="1"/>
  <c r="BA534" i="1"/>
  <c r="AX534" i="1" s="1"/>
  <c r="AS534" i="1"/>
  <c r="AU534" i="1"/>
  <c r="AR534" i="1" s="1"/>
  <c r="AM534" i="1"/>
  <c r="AO534" i="1"/>
  <c r="AL534" i="1" s="1"/>
  <c r="AD535" i="1" l="1"/>
  <c r="AW534" i="1"/>
  <c r="AB536" i="1"/>
  <c r="AZ535" i="1" s="1"/>
  <c r="AF536" i="1"/>
  <c r="AK534" i="1"/>
  <c r="AQ534" i="1"/>
  <c r="AC535" i="1" l="1"/>
  <c r="AT535" i="1"/>
  <c r="AN535" i="1"/>
  <c r="AA536" i="1" l="1"/>
  <c r="AE536" i="1"/>
  <c r="AY535" i="1" l="1"/>
  <c r="BA535" i="1"/>
  <c r="AX535" i="1" s="1"/>
  <c r="AS535" i="1"/>
  <c r="AU535" i="1"/>
  <c r="AR535" i="1" s="1"/>
  <c r="AO535" i="1"/>
  <c r="AL535" i="1" s="1"/>
  <c r="AM535" i="1"/>
  <c r="AD536" i="1" l="1"/>
  <c r="AW535" i="1"/>
  <c r="AK535" i="1"/>
  <c r="AF537" i="1"/>
  <c r="AB537" i="1"/>
  <c r="AZ536" i="1" s="1"/>
  <c r="AQ535" i="1"/>
  <c r="AT536" i="1" l="1"/>
  <c r="AN536" i="1"/>
  <c r="AC536" i="1"/>
  <c r="AE537" i="1" l="1"/>
  <c r="AA537" i="1"/>
  <c r="AY536" i="1" l="1"/>
  <c r="BA536" i="1"/>
  <c r="AX536" i="1" s="1"/>
  <c r="AS536" i="1"/>
  <c r="AU536" i="1"/>
  <c r="AR536" i="1" s="1"/>
  <c r="AO536" i="1"/>
  <c r="AL536" i="1" s="1"/>
  <c r="AM536" i="1"/>
  <c r="AD537" i="1" l="1"/>
  <c r="AW536" i="1"/>
  <c r="AK536" i="1"/>
  <c r="AF538" i="1"/>
  <c r="AB538" i="1"/>
  <c r="AZ537" i="1" s="1"/>
  <c r="AQ536" i="1"/>
  <c r="AT537" i="1" l="1"/>
  <c r="AN537" i="1"/>
  <c r="AC537" i="1"/>
  <c r="AE538" i="1" l="1"/>
  <c r="AA538" i="1"/>
  <c r="AY537" i="1" l="1"/>
  <c r="BA537" i="1"/>
  <c r="AX537" i="1" s="1"/>
  <c r="AS537" i="1"/>
  <c r="AU537" i="1"/>
  <c r="AR537" i="1" s="1"/>
  <c r="AO537" i="1"/>
  <c r="AL537" i="1" s="1"/>
  <c r="AM537" i="1"/>
  <c r="AW537" i="1" l="1"/>
  <c r="AD538" i="1"/>
  <c r="AK537" i="1"/>
  <c r="AF539" i="1"/>
  <c r="AB539" i="1"/>
  <c r="AZ538" i="1" s="1"/>
  <c r="AQ537" i="1"/>
  <c r="AT538" i="1" l="1"/>
  <c r="AN538" i="1"/>
  <c r="AC538" i="1"/>
  <c r="AA539" i="1" l="1"/>
  <c r="AE539" i="1"/>
  <c r="AY538" i="1" l="1"/>
  <c r="BA538" i="1"/>
  <c r="AX538" i="1" s="1"/>
  <c r="AS538" i="1"/>
  <c r="AU538" i="1"/>
  <c r="AR538" i="1" s="1"/>
  <c r="AM538" i="1"/>
  <c r="AO538" i="1"/>
  <c r="AL538" i="1" s="1"/>
  <c r="AD539" i="1" l="1"/>
  <c r="AW538" i="1"/>
  <c r="AF540" i="1"/>
  <c r="AB540" i="1"/>
  <c r="AZ539" i="1" s="1"/>
  <c r="AK538" i="1"/>
  <c r="AQ538" i="1"/>
  <c r="AT539" i="1" l="1"/>
  <c r="AN539" i="1"/>
  <c r="AC539" i="1"/>
  <c r="AE540" i="1" l="1"/>
  <c r="AA540" i="1"/>
  <c r="AY539" i="1" l="1"/>
  <c r="BA539" i="1"/>
  <c r="AX539" i="1" s="1"/>
  <c r="AS539" i="1"/>
  <c r="AU539" i="1"/>
  <c r="AR539" i="1" s="1"/>
  <c r="AO539" i="1"/>
  <c r="AL539" i="1" s="1"/>
  <c r="AM539" i="1"/>
  <c r="AD540" i="1" l="1"/>
  <c r="AW539" i="1"/>
  <c r="AK539" i="1"/>
  <c r="AB541" i="1"/>
  <c r="AZ540" i="1" s="1"/>
  <c r="AF541" i="1"/>
  <c r="AQ539" i="1"/>
  <c r="AT540" i="1" l="1"/>
  <c r="AN540" i="1"/>
  <c r="AC540" i="1"/>
  <c r="AE541" i="1" l="1"/>
  <c r="AA541" i="1"/>
  <c r="AY540" i="1" l="1"/>
  <c r="BA540" i="1"/>
  <c r="AX540" i="1" s="1"/>
  <c r="AS540" i="1"/>
  <c r="AU540" i="1"/>
  <c r="AR540" i="1" s="1"/>
  <c r="AO540" i="1"/>
  <c r="AL540" i="1" s="1"/>
  <c r="AM540" i="1"/>
  <c r="AW540" i="1" l="1"/>
  <c r="AD541" i="1"/>
  <c r="AK540" i="1"/>
  <c r="AB542" i="1"/>
  <c r="AZ541" i="1" s="1"/>
  <c r="AF542" i="1"/>
  <c r="AQ540" i="1"/>
  <c r="AT541" i="1" l="1"/>
  <c r="AN541" i="1"/>
  <c r="AC541" i="1"/>
  <c r="AE542" i="1" l="1"/>
  <c r="AA542" i="1"/>
  <c r="AY541" i="1" l="1"/>
  <c r="BA541" i="1"/>
  <c r="AX541" i="1" s="1"/>
  <c r="AS541" i="1"/>
  <c r="AU541" i="1"/>
  <c r="AR541" i="1" s="1"/>
  <c r="AO541" i="1"/>
  <c r="AL541" i="1" s="1"/>
  <c r="AM541" i="1"/>
  <c r="AW541" i="1" l="1"/>
  <c r="AK541" i="1"/>
  <c r="AD542" i="1"/>
  <c r="AB543" i="1" s="1"/>
  <c r="AZ542" i="1" s="1"/>
  <c r="AQ541" i="1"/>
  <c r="AC542" i="1" s="1"/>
  <c r="AF543" i="1" l="1"/>
  <c r="AA543" i="1"/>
  <c r="AE543" i="1"/>
  <c r="AT542" i="1"/>
  <c r="AN542" i="1"/>
  <c r="AY542" i="1" l="1"/>
  <c r="BA542" i="1"/>
  <c r="AX542" i="1" s="1"/>
  <c r="AS542" i="1"/>
  <c r="AU542" i="1"/>
  <c r="AR542" i="1" s="1"/>
  <c r="AO542" i="1"/>
  <c r="AL542" i="1" s="1"/>
  <c r="AM542" i="1"/>
  <c r="AW542" i="1" l="1"/>
  <c r="AK542" i="1"/>
  <c r="AD543" i="1"/>
  <c r="AQ542" i="1"/>
  <c r="AF544" i="1" l="1"/>
  <c r="AB544" i="1"/>
  <c r="AZ543" i="1" s="1"/>
  <c r="AC543" i="1"/>
  <c r="AT543" i="1" l="1"/>
  <c r="AN543" i="1"/>
  <c r="AE544" i="1"/>
  <c r="AA544" i="1"/>
  <c r="AY543" i="1" l="1"/>
  <c r="BA543" i="1"/>
  <c r="AX543" i="1" s="1"/>
  <c r="AS543" i="1"/>
  <c r="AU543" i="1"/>
  <c r="AR543" i="1" s="1"/>
  <c r="AO543" i="1"/>
  <c r="AL543" i="1" s="1"/>
  <c r="AM543" i="1"/>
  <c r="AD544" i="1" l="1"/>
  <c r="AW543" i="1"/>
  <c r="AK543" i="1"/>
  <c r="AB545" i="1"/>
  <c r="AZ544" i="1" s="1"/>
  <c r="AF545" i="1"/>
  <c r="AQ543" i="1"/>
  <c r="AT544" i="1" l="1"/>
  <c r="AN544" i="1"/>
  <c r="AC544" i="1"/>
  <c r="AA545" i="1" l="1"/>
  <c r="AE545" i="1"/>
  <c r="AY544" i="1" l="1"/>
  <c r="BA544" i="1"/>
  <c r="AX544" i="1" s="1"/>
  <c r="AS544" i="1"/>
  <c r="AU544" i="1"/>
  <c r="AR544" i="1" s="1"/>
  <c r="AO544" i="1"/>
  <c r="AL544" i="1" s="1"/>
  <c r="AM544" i="1"/>
  <c r="AW544" i="1" l="1"/>
  <c r="AD545" i="1"/>
  <c r="AK544" i="1"/>
  <c r="AQ544" i="1"/>
  <c r="AC545" i="1" l="1"/>
  <c r="AB546" i="1"/>
  <c r="AZ545" i="1" s="1"/>
  <c r="AF546" i="1"/>
  <c r="AT545" i="1" l="1"/>
  <c r="AN545" i="1"/>
  <c r="AE546" i="1"/>
  <c r="AA546" i="1"/>
  <c r="AY545" i="1" l="1"/>
  <c r="BA545" i="1"/>
  <c r="AX545" i="1" s="1"/>
  <c r="AS545" i="1"/>
  <c r="AU545" i="1"/>
  <c r="AR545" i="1" s="1"/>
  <c r="AO545" i="1"/>
  <c r="AL545" i="1" s="1"/>
  <c r="AM545" i="1"/>
  <c r="AW545" i="1" l="1"/>
  <c r="AK545" i="1"/>
  <c r="AD546" i="1"/>
  <c r="AQ545" i="1"/>
  <c r="AF547" i="1" l="1"/>
  <c r="AB547" i="1"/>
  <c r="AZ546" i="1" s="1"/>
  <c r="AC546" i="1"/>
  <c r="AT546" i="1" l="1"/>
  <c r="AN546" i="1"/>
  <c r="AE547" i="1"/>
  <c r="AA547" i="1"/>
  <c r="AY546" i="1" l="1"/>
  <c r="BA546" i="1"/>
  <c r="AX546" i="1" s="1"/>
  <c r="AS546" i="1"/>
  <c r="AU546" i="1"/>
  <c r="AR546" i="1" s="1"/>
  <c r="AO546" i="1"/>
  <c r="AL546" i="1" s="1"/>
  <c r="AM546" i="1"/>
  <c r="AW546" i="1" l="1"/>
  <c r="AD547" i="1"/>
  <c r="AK546" i="1"/>
  <c r="AQ546" i="1"/>
  <c r="AC547" i="1" l="1"/>
  <c r="AB548" i="1"/>
  <c r="AZ547" i="1" s="1"/>
  <c r="AF548" i="1"/>
  <c r="AT547" i="1" l="1"/>
  <c r="AN547" i="1"/>
  <c r="AE548" i="1"/>
  <c r="AA548" i="1"/>
  <c r="AY547" i="1" l="1"/>
  <c r="BA547" i="1"/>
  <c r="AX547" i="1" s="1"/>
  <c r="AS547" i="1"/>
  <c r="AU547" i="1"/>
  <c r="AR547" i="1" s="1"/>
  <c r="AO547" i="1"/>
  <c r="AL547" i="1" s="1"/>
  <c r="AM547" i="1"/>
  <c r="AD548" i="1" l="1"/>
  <c r="AW547" i="1"/>
  <c r="AF549" i="1"/>
  <c r="AB549" i="1"/>
  <c r="AZ548" i="1" s="1"/>
  <c r="AK547" i="1"/>
  <c r="AQ547" i="1"/>
  <c r="AT548" i="1" l="1"/>
  <c r="AN548" i="1"/>
  <c r="AC548" i="1"/>
  <c r="AA549" i="1" l="1"/>
  <c r="AE549" i="1"/>
  <c r="AY548" i="1" l="1"/>
  <c r="BA548" i="1"/>
  <c r="AX548" i="1" s="1"/>
  <c r="AS548" i="1"/>
  <c r="AU548" i="1"/>
  <c r="AR548" i="1" s="1"/>
  <c r="AO548" i="1"/>
  <c r="AL548" i="1" s="1"/>
  <c r="AM548" i="1"/>
  <c r="AD549" i="1" l="1"/>
  <c r="AW548" i="1"/>
  <c r="AK548" i="1"/>
  <c r="AB550" i="1"/>
  <c r="AZ549" i="1" s="1"/>
  <c r="AF550" i="1"/>
  <c r="AQ548" i="1"/>
  <c r="AT549" i="1" l="1"/>
  <c r="AN549" i="1"/>
  <c r="AC549" i="1"/>
  <c r="AE550" i="1" l="1"/>
  <c r="AA550" i="1"/>
  <c r="AY549" i="1" l="1"/>
  <c r="BA549" i="1"/>
  <c r="AX549" i="1" s="1"/>
  <c r="AS549" i="1"/>
  <c r="AU549" i="1"/>
  <c r="AR549" i="1" s="1"/>
  <c r="AO549" i="1"/>
  <c r="AL549" i="1" s="1"/>
  <c r="AM549" i="1"/>
  <c r="AD550" i="1" l="1"/>
  <c r="AW549" i="1"/>
  <c r="AB551" i="1"/>
  <c r="AZ550" i="1" s="1"/>
  <c r="AF551" i="1"/>
  <c r="AK549" i="1"/>
  <c r="AQ549" i="1"/>
  <c r="AC550" i="1" l="1"/>
  <c r="AT550" i="1"/>
  <c r="AN550" i="1"/>
  <c r="AA551" i="1" l="1"/>
  <c r="AE551" i="1"/>
  <c r="AY550" i="1" l="1"/>
  <c r="BA550" i="1"/>
  <c r="AX550" i="1" s="1"/>
  <c r="AS550" i="1"/>
  <c r="AU550" i="1"/>
  <c r="AR550" i="1" s="1"/>
  <c r="AO550" i="1"/>
  <c r="AL550" i="1" s="1"/>
  <c r="AM550" i="1"/>
  <c r="AD551" i="1" l="1"/>
  <c r="AW550" i="1"/>
  <c r="AK550" i="1"/>
  <c r="AF552" i="1"/>
  <c r="AB552" i="1"/>
  <c r="AZ551" i="1" s="1"/>
  <c r="AQ550" i="1"/>
  <c r="AT551" i="1" l="1"/>
  <c r="AN551" i="1"/>
  <c r="AC551" i="1"/>
  <c r="AE552" i="1" l="1"/>
  <c r="AA552" i="1"/>
  <c r="AY551" i="1" l="1"/>
  <c r="BA551" i="1"/>
  <c r="AX551" i="1" s="1"/>
  <c r="AS551" i="1"/>
  <c r="AU551" i="1"/>
  <c r="AR551" i="1" s="1"/>
  <c r="AM551" i="1"/>
  <c r="AO551" i="1"/>
  <c r="AL551" i="1" s="1"/>
  <c r="AD552" i="1" l="1"/>
  <c r="AW551" i="1"/>
  <c r="AF553" i="1"/>
  <c r="AB553" i="1"/>
  <c r="AZ552" i="1" s="1"/>
  <c r="AK551" i="1"/>
  <c r="AQ551" i="1"/>
  <c r="AT552" i="1" l="1"/>
  <c r="AN552" i="1"/>
  <c r="AC552" i="1"/>
  <c r="AA553" i="1" l="1"/>
  <c r="AE553" i="1"/>
  <c r="AY552" i="1" l="1"/>
  <c r="BA552" i="1"/>
  <c r="AX552" i="1" s="1"/>
  <c r="AS552" i="1"/>
  <c r="AU552" i="1"/>
  <c r="AR552" i="1" s="1"/>
  <c r="AM552" i="1"/>
  <c r="AO552" i="1"/>
  <c r="AL552" i="1" s="1"/>
  <c r="AD553" i="1" l="1"/>
  <c r="AW552" i="1"/>
  <c r="AK552" i="1"/>
  <c r="AB554" i="1"/>
  <c r="AZ553" i="1" s="1"/>
  <c r="AF554" i="1"/>
  <c r="AQ552" i="1"/>
  <c r="AT553" i="1" l="1"/>
  <c r="AN553" i="1"/>
  <c r="AC553" i="1"/>
  <c r="AE554" i="1" l="1"/>
  <c r="AA554" i="1"/>
  <c r="AY553" i="1" l="1"/>
  <c r="BA553" i="1"/>
  <c r="AX553" i="1" s="1"/>
  <c r="AS553" i="1"/>
  <c r="AU553" i="1"/>
  <c r="AR553" i="1" s="1"/>
  <c r="AO553" i="1"/>
  <c r="AL553" i="1" s="1"/>
  <c r="AM553" i="1"/>
  <c r="AW553" i="1" l="1"/>
  <c r="AD554" i="1"/>
  <c r="AK553" i="1"/>
  <c r="AB555" i="1"/>
  <c r="AZ554" i="1" s="1"/>
  <c r="AF555" i="1"/>
  <c r="AQ553" i="1"/>
  <c r="AT554" i="1" l="1"/>
  <c r="AN554" i="1"/>
  <c r="AC554" i="1"/>
  <c r="AE555" i="1" l="1"/>
  <c r="AA555" i="1"/>
  <c r="AY554" i="1" l="1"/>
  <c r="BA554" i="1"/>
  <c r="AX554" i="1" s="1"/>
  <c r="AS554" i="1"/>
  <c r="AU554" i="1"/>
  <c r="AR554" i="1" s="1"/>
  <c r="AO554" i="1"/>
  <c r="AL554" i="1" s="1"/>
  <c r="AM554" i="1"/>
  <c r="AW554" i="1" l="1"/>
  <c r="AK554" i="1"/>
  <c r="AD555" i="1"/>
  <c r="AB556" i="1" s="1"/>
  <c r="AZ555" i="1" s="1"/>
  <c r="AQ554" i="1"/>
  <c r="AC555" i="1" s="1"/>
  <c r="AF556" i="1" l="1"/>
  <c r="AA556" i="1"/>
  <c r="AE556" i="1"/>
  <c r="AT555" i="1"/>
  <c r="AN555" i="1"/>
  <c r="AY555" i="1" l="1"/>
  <c r="BA555" i="1"/>
  <c r="AX555" i="1" s="1"/>
  <c r="AS555" i="1"/>
  <c r="AU555" i="1"/>
  <c r="AR555" i="1" s="1"/>
  <c r="AM555" i="1"/>
  <c r="AO555" i="1"/>
  <c r="AL555" i="1" s="1"/>
  <c r="AW555" i="1" l="1"/>
  <c r="AD556" i="1"/>
  <c r="AK555" i="1"/>
  <c r="AQ555" i="1"/>
  <c r="AC556" i="1" l="1"/>
  <c r="AF557" i="1"/>
  <c r="AB557" i="1"/>
  <c r="AZ556" i="1" s="1"/>
  <c r="AT556" i="1" l="1"/>
  <c r="AN556" i="1"/>
  <c r="AE557" i="1"/>
  <c r="AA557" i="1"/>
  <c r="AY556" i="1" l="1"/>
  <c r="BA556" i="1"/>
  <c r="AX556" i="1" s="1"/>
  <c r="AS556" i="1"/>
  <c r="AU556" i="1"/>
  <c r="AR556" i="1" s="1"/>
  <c r="AM556" i="1"/>
  <c r="AO556" i="1"/>
  <c r="AL556" i="1" s="1"/>
  <c r="AW556" i="1" l="1"/>
  <c r="AD557" i="1"/>
  <c r="AB558" i="1" s="1"/>
  <c r="AZ557" i="1" s="1"/>
  <c r="AK556" i="1"/>
  <c r="AQ556" i="1"/>
  <c r="AF558" i="1" l="1"/>
  <c r="AC557" i="1"/>
  <c r="AT557" i="1"/>
  <c r="AN557" i="1"/>
  <c r="AA558" i="1" l="1"/>
  <c r="AE558" i="1"/>
  <c r="AY557" i="1" l="1"/>
  <c r="BA557" i="1"/>
  <c r="AX557" i="1" s="1"/>
  <c r="AS557" i="1"/>
  <c r="AU557" i="1"/>
  <c r="AR557" i="1" s="1"/>
  <c r="AO557" i="1"/>
  <c r="AL557" i="1" s="1"/>
  <c r="AM557" i="1"/>
  <c r="AD558" i="1" l="1"/>
  <c r="AW557" i="1"/>
  <c r="AK557" i="1"/>
  <c r="AF559" i="1"/>
  <c r="AB559" i="1"/>
  <c r="AZ558" i="1" s="1"/>
  <c r="AQ557" i="1"/>
  <c r="AC558" i="1" s="1"/>
  <c r="AE559" i="1" l="1"/>
  <c r="AA559" i="1"/>
  <c r="AT558" i="1"/>
  <c r="AN558" i="1"/>
  <c r="AY558" i="1" l="1"/>
  <c r="BA558" i="1"/>
  <c r="AX558" i="1" s="1"/>
  <c r="AS558" i="1"/>
  <c r="AU558" i="1"/>
  <c r="AR558" i="1" s="1"/>
  <c r="AO558" i="1"/>
  <c r="AL558" i="1" s="1"/>
  <c r="AM558" i="1"/>
  <c r="AW558" i="1" l="1"/>
  <c r="AD559" i="1"/>
  <c r="AF560" i="1" s="1"/>
  <c r="AB560" i="1"/>
  <c r="AZ559" i="1" s="1"/>
  <c r="AK558" i="1"/>
  <c r="AQ558" i="1"/>
  <c r="AT559" i="1" l="1"/>
  <c r="AN559" i="1"/>
  <c r="AC559" i="1"/>
  <c r="AA560" i="1" l="1"/>
  <c r="AE560" i="1"/>
  <c r="AY559" i="1" l="1"/>
  <c r="BA559" i="1"/>
  <c r="AX559" i="1" s="1"/>
  <c r="AS559" i="1"/>
  <c r="AU559" i="1"/>
  <c r="AR559" i="1" s="1"/>
  <c r="AO559" i="1"/>
  <c r="AL559" i="1" s="1"/>
  <c r="AM559" i="1"/>
  <c r="AD560" i="1" l="1"/>
  <c r="AF561" i="1" s="1"/>
  <c r="AW559" i="1"/>
  <c r="AK559" i="1"/>
  <c r="AQ559" i="1"/>
  <c r="AB561" i="1" l="1"/>
  <c r="AZ560" i="1" s="1"/>
  <c r="AT560" i="1"/>
  <c r="AN560" i="1"/>
  <c r="AC560" i="1"/>
  <c r="AE561" i="1" l="1"/>
  <c r="AA561" i="1"/>
  <c r="AY560" i="1" l="1"/>
  <c r="BA560" i="1"/>
  <c r="AX560" i="1" s="1"/>
  <c r="AS560" i="1"/>
  <c r="AU560" i="1"/>
  <c r="AR560" i="1" s="1"/>
  <c r="AM560" i="1"/>
  <c r="AO560" i="1"/>
  <c r="AL560" i="1" s="1"/>
  <c r="AD561" i="1" l="1"/>
  <c r="AB562" i="1" s="1"/>
  <c r="AZ561" i="1" s="1"/>
  <c r="AW560" i="1"/>
  <c r="AK560" i="1"/>
  <c r="AQ560" i="1"/>
  <c r="AF562" i="1" l="1"/>
  <c r="AC561" i="1"/>
  <c r="AT561" i="1"/>
  <c r="AN561" i="1"/>
  <c r="AA562" i="1" l="1"/>
  <c r="AE562" i="1"/>
  <c r="AY561" i="1" l="1"/>
  <c r="BA561" i="1"/>
  <c r="AX561" i="1" s="1"/>
  <c r="AS561" i="1"/>
  <c r="AU561" i="1"/>
  <c r="AR561" i="1" s="1"/>
  <c r="AM561" i="1"/>
  <c r="AO561" i="1"/>
  <c r="AL561" i="1" s="1"/>
  <c r="AW561" i="1" l="1"/>
  <c r="AD562" i="1"/>
  <c r="AK561" i="1"/>
  <c r="AQ561" i="1"/>
  <c r="AC562" i="1" l="1"/>
  <c r="AF563" i="1"/>
  <c r="AB563" i="1"/>
  <c r="AZ562" i="1" s="1"/>
  <c r="AT562" i="1" l="1"/>
  <c r="AN562" i="1"/>
  <c r="AE563" i="1"/>
  <c r="AA563" i="1"/>
  <c r="AY562" i="1" l="1"/>
  <c r="BA562" i="1"/>
  <c r="AX562" i="1" s="1"/>
  <c r="AS562" i="1"/>
  <c r="AU562" i="1"/>
  <c r="AR562" i="1" s="1"/>
  <c r="AO562" i="1"/>
  <c r="AL562" i="1" s="1"/>
  <c r="AM562" i="1"/>
  <c r="AW562" i="1" l="1"/>
  <c r="AK562" i="1"/>
  <c r="AD563" i="1"/>
  <c r="AQ562" i="1"/>
  <c r="AB564" i="1" l="1"/>
  <c r="AZ563" i="1" s="1"/>
  <c r="AF564" i="1"/>
  <c r="AC563" i="1"/>
  <c r="AE564" i="1" l="1"/>
  <c r="AA564" i="1"/>
  <c r="AT563" i="1"/>
  <c r="AN563" i="1"/>
  <c r="AY563" i="1" l="1"/>
  <c r="BA563" i="1"/>
  <c r="AX563" i="1" s="1"/>
  <c r="AS563" i="1"/>
  <c r="AU563" i="1"/>
  <c r="AR563" i="1" s="1"/>
  <c r="AO563" i="1"/>
  <c r="AL563" i="1" s="1"/>
  <c r="AM563" i="1"/>
  <c r="AD564" i="1" l="1"/>
  <c r="AW563" i="1"/>
  <c r="AK563" i="1"/>
  <c r="AF565" i="1"/>
  <c r="AB565" i="1"/>
  <c r="AZ564" i="1" s="1"/>
  <c r="AQ563" i="1"/>
  <c r="AT564" i="1" l="1"/>
  <c r="AN564" i="1"/>
  <c r="AC564" i="1"/>
  <c r="AA565" i="1" l="1"/>
  <c r="AE565" i="1"/>
  <c r="AY564" i="1" l="1"/>
  <c r="BA564" i="1"/>
  <c r="AX564" i="1" s="1"/>
  <c r="AS564" i="1"/>
  <c r="AU564" i="1"/>
  <c r="AR564" i="1" s="1"/>
  <c r="AO564" i="1"/>
  <c r="AL564" i="1" s="1"/>
  <c r="AM564" i="1"/>
  <c r="AW564" i="1" l="1"/>
  <c r="AD565" i="1"/>
  <c r="AK564" i="1"/>
  <c r="AQ564" i="1"/>
  <c r="AC565" i="1" l="1"/>
  <c r="AF566" i="1"/>
  <c r="AB566" i="1"/>
  <c r="AZ565" i="1" s="1"/>
  <c r="AT565" i="1" l="1"/>
  <c r="AN565" i="1"/>
  <c r="AE566" i="1"/>
  <c r="AA566" i="1"/>
  <c r="AY565" i="1" l="1"/>
  <c r="BA565" i="1"/>
  <c r="AX565" i="1" s="1"/>
  <c r="AS565" i="1"/>
  <c r="AU565" i="1"/>
  <c r="AR565" i="1" s="1"/>
  <c r="AO565" i="1"/>
  <c r="AL565" i="1" s="1"/>
  <c r="AM565" i="1"/>
  <c r="AW565" i="1" l="1"/>
  <c r="AD566" i="1"/>
  <c r="AK565" i="1"/>
  <c r="AQ565" i="1"/>
  <c r="AC566" i="1" l="1"/>
  <c r="AB567" i="1"/>
  <c r="AZ566" i="1" s="1"/>
  <c r="AF567" i="1"/>
  <c r="AT566" i="1" l="1"/>
  <c r="AN566" i="1"/>
  <c r="AE567" i="1"/>
  <c r="AA567" i="1"/>
  <c r="AY566" i="1" l="1"/>
  <c r="BA566" i="1"/>
  <c r="AX566" i="1" s="1"/>
  <c r="AS566" i="1"/>
  <c r="AU566" i="1"/>
  <c r="AR566" i="1" s="1"/>
  <c r="AM566" i="1"/>
  <c r="AO566" i="1"/>
  <c r="AL566" i="1" s="1"/>
  <c r="AW566" i="1" l="1"/>
  <c r="AK566" i="1"/>
  <c r="AD567" i="1"/>
  <c r="AQ566" i="1"/>
  <c r="AF568" i="1" l="1"/>
  <c r="AB568" i="1"/>
  <c r="AZ567" i="1" s="1"/>
  <c r="AC567" i="1"/>
  <c r="AT567" i="1" l="1"/>
  <c r="AN567" i="1"/>
  <c r="AE568" i="1"/>
  <c r="AA568" i="1"/>
  <c r="AY567" i="1" l="1"/>
  <c r="BA567" i="1"/>
  <c r="AX567" i="1" s="1"/>
  <c r="AS567" i="1"/>
  <c r="AU567" i="1"/>
  <c r="AR567" i="1" s="1"/>
  <c r="AO567" i="1"/>
  <c r="AL567" i="1" s="1"/>
  <c r="AM567" i="1"/>
  <c r="AW567" i="1" l="1"/>
  <c r="AD568" i="1"/>
  <c r="AK567" i="1"/>
  <c r="AQ567" i="1"/>
  <c r="AC568" i="1" l="1"/>
  <c r="AB569" i="1"/>
  <c r="AZ568" i="1" s="1"/>
  <c r="AF569" i="1"/>
  <c r="AT568" i="1" l="1"/>
  <c r="AN568" i="1"/>
  <c r="AE569" i="1"/>
  <c r="AA569" i="1"/>
  <c r="AY568" i="1" l="1"/>
  <c r="BA568" i="1"/>
  <c r="AX568" i="1" s="1"/>
  <c r="AS568" i="1"/>
  <c r="AU568" i="1"/>
  <c r="AR568" i="1" s="1"/>
  <c r="AO568" i="1"/>
  <c r="AL568" i="1" s="1"/>
  <c r="AM568" i="1"/>
  <c r="AW568" i="1" l="1"/>
  <c r="AK568" i="1"/>
  <c r="AD569" i="1"/>
  <c r="AQ568" i="1"/>
  <c r="AF570" i="1" l="1"/>
  <c r="AB570" i="1"/>
  <c r="AZ569" i="1" s="1"/>
  <c r="AC569" i="1"/>
  <c r="AT569" i="1" l="1"/>
  <c r="AN569" i="1"/>
  <c r="AE570" i="1"/>
  <c r="AA570" i="1"/>
  <c r="AY569" i="1" l="1"/>
  <c r="BA569" i="1"/>
  <c r="AX569" i="1" s="1"/>
  <c r="AS569" i="1"/>
  <c r="AU569" i="1"/>
  <c r="AR569" i="1" s="1"/>
  <c r="AO569" i="1"/>
  <c r="AL569" i="1" s="1"/>
  <c r="AM569" i="1"/>
  <c r="AD570" i="1" l="1"/>
  <c r="AB571" i="1" s="1"/>
  <c r="AZ570" i="1" s="1"/>
  <c r="AW569" i="1"/>
  <c r="AK569" i="1"/>
  <c r="AQ569" i="1"/>
  <c r="AF571" i="1" l="1"/>
  <c r="AT570" i="1"/>
  <c r="AN570" i="1"/>
  <c r="AC570" i="1"/>
  <c r="AA571" i="1" l="1"/>
  <c r="AE571" i="1"/>
  <c r="AY570" i="1" l="1"/>
  <c r="BA570" i="1"/>
  <c r="AX570" i="1" s="1"/>
  <c r="AS570" i="1"/>
  <c r="AU570" i="1"/>
  <c r="AR570" i="1" s="1"/>
  <c r="AM570" i="1"/>
  <c r="AO570" i="1"/>
  <c r="AL570" i="1" s="1"/>
  <c r="AW570" i="1" l="1"/>
  <c r="AD571" i="1"/>
  <c r="AK570" i="1"/>
  <c r="AQ570" i="1"/>
  <c r="AC571" i="1" l="1"/>
  <c r="AB572" i="1"/>
  <c r="AZ571" i="1" s="1"/>
  <c r="AF572" i="1"/>
  <c r="AT571" i="1" l="1"/>
  <c r="AN571" i="1"/>
  <c r="AE572" i="1"/>
  <c r="AA572" i="1"/>
  <c r="AY571" i="1" l="1"/>
  <c r="BA571" i="1"/>
  <c r="AX571" i="1" s="1"/>
  <c r="AS571" i="1"/>
  <c r="AU571" i="1"/>
  <c r="AR571" i="1" s="1"/>
  <c r="AM571" i="1"/>
  <c r="AO571" i="1"/>
  <c r="AL571" i="1" s="1"/>
  <c r="AW571" i="1" l="1"/>
  <c r="AD572" i="1"/>
  <c r="AK571" i="1"/>
  <c r="AQ571" i="1"/>
  <c r="AC572" i="1" l="1"/>
  <c r="AF573" i="1"/>
  <c r="AB573" i="1"/>
  <c r="AZ572" i="1" s="1"/>
  <c r="AT572" i="1" l="1"/>
  <c r="AN572" i="1"/>
  <c r="AE573" i="1"/>
  <c r="AA573" i="1"/>
  <c r="AY572" i="1" l="1"/>
  <c r="BA572" i="1"/>
  <c r="AX572" i="1" s="1"/>
  <c r="AU572" i="1"/>
  <c r="AR572" i="1" s="1"/>
  <c r="AM572" i="1"/>
  <c r="AS572" i="1"/>
  <c r="AO572" i="1"/>
  <c r="AL572" i="1" s="1"/>
  <c r="AD573" i="1" l="1"/>
  <c r="AQ572" i="1"/>
  <c r="AW572" i="1"/>
  <c r="AB574" i="1"/>
  <c r="AZ573" i="1" s="1"/>
  <c r="AF574" i="1"/>
  <c r="AK572" i="1"/>
  <c r="AC573" i="1" s="1"/>
  <c r="AA574" i="1" l="1"/>
  <c r="AE574" i="1"/>
  <c r="AT573" i="1"/>
  <c r="AN573" i="1"/>
  <c r="AY573" i="1" l="1"/>
  <c r="BA573" i="1"/>
  <c r="AX573" i="1" s="1"/>
  <c r="AS573" i="1"/>
  <c r="AU573" i="1"/>
  <c r="AR573" i="1" s="1"/>
  <c r="AO573" i="1"/>
  <c r="AL573" i="1" s="1"/>
  <c r="AM573" i="1"/>
  <c r="AW573" i="1" l="1"/>
  <c r="AD574" i="1"/>
  <c r="AF575" i="1" s="1"/>
  <c r="AB575" i="1"/>
  <c r="AZ574" i="1" s="1"/>
  <c r="AK573" i="1"/>
  <c r="AQ573" i="1"/>
  <c r="AT574" i="1" l="1"/>
  <c r="AN574" i="1"/>
  <c r="AC574" i="1"/>
  <c r="AE575" i="1" l="1"/>
  <c r="AA575" i="1"/>
  <c r="AY574" i="1" l="1"/>
  <c r="BA574" i="1"/>
  <c r="AX574" i="1" s="1"/>
  <c r="AS574" i="1"/>
  <c r="AU574" i="1"/>
  <c r="AR574" i="1" s="1"/>
  <c r="AM574" i="1"/>
  <c r="AO574" i="1"/>
  <c r="AL574" i="1" s="1"/>
  <c r="AD575" i="1" l="1"/>
  <c r="AW574" i="1"/>
  <c r="AB576" i="1"/>
  <c r="AZ575" i="1" s="1"/>
  <c r="AF576" i="1"/>
  <c r="AK574" i="1"/>
  <c r="AQ574" i="1"/>
  <c r="AC575" i="1" l="1"/>
  <c r="AT575" i="1"/>
  <c r="AN575" i="1"/>
  <c r="AA576" i="1" l="1"/>
  <c r="AE576" i="1"/>
  <c r="AY575" i="1" l="1"/>
  <c r="BA575" i="1"/>
  <c r="AX575" i="1" s="1"/>
  <c r="AS575" i="1"/>
  <c r="AU575" i="1"/>
  <c r="AR575" i="1" s="1"/>
  <c r="AO575" i="1"/>
  <c r="AL575" i="1" s="1"/>
  <c r="AM575" i="1"/>
  <c r="AD576" i="1" l="1"/>
  <c r="AW575" i="1"/>
  <c r="AK575" i="1"/>
  <c r="AF577" i="1"/>
  <c r="AB577" i="1"/>
  <c r="AZ576" i="1" s="1"/>
  <c r="AQ575" i="1"/>
  <c r="AT576" i="1" l="1"/>
  <c r="AN576" i="1"/>
  <c r="AC576" i="1"/>
  <c r="AE577" i="1" l="1"/>
  <c r="AA577" i="1"/>
  <c r="AY576" i="1" l="1"/>
  <c r="BA576" i="1"/>
  <c r="AX576" i="1" s="1"/>
  <c r="AS576" i="1"/>
  <c r="AU576" i="1"/>
  <c r="AR576" i="1" s="1"/>
  <c r="AO576" i="1"/>
  <c r="AL576" i="1" s="1"/>
  <c r="AM576" i="1"/>
  <c r="AW576" i="1" l="1"/>
  <c r="AD577" i="1"/>
  <c r="AK576" i="1"/>
  <c r="AF578" i="1"/>
  <c r="AB578" i="1"/>
  <c r="AZ577" i="1" s="1"/>
  <c r="AQ576" i="1"/>
  <c r="AT577" i="1" l="1"/>
  <c r="AN577" i="1"/>
  <c r="AC577" i="1"/>
  <c r="AE578" i="1" l="1"/>
  <c r="AA578" i="1"/>
  <c r="AY577" i="1" l="1"/>
  <c r="BA577" i="1"/>
  <c r="AX577" i="1" s="1"/>
  <c r="AS577" i="1"/>
  <c r="AU577" i="1"/>
  <c r="AR577" i="1" s="1"/>
  <c r="AO577" i="1"/>
  <c r="AL577" i="1" s="1"/>
  <c r="AM577" i="1"/>
  <c r="AD578" i="1" l="1"/>
  <c r="AB579" i="1" s="1"/>
  <c r="AZ578" i="1" s="1"/>
  <c r="AW577" i="1"/>
  <c r="AK577" i="1"/>
  <c r="AQ577" i="1"/>
  <c r="AF579" i="1" l="1"/>
  <c r="AT578" i="1"/>
  <c r="AN578" i="1"/>
  <c r="AC578" i="1"/>
  <c r="AE579" i="1" l="1"/>
  <c r="AA579" i="1"/>
  <c r="AY578" i="1" l="1"/>
  <c r="BA578" i="1"/>
  <c r="AX578" i="1" s="1"/>
  <c r="AS578" i="1"/>
  <c r="AU578" i="1"/>
  <c r="AR578" i="1" s="1"/>
  <c r="AO578" i="1"/>
  <c r="AL578" i="1" s="1"/>
  <c r="AM578" i="1"/>
  <c r="AD579" i="1" l="1"/>
  <c r="AW578" i="1"/>
  <c r="AK578" i="1"/>
  <c r="AF580" i="1"/>
  <c r="AB580" i="1"/>
  <c r="AZ579" i="1" s="1"/>
  <c r="AQ578" i="1"/>
  <c r="AC579" i="1" s="1"/>
  <c r="AA580" i="1" l="1"/>
  <c r="AE580" i="1"/>
  <c r="AT579" i="1"/>
  <c r="AN579" i="1"/>
  <c r="AY579" i="1" l="1"/>
  <c r="BA579" i="1"/>
  <c r="AX579" i="1" s="1"/>
  <c r="AS579" i="1"/>
  <c r="AU579" i="1"/>
  <c r="AR579" i="1" s="1"/>
  <c r="AO579" i="1"/>
  <c r="AL579" i="1" s="1"/>
  <c r="AM579" i="1"/>
  <c r="AW579" i="1" l="1"/>
  <c r="AK579" i="1"/>
  <c r="AD580" i="1"/>
  <c r="AQ579" i="1"/>
  <c r="AF581" i="1" l="1"/>
  <c r="AB581" i="1"/>
  <c r="AZ580" i="1" s="1"/>
  <c r="AC580" i="1"/>
  <c r="AT580" i="1" l="1"/>
  <c r="AN580" i="1"/>
  <c r="AE581" i="1"/>
  <c r="AA581" i="1"/>
  <c r="AY580" i="1" l="1"/>
  <c r="BA580" i="1"/>
  <c r="AX580" i="1" s="1"/>
  <c r="AS580" i="1"/>
  <c r="AU580" i="1"/>
  <c r="AR580" i="1" s="1"/>
  <c r="AO580" i="1"/>
  <c r="AL580" i="1" s="1"/>
  <c r="AM580" i="1"/>
  <c r="AD581" i="1" l="1"/>
  <c r="AW580" i="1"/>
  <c r="AK580" i="1"/>
  <c r="AB582" i="1"/>
  <c r="AZ581" i="1" s="1"/>
  <c r="AF582" i="1"/>
  <c r="AQ580" i="1"/>
  <c r="AT581" i="1" l="1"/>
  <c r="AN581" i="1"/>
  <c r="AC581" i="1"/>
  <c r="AA582" i="1" l="1"/>
  <c r="AE582" i="1"/>
  <c r="AY581" i="1" l="1"/>
  <c r="BA581" i="1"/>
  <c r="AX581" i="1" s="1"/>
  <c r="AS581" i="1"/>
  <c r="AU581" i="1"/>
  <c r="AR581" i="1" s="1"/>
  <c r="AO581" i="1"/>
  <c r="AL581" i="1" s="1"/>
  <c r="AM581" i="1"/>
  <c r="AW581" i="1" l="1"/>
  <c r="AD582" i="1"/>
  <c r="AK581" i="1"/>
  <c r="AQ581" i="1"/>
  <c r="AC582" i="1" l="1"/>
  <c r="AB583" i="1"/>
  <c r="AZ582" i="1" s="1"/>
  <c r="AF583" i="1"/>
  <c r="AT582" i="1" l="1"/>
  <c r="AN582" i="1"/>
  <c r="AE583" i="1"/>
  <c r="AA583" i="1"/>
  <c r="AY582" i="1" l="1"/>
  <c r="BA582" i="1"/>
  <c r="AX582" i="1" s="1"/>
  <c r="AS582" i="1"/>
  <c r="AU582" i="1"/>
  <c r="AR582" i="1" s="1"/>
  <c r="AM582" i="1"/>
  <c r="AO582" i="1"/>
  <c r="AL582" i="1" s="1"/>
  <c r="AW582" i="1" l="1"/>
  <c r="AD583" i="1"/>
  <c r="AK582" i="1"/>
  <c r="AQ582" i="1"/>
  <c r="AC583" i="1" l="1"/>
  <c r="AE584" i="1"/>
  <c r="AA584" i="1"/>
  <c r="AF584" i="1"/>
  <c r="AB584" i="1"/>
  <c r="AZ583" i="1" s="1"/>
  <c r="AY583" i="1" l="1"/>
  <c r="BA583" i="1"/>
  <c r="AX583" i="1" s="1"/>
  <c r="AS583" i="1"/>
  <c r="AU583" i="1"/>
  <c r="AO583" i="1"/>
  <c r="AM583" i="1"/>
  <c r="AT583" i="1"/>
  <c r="AN583" i="1"/>
  <c r="AR583" i="1" l="1"/>
  <c r="AW583" i="1"/>
  <c r="AL583" i="1"/>
  <c r="AD584" i="1" s="1"/>
  <c r="AK583" i="1"/>
  <c r="AQ583" i="1"/>
  <c r="AF585" i="1" l="1"/>
  <c r="AB585" i="1"/>
  <c r="AZ584" i="1" s="1"/>
  <c r="AC584" i="1"/>
  <c r="AT584" i="1" l="1"/>
  <c r="AN584" i="1"/>
  <c r="AE585" i="1"/>
  <c r="AA585" i="1"/>
  <c r="AY584" i="1" l="1"/>
  <c r="BA584" i="1"/>
  <c r="AX584" i="1" s="1"/>
  <c r="AS584" i="1"/>
  <c r="AU584" i="1"/>
  <c r="AR584" i="1" s="1"/>
  <c r="AM584" i="1"/>
  <c r="AO584" i="1"/>
  <c r="AL584" i="1" s="1"/>
  <c r="AW584" i="1" l="1"/>
  <c r="AD585" i="1"/>
  <c r="AK584" i="1"/>
  <c r="AB586" i="1"/>
  <c r="AZ585" i="1" s="1"/>
  <c r="AF586" i="1"/>
  <c r="AQ584" i="1"/>
  <c r="AT585" i="1" l="1"/>
  <c r="AN585" i="1"/>
  <c r="AC585" i="1"/>
  <c r="AE586" i="1" l="1"/>
  <c r="AA586" i="1"/>
  <c r="AY585" i="1" l="1"/>
  <c r="BA585" i="1"/>
  <c r="AX585" i="1" s="1"/>
  <c r="AS585" i="1"/>
  <c r="AU585" i="1"/>
  <c r="AR585" i="1" s="1"/>
  <c r="AO585" i="1"/>
  <c r="AL585" i="1" s="1"/>
  <c r="AM585" i="1"/>
  <c r="AW585" i="1" l="1"/>
  <c r="AD586" i="1"/>
  <c r="AK585" i="1"/>
  <c r="AB587" i="1"/>
  <c r="AZ586" i="1" s="1"/>
  <c r="AF587" i="1"/>
  <c r="AQ585" i="1"/>
  <c r="AT586" i="1" l="1"/>
  <c r="AN586" i="1"/>
  <c r="AC586" i="1"/>
  <c r="AE587" i="1" l="1"/>
  <c r="AA587" i="1"/>
  <c r="AY586" i="1" l="1"/>
  <c r="BA586" i="1"/>
  <c r="AX586" i="1" s="1"/>
  <c r="AS586" i="1"/>
  <c r="AU586" i="1"/>
  <c r="AR586" i="1" s="1"/>
  <c r="AM586" i="1"/>
  <c r="AO586" i="1"/>
  <c r="AL586" i="1" s="1"/>
  <c r="AD587" i="1" l="1"/>
  <c r="AW586" i="1"/>
  <c r="AB588" i="1"/>
  <c r="AZ587" i="1" s="1"/>
  <c r="AF588" i="1"/>
  <c r="AK586" i="1"/>
  <c r="AQ586" i="1"/>
  <c r="AC587" i="1" l="1"/>
  <c r="AT587" i="1"/>
  <c r="AN587" i="1"/>
  <c r="AA588" i="1" l="1"/>
  <c r="AE588" i="1"/>
  <c r="AY587" i="1" l="1"/>
  <c r="BA587" i="1"/>
  <c r="AX587" i="1" s="1"/>
  <c r="AS587" i="1"/>
  <c r="AU587" i="1"/>
  <c r="AR587" i="1" s="1"/>
  <c r="AM587" i="1"/>
  <c r="AO587" i="1"/>
  <c r="AL587" i="1" s="1"/>
  <c r="AD588" i="1" l="1"/>
  <c r="AW587" i="1"/>
  <c r="AK587" i="1"/>
  <c r="AF589" i="1"/>
  <c r="AB589" i="1"/>
  <c r="AZ588" i="1" s="1"/>
  <c r="AQ587" i="1"/>
  <c r="AT588" i="1" l="1"/>
  <c r="AN588" i="1"/>
  <c r="AC588" i="1"/>
  <c r="AE589" i="1" l="1"/>
  <c r="AA589" i="1"/>
  <c r="AY588" i="1" l="1"/>
  <c r="BA588" i="1"/>
  <c r="AX588" i="1" s="1"/>
  <c r="AS588" i="1"/>
  <c r="AU588" i="1"/>
  <c r="AR588" i="1" s="1"/>
  <c r="AO588" i="1"/>
  <c r="AL588" i="1" s="1"/>
  <c r="AM588" i="1"/>
  <c r="AW588" i="1" l="1"/>
  <c r="AD589" i="1"/>
  <c r="AK588" i="1"/>
  <c r="AF590" i="1"/>
  <c r="AB590" i="1"/>
  <c r="AZ589" i="1" s="1"/>
  <c r="AQ588" i="1"/>
  <c r="AT589" i="1" l="1"/>
  <c r="AN589" i="1"/>
  <c r="AC589" i="1"/>
  <c r="AE590" i="1" l="1"/>
  <c r="AA590" i="1"/>
  <c r="AY589" i="1" l="1"/>
  <c r="BA589" i="1"/>
  <c r="AX589" i="1" s="1"/>
  <c r="AS589" i="1"/>
  <c r="AU589" i="1"/>
  <c r="AR589" i="1" s="1"/>
  <c r="AO589" i="1"/>
  <c r="AL589" i="1" s="1"/>
  <c r="AM589" i="1"/>
  <c r="AW589" i="1" l="1"/>
  <c r="AK589" i="1"/>
  <c r="AD590" i="1"/>
  <c r="AF591" i="1" s="1"/>
  <c r="AQ589" i="1"/>
  <c r="AC590" i="1" s="1"/>
  <c r="AB591" i="1" l="1"/>
  <c r="AZ590" i="1" s="1"/>
  <c r="AA591" i="1"/>
  <c r="AE591" i="1"/>
  <c r="AT590" i="1"/>
  <c r="AN590" i="1"/>
  <c r="AY590" i="1" l="1"/>
  <c r="BA590" i="1"/>
  <c r="AX590" i="1" s="1"/>
  <c r="AS590" i="1"/>
  <c r="AU590" i="1"/>
  <c r="AR590" i="1" s="1"/>
  <c r="AO590" i="1"/>
  <c r="AL590" i="1" s="1"/>
  <c r="AM590" i="1"/>
  <c r="AW590" i="1" l="1"/>
  <c r="AK590" i="1"/>
  <c r="AD591" i="1"/>
  <c r="AQ590" i="1"/>
  <c r="AF592" i="1" l="1"/>
  <c r="AB592" i="1"/>
  <c r="AZ591" i="1" s="1"/>
  <c r="AC591" i="1"/>
  <c r="AT591" i="1" l="1"/>
  <c r="AN591" i="1"/>
  <c r="AE592" i="1"/>
  <c r="AA592" i="1"/>
  <c r="AY591" i="1" l="1"/>
  <c r="BA591" i="1"/>
  <c r="AX591" i="1" s="1"/>
  <c r="AS591" i="1"/>
  <c r="AU591" i="1"/>
  <c r="AR591" i="1" s="1"/>
  <c r="AM591" i="1"/>
  <c r="AO591" i="1"/>
  <c r="AL591" i="1" s="1"/>
  <c r="AW591" i="1" l="1"/>
  <c r="AD592" i="1"/>
  <c r="AK591" i="1"/>
  <c r="AQ591" i="1"/>
  <c r="AC592" i="1" l="1"/>
  <c r="AB593" i="1"/>
  <c r="AZ592" i="1" s="1"/>
  <c r="AF593" i="1"/>
  <c r="AT592" i="1" l="1"/>
  <c r="AN592" i="1"/>
  <c r="AA593" i="1"/>
  <c r="AE593" i="1"/>
  <c r="AY592" i="1" l="1"/>
  <c r="BA592" i="1"/>
  <c r="AX592" i="1" s="1"/>
  <c r="AS592" i="1"/>
  <c r="AU592" i="1"/>
  <c r="AR592" i="1" s="1"/>
  <c r="AM592" i="1"/>
  <c r="AO592" i="1"/>
  <c r="AL592" i="1" s="1"/>
  <c r="AW592" i="1" l="1"/>
  <c r="AK592" i="1"/>
  <c r="AD593" i="1"/>
  <c r="AQ592" i="1"/>
  <c r="AF594" i="1" l="1"/>
  <c r="AB594" i="1"/>
  <c r="AZ593" i="1" s="1"/>
  <c r="AC593" i="1"/>
  <c r="AT593" i="1" l="1"/>
  <c r="AN593" i="1"/>
  <c r="AE594" i="1"/>
  <c r="AA594" i="1"/>
  <c r="AY593" i="1" l="1"/>
  <c r="BA593" i="1"/>
  <c r="AX593" i="1" s="1"/>
  <c r="AS593" i="1"/>
  <c r="AU593" i="1"/>
  <c r="AR593" i="1" s="1"/>
  <c r="AO593" i="1"/>
  <c r="AL593" i="1" s="1"/>
  <c r="AM593" i="1"/>
  <c r="AD594" i="1" l="1"/>
  <c r="AW593" i="1"/>
  <c r="AK593" i="1"/>
  <c r="AB595" i="1"/>
  <c r="AZ594" i="1" s="1"/>
  <c r="AF595" i="1"/>
  <c r="AQ593" i="1"/>
  <c r="AT594" i="1" l="1"/>
  <c r="AN594" i="1"/>
  <c r="AC594" i="1"/>
  <c r="AA595" i="1" l="1"/>
  <c r="AE595" i="1"/>
  <c r="AY594" i="1" l="1"/>
  <c r="BA594" i="1"/>
  <c r="AX594" i="1" s="1"/>
  <c r="AS594" i="1"/>
  <c r="AU594" i="1"/>
  <c r="AR594" i="1" s="1"/>
  <c r="AO594" i="1"/>
  <c r="AL594" i="1" s="1"/>
  <c r="AM594" i="1"/>
  <c r="AW594" i="1" l="1"/>
  <c r="AD595" i="1"/>
  <c r="AK594" i="1"/>
  <c r="AQ594" i="1"/>
  <c r="AC595" i="1" l="1"/>
  <c r="AB596" i="1"/>
  <c r="AZ595" i="1" s="1"/>
  <c r="AF596" i="1"/>
  <c r="AT595" i="1" l="1"/>
  <c r="AN595" i="1"/>
  <c r="AE596" i="1"/>
  <c r="AA596" i="1"/>
  <c r="AY595" i="1" l="1"/>
  <c r="BA595" i="1"/>
  <c r="AX595" i="1" s="1"/>
  <c r="AS595" i="1"/>
  <c r="AU595" i="1"/>
  <c r="AR595" i="1" s="1"/>
  <c r="AO595" i="1"/>
  <c r="AL595" i="1" s="1"/>
  <c r="AM595" i="1"/>
  <c r="AW595" i="1" l="1"/>
  <c r="AD596" i="1"/>
  <c r="AK595" i="1"/>
  <c r="AQ595" i="1"/>
  <c r="AC596" i="1" l="1"/>
  <c r="AF597" i="1"/>
  <c r="AB597" i="1"/>
  <c r="AZ596" i="1" s="1"/>
  <c r="AT596" i="1" l="1"/>
  <c r="AN596" i="1"/>
  <c r="AA597" i="1"/>
  <c r="AE597" i="1"/>
  <c r="AY596" i="1" l="1"/>
  <c r="BA596" i="1"/>
  <c r="AX596" i="1" s="1"/>
  <c r="AS596" i="1"/>
  <c r="AU596" i="1"/>
  <c r="AR596" i="1" s="1"/>
  <c r="AO596" i="1"/>
  <c r="AL596" i="1" s="1"/>
  <c r="AM596" i="1"/>
  <c r="AD597" i="1" l="1"/>
  <c r="AF598" i="1" s="1"/>
  <c r="AW596" i="1"/>
  <c r="AK596" i="1"/>
  <c r="AQ596" i="1"/>
  <c r="AC597" i="1" l="1"/>
  <c r="AB598" i="1"/>
  <c r="AZ597" i="1" s="1"/>
  <c r="AA598" i="1"/>
  <c r="AE598" i="1"/>
  <c r="AT597" i="1"/>
  <c r="AN597" i="1"/>
  <c r="AY597" i="1" l="1"/>
  <c r="BA597" i="1"/>
  <c r="AX597" i="1" s="1"/>
  <c r="AS597" i="1"/>
  <c r="AU597" i="1"/>
  <c r="AR597" i="1" s="1"/>
  <c r="AM597" i="1"/>
  <c r="AO597" i="1"/>
  <c r="AL597" i="1" s="1"/>
  <c r="AW597" i="1" l="1"/>
  <c r="AD598" i="1"/>
  <c r="AK597" i="1"/>
  <c r="AQ597" i="1"/>
  <c r="AC598" i="1" l="1"/>
  <c r="AF599" i="1"/>
  <c r="AB599" i="1"/>
  <c r="AZ598" i="1" s="1"/>
  <c r="AT598" i="1" l="1"/>
  <c r="AN598" i="1"/>
  <c r="AE599" i="1"/>
  <c r="AA599" i="1"/>
  <c r="AY598" i="1" l="1"/>
  <c r="BA598" i="1"/>
  <c r="AX598" i="1" s="1"/>
  <c r="AS598" i="1"/>
  <c r="AU598" i="1"/>
  <c r="AR598" i="1" s="1"/>
  <c r="AO598" i="1"/>
  <c r="AL598" i="1" s="1"/>
  <c r="AM598" i="1"/>
  <c r="AW598" i="1" l="1"/>
  <c r="AK598" i="1"/>
  <c r="AD599" i="1"/>
  <c r="AQ598" i="1"/>
  <c r="AB600" i="1" l="1"/>
  <c r="AZ599" i="1" s="1"/>
  <c r="AF600" i="1"/>
  <c r="AC599" i="1"/>
  <c r="AE600" i="1" l="1"/>
  <c r="AA600" i="1"/>
  <c r="AT599" i="1"/>
  <c r="AN599" i="1"/>
  <c r="AY599" i="1" l="1"/>
  <c r="BA599" i="1"/>
  <c r="AX599" i="1" s="1"/>
  <c r="AS599" i="1"/>
  <c r="AU599" i="1"/>
  <c r="AR599" i="1" s="1"/>
  <c r="AO599" i="1"/>
  <c r="AL599" i="1" s="1"/>
  <c r="AM599" i="1"/>
  <c r="AW599" i="1" l="1"/>
  <c r="AK599" i="1"/>
  <c r="AD600" i="1"/>
  <c r="AQ599" i="1"/>
  <c r="AF601" i="1" l="1"/>
  <c r="AB601" i="1"/>
  <c r="AZ600" i="1" s="1"/>
  <c r="AC600" i="1"/>
  <c r="AT600" i="1" l="1"/>
  <c r="AN600" i="1"/>
  <c r="AE601" i="1"/>
  <c r="AA601" i="1"/>
  <c r="AY600" i="1" l="1"/>
  <c r="BA600" i="1"/>
  <c r="AX600" i="1" s="1"/>
  <c r="AS600" i="1"/>
  <c r="AU600" i="1"/>
  <c r="AR600" i="1" s="1"/>
  <c r="AO600" i="1"/>
  <c r="AL600" i="1" s="1"/>
  <c r="AM600" i="1"/>
  <c r="AW600" i="1" l="1"/>
  <c r="AD601" i="1"/>
  <c r="AK600" i="1"/>
  <c r="AQ600" i="1"/>
  <c r="AC601" i="1" l="1"/>
  <c r="AB602" i="1"/>
  <c r="AZ601" i="1" s="1"/>
  <c r="AF602" i="1"/>
  <c r="AT601" i="1" l="1"/>
  <c r="AN601" i="1"/>
  <c r="AE602" i="1"/>
  <c r="AA602" i="1"/>
  <c r="AY601" i="1" l="1"/>
  <c r="BA601" i="1"/>
  <c r="AX601" i="1" s="1"/>
  <c r="AS601" i="1"/>
  <c r="AU601" i="1"/>
  <c r="AR601" i="1" s="1"/>
  <c r="AO601" i="1"/>
  <c r="AL601" i="1" s="1"/>
  <c r="AM601" i="1"/>
  <c r="AW601" i="1" l="1"/>
  <c r="AD602" i="1"/>
  <c r="AK601" i="1"/>
  <c r="AF603" i="1"/>
  <c r="AB603" i="1"/>
  <c r="AZ602" i="1" s="1"/>
  <c r="AQ601" i="1"/>
  <c r="AT602" i="1" l="1"/>
  <c r="AN602" i="1"/>
  <c r="AC602" i="1"/>
  <c r="AA603" i="1" l="1"/>
  <c r="AE603" i="1"/>
  <c r="AY602" i="1" l="1"/>
  <c r="BA602" i="1"/>
  <c r="AX602" i="1" s="1"/>
  <c r="AS602" i="1"/>
  <c r="AU602" i="1"/>
  <c r="AR602" i="1" s="1"/>
  <c r="AM602" i="1"/>
  <c r="AO602" i="1"/>
  <c r="AL602" i="1" s="1"/>
  <c r="AD603" i="1" l="1"/>
  <c r="AW602" i="1"/>
  <c r="AK602" i="1"/>
  <c r="AF604" i="1"/>
  <c r="AB604" i="1"/>
  <c r="AZ603" i="1" s="1"/>
  <c r="AQ602" i="1"/>
  <c r="AT603" i="1" l="1"/>
  <c r="AN603" i="1"/>
  <c r="AC603" i="1"/>
  <c r="AE604" i="1" l="1"/>
  <c r="AA604" i="1"/>
  <c r="AY603" i="1" l="1"/>
  <c r="BA603" i="1"/>
  <c r="AX603" i="1" s="1"/>
  <c r="AS603" i="1"/>
  <c r="AU603" i="1"/>
  <c r="AR603" i="1" s="1"/>
  <c r="AO603" i="1"/>
  <c r="AL603" i="1" s="1"/>
  <c r="AM603" i="1"/>
  <c r="AW603" i="1" l="1"/>
  <c r="AK603" i="1"/>
  <c r="AD604" i="1"/>
  <c r="AF605" i="1" s="1"/>
  <c r="AQ603" i="1"/>
  <c r="AC604" i="1" s="1"/>
  <c r="AB605" i="1" l="1"/>
  <c r="AZ604" i="1" s="1"/>
  <c r="AE605" i="1"/>
  <c r="AA605" i="1"/>
  <c r="AT604" i="1"/>
  <c r="AN604" i="1"/>
  <c r="AY604" i="1" l="1"/>
  <c r="BA604" i="1"/>
  <c r="AX604" i="1" s="1"/>
  <c r="AS604" i="1"/>
  <c r="AU604" i="1"/>
  <c r="AR604" i="1" s="1"/>
  <c r="AM604" i="1"/>
  <c r="AO604" i="1"/>
  <c r="AL604" i="1" s="1"/>
  <c r="AW604" i="1" l="1"/>
  <c r="AD605" i="1"/>
  <c r="AF606" i="1" s="1"/>
  <c r="AB606" i="1"/>
  <c r="AZ605" i="1" s="1"/>
  <c r="AK604" i="1"/>
  <c r="AQ604" i="1"/>
  <c r="AT605" i="1" l="1"/>
  <c r="AN605" i="1"/>
  <c r="AC605" i="1"/>
  <c r="AE606" i="1" l="1"/>
  <c r="AA606" i="1"/>
  <c r="AY605" i="1" l="1"/>
  <c r="BA605" i="1"/>
  <c r="AX605" i="1" s="1"/>
  <c r="AS605" i="1"/>
  <c r="AU605" i="1"/>
  <c r="AR605" i="1" s="1"/>
  <c r="AM605" i="1"/>
  <c r="AO605" i="1"/>
  <c r="AL605" i="1" s="1"/>
  <c r="AD606" i="1" l="1"/>
  <c r="AW605" i="1"/>
  <c r="AB607" i="1"/>
  <c r="AZ606" i="1" s="1"/>
  <c r="AF607" i="1"/>
  <c r="AK605" i="1"/>
  <c r="AQ605" i="1"/>
  <c r="AC606" i="1" l="1"/>
  <c r="AT606" i="1"/>
  <c r="AN606" i="1"/>
  <c r="AA607" i="1" l="1"/>
  <c r="AE607" i="1"/>
  <c r="AY606" i="1" l="1"/>
  <c r="BA606" i="1"/>
  <c r="AX606" i="1" s="1"/>
  <c r="AS606" i="1"/>
  <c r="AU606" i="1"/>
  <c r="AR606" i="1" s="1"/>
  <c r="AO606" i="1"/>
  <c r="AL606" i="1" s="1"/>
  <c r="AM606" i="1"/>
  <c r="AD607" i="1" l="1"/>
  <c r="AW606" i="1"/>
  <c r="AK606" i="1"/>
  <c r="AF608" i="1"/>
  <c r="AB608" i="1"/>
  <c r="AZ607" i="1" s="1"/>
  <c r="AQ606" i="1"/>
  <c r="AT607" i="1" l="1"/>
  <c r="AN607" i="1"/>
  <c r="AC607" i="1"/>
  <c r="AE608" i="1" l="1"/>
  <c r="AA608" i="1"/>
  <c r="AY607" i="1" l="1"/>
  <c r="BA607" i="1"/>
  <c r="AX607" i="1" s="1"/>
  <c r="AS607" i="1"/>
  <c r="AU607" i="1"/>
  <c r="AR607" i="1" s="1"/>
  <c r="AO607" i="1"/>
  <c r="AL607" i="1" s="1"/>
  <c r="AM607" i="1"/>
  <c r="AW607" i="1" l="1"/>
  <c r="AK607" i="1"/>
  <c r="AD608" i="1"/>
  <c r="AQ607" i="1"/>
  <c r="AC608" i="1" s="1"/>
  <c r="AE609" i="1" l="1"/>
  <c r="AA609" i="1"/>
  <c r="AF609" i="1"/>
  <c r="AB609" i="1"/>
  <c r="AZ608" i="1" s="1"/>
  <c r="AY608" i="1" l="1"/>
  <c r="BA608" i="1"/>
  <c r="AX608" i="1" s="1"/>
  <c r="AS608" i="1"/>
  <c r="AU608" i="1"/>
  <c r="AO608" i="1"/>
  <c r="AM608" i="1"/>
  <c r="AT608" i="1"/>
  <c r="AN608" i="1"/>
  <c r="AR608" i="1" l="1"/>
  <c r="AK608" i="1"/>
  <c r="AW608" i="1"/>
  <c r="AL608" i="1"/>
  <c r="AD609" i="1" s="1"/>
  <c r="AQ608" i="1"/>
  <c r="AC609" i="1" s="1"/>
  <c r="AE610" i="1" l="1"/>
  <c r="AA610" i="1"/>
  <c r="AF610" i="1"/>
  <c r="AB610" i="1"/>
  <c r="AZ609" i="1" s="1"/>
  <c r="AY609" i="1" l="1"/>
  <c r="BA609" i="1"/>
  <c r="AX609" i="1" s="1"/>
  <c r="AS609" i="1"/>
  <c r="AU609" i="1"/>
  <c r="AO609" i="1"/>
  <c r="AM609" i="1"/>
  <c r="AT609" i="1"/>
  <c r="AN609" i="1"/>
  <c r="AR609" i="1" l="1"/>
  <c r="AW609" i="1"/>
  <c r="AK609" i="1"/>
  <c r="AL609" i="1"/>
  <c r="AQ609" i="1"/>
  <c r="AD610" i="1" l="1"/>
  <c r="AF611" i="1"/>
  <c r="AB611" i="1"/>
  <c r="AZ610" i="1" s="1"/>
  <c r="AC610" i="1"/>
  <c r="AE611" i="1" l="1"/>
  <c r="AA611" i="1"/>
  <c r="AT610" i="1"/>
  <c r="AN610" i="1"/>
  <c r="AY610" i="1" l="1"/>
  <c r="BA610" i="1"/>
  <c r="AX610" i="1" s="1"/>
  <c r="AS610" i="1"/>
  <c r="AU610" i="1"/>
  <c r="AR610" i="1" s="1"/>
  <c r="AM610" i="1"/>
  <c r="AO610" i="1"/>
  <c r="AL610" i="1" s="1"/>
  <c r="AW610" i="1" l="1"/>
  <c r="AD611" i="1"/>
  <c r="AK610" i="1"/>
  <c r="AB612" i="1"/>
  <c r="AZ611" i="1" s="1"/>
  <c r="AF612" i="1"/>
  <c r="AQ610" i="1"/>
  <c r="AT611" i="1" l="1"/>
  <c r="AN611" i="1"/>
  <c r="AC611" i="1"/>
  <c r="AE612" i="1" l="1"/>
  <c r="AA612" i="1"/>
  <c r="AY611" i="1" l="1"/>
  <c r="BA611" i="1"/>
  <c r="AX611" i="1" s="1"/>
  <c r="AS611" i="1"/>
  <c r="AU611" i="1"/>
  <c r="AR611" i="1" s="1"/>
  <c r="AO611" i="1"/>
  <c r="AL611" i="1" s="1"/>
  <c r="AM611" i="1"/>
  <c r="AD612" i="1" l="1"/>
  <c r="AW611" i="1"/>
  <c r="AK611" i="1"/>
  <c r="AB613" i="1"/>
  <c r="AZ612" i="1" s="1"/>
  <c r="AF613" i="1"/>
  <c r="AQ611" i="1"/>
  <c r="AT612" i="1" l="1"/>
  <c r="AN612" i="1"/>
  <c r="AC612" i="1"/>
  <c r="AE613" i="1" l="1"/>
  <c r="AA613" i="1"/>
  <c r="AY612" i="1" l="1"/>
  <c r="BA612" i="1"/>
  <c r="AX612" i="1" s="1"/>
  <c r="AS612" i="1"/>
  <c r="AU612" i="1"/>
  <c r="AR612" i="1" s="1"/>
  <c r="AO612" i="1"/>
  <c r="AL612" i="1" s="1"/>
  <c r="AM612" i="1"/>
  <c r="AW612" i="1" l="1"/>
  <c r="AK612" i="1"/>
  <c r="AD613" i="1"/>
  <c r="AB614" i="1" s="1"/>
  <c r="AZ613" i="1" s="1"/>
  <c r="AQ612" i="1"/>
  <c r="AC613" i="1" s="1"/>
  <c r="AF614" i="1" l="1"/>
  <c r="AE614" i="1"/>
  <c r="AA614" i="1"/>
  <c r="AT613" i="1"/>
  <c r="AN613" i="1"/>
  <c r="AY613" i="1" l="1"/>
  <c r="BA613" i="1"/>
  <c r="AX613" i="1" s="1"/>
  <c r="AS613" i="1"/>
  <c r="AU613" i="1"/>
  <c r="AR613" i="1" s="1"/>
  <c r="AM613" i="1"/>
  <c r="AO613" i="1"/>
  <c r="AL613" i="1" s="1"/>
  <c r="AW613" i="1" l="1"/>
  <c r="AD614" i="1"/>
  <c r="AF615" i="1"/>
  <c r="AB615" i="1"/>
  <c r="AZ614" i="1" s="1"/>
  <c r="AK613" i="1"/>
  <c r="AQ613" i="1"/>
  <c r="AT614" i="1" l="1"/>
  <c r="AN614" i="1"/>
  <c r="AC614" i="1"/>
  <c r="AE615" i="1" l="1"/>
  <c r="AA615" i="1"/>
  <c r="AY614" i="1" l="1"/>
  <c r="BA614" i="1"/>
  <c r="AX614" i="1" s="1"/>
  <c r="AS614" i="1"/>
  <c r="AU614" i="1"/>
  <c r="AR614" i="1" s="1"/>
  <c r="AO614" i="1"/>
  <c r="AL614" i="1" s="1"/>
  <c r="AM614" i="1"/>
  <c r="AD615" i="1" l="1"/>
  <c r="AB616" i="1" s="1"/>
  <c r="AZ615" i="1" s="1"/>
  <c r="AW614" i="1"/>
  <c r="AK614" i="1"/>
  <c r="AQ614" i="1"/>
  <c r="AF616" i="1" l="1"/>
  <c r="AT615" i="1"/>
  <c r="AN615" i="1"/>
  <c r="AC615" i="1"/>
  <c r="AE616" i="1" l="1"/>
  <c r="AA616" i="1"/>
  <c r="AY615" i="1" l="1"/>
  <c r="BA615" i="1"/>
  <c r="AX615" i="1" s="1"/>
  <c r="AS615" i="1"/>
  <c r="AU615" i="1"/>
  <c r="AR615" i="1" s="1"/>
  <c r="AM615" i="1"/>
  <c r="AO615" i="1"/>
  <c r="AL615" i="1" s="1"/>
  <c r="AD616" i="1" l="1"/>
  <c r="AW615" i="1"/>
  <c r="AB617" i="1"/>
  <c r="AZ616" i="1" s="1"/>
  <c r="AF617" i="1"/>
  <c r="AK615" i="1"/>
  <c r="AQ615" i="1"/>
  <c r="AC616" i="1" l="1"/>
  <c r="AT616" i="1"/>
  <c r="AN616" i="1"/>
  <c r="AA617" i="1" l="1"/>
  <c r="AE617" i="1"/>
  <c r="AY616" i="1" l="1"/>
  <c r="BA616" i="1"/>
  <c r="AX616" i="1" s="1"/>
  <c r="AS616" i="1"/>
  <c r="AU616" i="1"/>
  <c r="AR616" i="1" s="1"/>
  <c r="AM616" i="1"/>
  <c r="AO616" i="1"/>
  <c r="AL616" i="1" s="1"/>
  <c r="AD617" i="1" l="1"/>
  <c r="AW616" i="1"/>
  <c r="AF618" i="1"/>
  <c r="AB618" i="1"/>
  <c r="AZ617" i="1" s="1"/>
  <c r="AK616" i="1"/>
  <c r="AQ616" i="1"/>
  <c r="AT617" i="1" l="1"/>
  <c r="AN617" i="1"/>
  <c r="AC617" i="1"/>
  <c r="AE618" i="1" l="1"/>
  <c r="AA618" i="1"/>
  <c r="AY617" i="1" l="1"/>
  <c r="BA617" i="1"/>
  <c r="AX617" i="1" s="1"/>
  <c r="AS617" i="1"/>
  <c r="AU617" i="1"/>
  <c r="AR617" i="1" s="1"/>
  <c r="AO617" i="1"/>
  <c r="AL617" i="1" s="1"/>
  <c r="AM617" i="1"/>
  <c r="AW617" i="1" l="1"/>
  <c r="AD618" i="1"/>
  <c r="AK617" i="1"/>
  <c r="AB619" i="1"/>
  <c r="AZ618" i="1" s="1"/>
  <c r="AF619" i="1"/>
  <c r="AQ617" i="1"/>
  <c r="AT618" i="1" l="1"/>
  <c r="AN618" i="1"/>
  <c r="AC618" i="1"/>
  <c r="AA619" i="1" l="1"/>
  <c r="AE619" i="1"/>
  <c r="AY618" i="1" l="1"/>
  <c r="BA618" i="1"/>
  <c r="AX618" i="1" s="1"/>
  <c r="AS618" i="1"/>
  <c r="AU618" i="1"/>
  <c r="AR618" i="1" s="1"/>
  <c r="AO618" i="1"/>
  <c r="AL618" i="1" s="1"/>
  <c r="AM618" i="1"/>
  <c r="AW618" i="1" l="1"/>
  <c r="AK618" i="1"/>
  <c r="AD619" i="1"/>
  <c r="AQ618" i="1"/>
  <c r="AB620" i="1" l="1"/>
  <c r="AZ619" i="1" s="1"/>
  <c r="AF620" i="1"/>
  <c r="AC619" i="1"/>
  <c r="AE620" i="1" l="1"/>
  <c r="AA620" i="1"/>
  <c r="AT619" i="1"/>
  <c r="AN619" i="1"/>
  <c r="AY619" i="1" l="1"/>
  <c r="BA619" i="1"/>
  <c r="AX619" i="1" s="1"/>
  <c r="AS619" i="1"/>
  <c r="AU619" i="1"/>
  <c r="AR619" i="1" s="1"/>
  <c r="AO619" i="1"/>
  <c r="AL619" i="1" s="1"/>
  <c r="AM619" i="1"/>
  <c r="AW619" i="1" l="1"/>
  <c r="AK619" i="1"/>
  <c r="AD620" i="1"/>
  <c r="AQ619" i="1"/>
  <c r="AF621" i="1" l="1"/>
  <c r="AB621" i="1"/>
  <c r="AZ620" i="1" s="1"/>
  <c r="AC620" i="1"/>
  <c r="AT620" i="1" l="1"/>
  <c r="AN620" i="1"/>
  <c r="AE621" i="1"/>
  <c r="AA621" i="1"/>
  <c r="AY620" i="1" l="1"/>
  <c r="BA620" i="1"/>
  <c r="AX620" i="1" s="1"/>
  <c r="AS620" i="1"/>
  <c r="AU620" i="1"/>
  <c r="AR620" i="1" s="1"/>
  <c r="AO620" i="1"/>
  <c r="AL620" i="1" s="1"/>
  <c r="AM620" i="1"/>
  <c r="AD621" i="1" l="1"/>
  <c r="AB622" i="1" s="1"/>
  <c r="AZ621" i="1" s="1"/>
  <c r="AW620" i="1"/>
  <c r="AK620" i="1"/>
  <c r="AQ620" i="1"/>
  <c r="AF622" i="1" l="1"/>
  <c r="AT621" i="1"/>
  <c r="AN621" i="1"/>
  <c r="AC621" i="1"/>
  <c r="AA622" i="1" l="1"/>
  <c r="AE622" i="1"/>
  <c r="AY621" i="1" l="1"/>
  <c r="BA621" i="1"/>
  <c r="AX621" i="1" s="1"/>
  <c r="AS621" i="1"/>
  <c r="AU621" i="1"/>
  <c r="AR621" i="1" s="1"/>
  <c r="AM621" i="1"/>
  <c r="AO621" i="1"/>
  <c r="AL621" i="1" s="1"/>
  <c r="AD622" i="1" l="1"/>
  <c r="AB623" i="1" s="1"/>
  <c r="AZ622" i="1" s="1"/>
  <c r="AW621" i="1"/>
  <c r="AK621" i="1"/>
  <c r="AQ621" i="1"/>
  <c r="AF623" i="1" l="1"/>
  <c r="AT622" i="1"/>
  <c r="AN622" i="1"/>
  <c r="AC622" i="1"/>
  <c r="AE623" i="1" l="1"/>
  <c r="AA623" i="1"/>
  <c r="AY622" i="1" l="1"/>
  <c r="BA622" i="1"/>
  <c r="AX622" i="1" s="1"/>
  <c r="AS622" i="1"/>
  <c r="AU622" i="1"/>
  <c r="AR622" i="1" s="1"/>
  <c r="AO622" i="1"/>
  <c r="AL622" i="1" s="1"/>
  <c r="AM622" i="1"/>
  <c r="AW622" i="1" l="1"/>
  <c r="AK622" i="1"/>
  <c r="AD623" i="1"/>
  <c r="AB624" i="1" s="1"/>
  <c r="AZ623" i="1" s="1"/>
  <c r="AQ622" i="1"/>
  <c r="AC623" i="1" s="1"/>
  <c r="AF624" i="1" l="1"/>
  <c r="AE624" i="1"/>
  <c r="AA624" i="1"/>
  <c r="AT623" i="1"/>
  <c r="AN623" i="1"/>
  <c r="AY623" i="1" l="1"/>
  <c r="BA623" i="1"/>
  <c r="AX623" i="1" s="1"/>
  <c r="AS623" i="1"/>
  <c r="AU623" i="1"/>
  <c r="AR623" i="1" s="1"/>
  <c r="AO623" i="1"/>
  <c r="AL623" i="1" s="1"/>
  <c r="AM623" i="1"/>
  <c r="AW623" i="1" l="1"/>
  <c r="AD624" i="1"/>
  <c r="AK623" i="1"/>
  <c r="AF625" i="1"/>
  <c r="AB625" i="1"/>
  <c r="AZ624" i="1" s="1"/>
  <c r="AQ623" i="1"/>
  <c r="AT624" i="1" l="1"/>
  <c r="AN624" i="1"/>
  <c r="AC624" i="1"/>
  <c r="AE625" i="1" l="1"/>
  <c r="AA625" i="1"/>
  <c r="AY624" i="1" l="1"/>
  <c r="BA624" i="1"/>
  <c r="AX624" i="1" s="1"/>
  <c r="AS624" i="1"/>
  <c r="AU624" i="1"/>
  <c r="AR624" i="1" s="1"/>
  <c r="AO624" i="1"/>
  <c r="AL624" i="1" s="1"/>
  <c r="AM624" i="1"/>
  <c r="AW624" i="1" l="1"/>
  <c r="AD625" i="1"/>
  <c r="AK624" i="1"/>
  <c r="AF626" i="1"/>
  <c r="AB626" i="1"/>
  <c r="AZ625" i="1" s="1"/>
  <c r="AQ624" i="1"/>
  <c r="AT625" i="1" l="1"/>
  <c r="AN625" i="1"/>
  <c r="AC625" i="1"/>
  <c r="AA626" i="1" l="1"/>
  <c r="AE626" i="1"/>
  <c r="AY625" i="1" l="1"/>
  <c r="BA625" i="1"/>
  <c r="AX625" i="1" s="1"/>
  <c r="AS625" i="1"/>
  <c r="AU625" i="1"/>
  <c r="AR625" i="1" s="1"/>
  <c r="AM625" i="1"/>
  <c r="AO625" i="1"/>
  <c r="AL625" i="1" s="1"/>
  <c r="AD626" i="1" l="1"/>
  <c r="AW625" i="1"/>
  <c r="AF627" i="1"/>
  <c r="AB627" i="1"/>
  <c r="AZ626" i="1" s="1"/>
  <c r="AK625" i="1"/>
  <c r="AQ625" i="1"/>
  <c r="AT626" i="1" l="1"/>
  <c r="AN626" i="1"/>
  <c r="AC626" i="1"/>
  <c r="AE627" i="1" l="1"/>
  <c r="AA627" i="1"/>
  <c r="AY626" i="1" l="1"/>
  <c r="BA626" i="1"/>
  <c r="AX626" i="1" s="1"/>
  <c r="AS626" i="1"/>
  <c r="AU626" i="1"/>
  <c r="AR626" i="1" s="1"/>
  <c r="AO626" i="1"/>
  <c r="AL626" i="1" s="1"/>
  <c r="AM626" i="1"/>
  <c r="AW626" i="1" l="1"/>
  <c r="AD627" i="1"/>
  <c r="AK626" i="1"/>
  <c r="AB628" i="1"/>
  <c r="AZ627" i="1" s="1"/>
  <c r="AF628" i="1"/>
  <c r="AQ626" i="1"/>
  <c r="AC627" i="1" s="1"/>
  <c r="AA628" i="1" l="1"/>
  <c r="AE628" i="1"/>
  <c r="AT627" i="1"/>
  <c r="AN627" i="1"/>
  <c r="AY627" i="1" l="1"/>
  <c r="BA627" i="1"/>
  <c r="AX627" i="1" s="1"/>
  <c r="AS627" i="1"/>
  <c r="AU627" i="1"/>
  <c r="AR627" i="1" s="1"/>
  <c r="AO627" i="1"/>
  <c r="AL627" i="1" s="1"/>
  <c r="AM627" i="1"/>
  <c r="AW627" i="1" l="1"/>
  <c r="AD628" i="1"/>
  <c r="AK627" i="1"/>
  <c r="AF629" i="1"/>
  <c r="AB629" i="1"/>
  <c r="AZ628" i="1" s="1"/>
  <c r="AQ627" i="1"/>
  <c r="AC628" i="1" l="1"/>
  <c r="AE629" i="1" s="1"/>
  <c r="AT628" i="1"/>
  <c r="AN628" i="1"/>
  <c r="AA629" i="1" l="1"/>
  <c r="AY628" i="1" s="1"/>
  <c r="AO628" i="1" l="1"/>
  <c r="AL628" i="1" s="1"/>
  <c r="AM628" i="1"/>
  <c r="AU628" i="1"/>
  <c r="AR628" i="1" s="1"/>
  <c r="AS628" i="1"/>
  <c r="BA628" i="1"/>
  <c r="AX628" i="1" s="1"/>
  <c r="AD629" i="1" s="1"/>
  <c r="AK628" i="1"/>
  <c r="AW628" i="1" l="1"/>
  <c r="AQ628" i="1"/>
  <c r="AC629" i="1" s="1"/>
  <c r="AA630" i="1" s="1"/>
  <c r="AB630" i="1"/>
  <c r="AZ629" i="1" s="1"/>
  <c r="AF630" i="1"/>
  <c r="AE630" i="1" l="1"/>
  <c r="AY629" i="1"/>
  <c r="BA629" i="1"/>
  <c r="AX629" i="1" s="1"/>
  <c r="AT629" i="1"/>
  <c r="AN629" i="1"/>
  <c r="AS629" i="1"/>
  <c r="AU629" i="1"/>
  <c r="AO629" i="1"/>
  <c r="AL629" i="1" s="1"/>
  <c r="AM629" i="1"/>
  <c r="AW629" i="1" l="1"/>
  <c r="AQ629" i="1"/>
  <c r="AK629" i="1"/>
  <c r="AR629" i="1"/>
  <c r="AD630" i="1" s="1"/>
  <c r="AC630" i="1" l="1"/>
  <c r="AB631" i="1"/>
  <c r="AZ630" i="1" s="1"/>
  <c r="AF631" i="1"/>
  <c r="AE631" i="1"/>
  <c r="AA631" i="1"/>
  <c r="AY630" i="1" l="1"/>
  <c r="BA630" i="1"/>
  <c r="AX630" i="1" s="1"/>
  <c r="AS630" i="1"/>
  <c r="AU630" i="1"/>
  <c r="AO630" i="1"/>
  <c r="AM630" i="1"/>
  <c r="AT630" i="1"/>
  <c r="AN630" i="1"/>
  <c r="AR630" i="1" l="1"/>
  <c r="AW630" i="1"/>
  <c r="AL630" i="1"/>
  <c r="AD631" i="1" s="1"/>
  <c r="AF632" i="1" s="1"/>
  <c r="AK630" i="1"/>
  <c r="AQ630" i="1"/>
  <c r="AB632" i="1"/>
  <c r="AZ631" i="1" s="1"/>
  <c r="AT631" i="1" l="1"/>
  <c r="AN631" i="1"/>
  <c r="AC631" i="1"/>
  <c r="AA632" i="1" l="1"/>
  <c r="AE632" i="1"/>
  <c r="AY631" i="1" l="1"/>
  <c r="BA631" i="1"/>
  <c r="AX631" i="1" s="1"/>
  <c r="AS631" i="1"/>
  <c r="AU631" i="1"/>
  <c r="AR631" i="1" s="1"/>
  <c r="AO631" i="1"/>
  <c r="AL631" i="1" s="1"/>
  <c r="AM631" i="1"/>
  <c r="AW631" i="1" l="1"/>
  <c r="AK631" i="1"/>
  <c r="AD632" i="1"/>
  <c r="AQ631" i="1"/>
  <c r="AF633" i="1" l="1"/>
  <c r="AB633" i="1"/>
  <c r="AZ632" i="1" s="1"/>
  <c r="AC632" i="1"/>
  <c r="AT632" i="1" l="1"/>
  <c r="AN632" i="1"/>
  <c r="AE633" i="1"/>
  <c r="AA633" i="1"/>
  <c r="AY632" i="1" l="1"/>
  <c r="BA632" i="1"/>
  <c r="AX632" i="1" s="1"/>
  <c r="AS632" i="1"/>
  <c r="AU632" i="1"/>
  <c r="AR632" i="1" s="1"/>
  <c r="AM632" i="1"/>
  <c r="AO632" i="1"/>
  <c r="AL632" i="1" s="1"/>
  <c r="AW632" i="1" l="1"/>
  <c r="AK632" i="1"/>
  <c r="AD633" i="1"/>
  <c r="AQ632" i="1"/>
  <c r="AB634" i="1" l="1"/>
  <c r="AZ633" i="1" s="1"/>
  <c r="AF634" i="1"/>
  <c r="AC633" i="1"/>
  <c r="AE634" i="1" l="1"/>
  <c r="AA634" i="1"/>
  <c r="AT633" i="1"/>
  <c r="AN633" i="1"/>
  <c r="AY633" i="1" l="1"/>
  <c r="BA633" i="1"/>
  <c r="AX633" i="1" s="1"/>
  <c r="AS633" i="1"/>
  <c r="AU633" i="1"/>
  <c r="AR633" i="1" s="1"/>
  <c r="AM633" i="1"/>
  <c r="AO633" i="1"/>
  <c r="AL633" i="1" s="1"/>
  <c r="AW633" i="1" l="1"/>
  <c r="AD634" i="1"/>
  <c r="AK633" i="1"/>
  <c r="AQ633" i="1"/>
  <c r="AC634" i="1" l="1"/>
  <c r="AF635" i="1"/>
  <c r="AB635" i="1"/>
  <c r="AZ634" i="1" s="1"/>
  <c r="AT634" i="1" l="1"/>
  <c r="AN634" i="1"/>
  <c r="AE635" i="1"/>
  <c r="AA635" i="1"/>
  <c r="AY634" i="1" l="1"/>
  <c r="BA634" i="1"/>
  <c r="AX634" i="1" s="1"/>
  <c r="AS634" i="1"/>
  <c r="AU634" i="1"/>
  <c r="AR634" i="1" s="1"/>
  <c r="AO634" i="1"/>
  <c r="AL634" i="1" s="1"/>
  <c r="AM634" i="1"/>
  <c r="AW634" i="1" l="1"/>
  <c r="AD635" i="1"/>
  <c r="AK634" i="1"/>
  <c r="AQ634" i="1"/>
  <c r="AC635" i="1" l="1"/>
  <c r="AB636" i="1"/>
  <c r="AZ635" i="1" s="1"/>
  <c r="AF636" i="1"/>
  <c r="AT635" i="1" l="1"/>
  <c r="AN635" i="1"/>
  <c r="AE636" i="1"/>
  <c r="AA636" i="1"/>
  <c r="AY635" i="1" l="1"/>
  <c r="BA635" i="1"/>
  <c r="AX635" i="1" s="1"/>
  <c r="AS635" i="1"/>
  <c r="AU635" i="1"/>
  <c r="AR635" i="1" s="1"/>
  <c r="AO635" i="1"/>
  <c r="AL635" i="1" s="1"/>
  <c r="AM635" i="1"/>
  <c r="AD636" i="1" l="1"/>
  <c r="AF637" i="1" s="1"/>
  <c r="AW635" i="1"/>
  <c r="AK635" i="1"/>
  <c r="AB637" i="1"/>
  <c r="AZ636" i="1" s="1"/>
  <c r="AQ635" i="1"/>
  <c r="AT636" i="1" l="1"/>
  <c r="AN636" i="1"/>
  <c r="AC636" i="1"/>
  <c r="AA637" i="1" l="1"/>
  <c r="AE637" i="1"/>
  <c r="AY636" i="1" l="1"/>
  <c r="BA636" i="1"/>
  <c r="AX636" i="1" s="1"/>
  <c r="AS636" i="1"/>
  <c r="AU636" i="1"/>
  <c r="AR636" i="1" s="1"/>
  <c r="AO636" i="1"/>
  <c r="AL636" i="1" s="1"/>
  <c r="AM636" i="1"/>
  <c r="AD637" i="1" l="1"/>
  <c r="AW636" i="1"/>
  <c r="AK636" i="1"/>
  <c r="AF638" i="1"/>
  <c r="AB638" i="1"/>
  <c r="AZ637" i="1" s="1"/>
  <c r="AQ636" i="1"/>
  <c r="AT637" i="1" l="1"/>
  <c r="AN637" i="1"/>
  <c r="AC637" i="1"/>
  <c r="AE638" i="1" l="1"/>
  <c r="AA638" i="1"/>
  <c r="AY637" i="1" l="1"/>
  <c r="BA637" i="1"/>
  <c r="AX637" i="1" s="1"/>
  <c r="AS637" i="1"/>
  <c r="AU637" i="1"/>
  <c r="AR637" i="1" s="1"/>
  <c r="AO637" i="1"/>
  <c r="AL637" i="1" s="1"/>
  <c r="AM637" i="1"/>
  <c r="AD638" i="1" l="1"/>
  <c r="AF639" i="1" s="1"/>
  <c r="AW637" i="1"/>
  <c r="AK637" i="1"/>
  <c r="AQ637" i="1"/>
  <c r="AC638" i="1" l="1"/>
  <c r="AB639" i="1"/>
  <c r="AZ638" i="1" s="1"/>
  <c r="AA639" i="1"/>
  <c r="AE639" i="1"/>
  <c r="AT638" i="1"/>
  <c r="AN638" i="1"/>
  <c r="AY638" i="1" l="1"/>
  <c r="BA638" i="1"/>
  <c r="AX638" i="1" s="1"/>
  <c r="AS638" i="1"/>
  <c r="AU638" i="1"/>
  <c r="AR638" i="1" s="1"/>
  <c r="AO638" i="1"/>
  <c r="AL638" i="1" s="1"/>
  <c r="AM638" i="1"/>
  <c r="AW638" i="1" l="1"/>
  <c r="AD639" i="1"/>
  <c r="AK638" i="1"/>
  <c r="AQ638" i="1"/>
  <c r="AC639" i="1" l="1"/>
  <c r="AB640" i="1"/>
  <c r="AZ639" i="1" s="1"/>
  <c r="AF640" i="1"/>
  <c r="AT639" i="1" l="1"/>
  <c r="AN639" i="1"/>
  <c r="AE640" i="1"/>
  <c r="AA640" i="1"/>
  <c r="AY639" i="1" l="1"/>
  <c r="BA639" i="1"/>
  <c r="AX639" i="1" s="1"/>
  <c r="AS639" i="1"/>
  <c r="AU639" i="1"/>
  <c r="AR639" i="1" s="1"/>
  <c r="AM639" i="1"/>
  <c r="AO639" i="1"/>
  <c r="AL639" i="1" s="1"/>
  <c r="AW639" i="1" l="1"/>
  <c r="AK639" i="1"/>
  <c r="AD640" i="1"/>
  <c r="AQ639" i="1"/>
  <c r="AF641" i="1" l="1"/>
  <c r="AB641" i="1"/>
  <c r="AZ640" i="1" s="1"/>
  <c r="AC640" i="1"/>
  <c r="AT640" i="1" l="1"/>
  <c r="AN640" i="1"/>
  <c r="AE641" i="1"/>
  <c r="AA641" i="1"/>
  <c r="AY640" i="1" l="1"/>
  <c r="BA640" i="1"/>
  <c r="AX640" i="1" s="1"/>
  <c r="AS640" i="1"/>
  <c r="AU640" i="1"/>
  <c r="AR640" i="1" s="1"/>
  <c r="AO640" i="1"/>
  <c r="AL640" i="1" s="1"/>
  <c r="AM640" i="1"/>
  <c r="AW640" i="1" l="1"/>
  <c r="AD641" i="1"/>
  <c r="AK640" i="1"/>
  <c r="AB642" i="1"/>
  <c r="AZ641" i="1" s="1"/>
  <c r="AF642" i="1"/>
  <c r="AQ640" i="1"/>
  <c r="AT641" i="1" l="1"/>
  <c r="AN641" i="1"/>
  <c r="AC641" i="1"/>
  <c r="AE642" i="1" l="1"/>
  <c r="AA642" i="1"/>
  <c r="AY641" i="1" l="1"/>
  <c r="BA641" i="1"/>
  <c r="AX641" i="1" s="1"/>
  <c r="AS641" i="1"/>
  <c r="AU641" i="1"/>
  <c r="AR641" i="1" s="1"/>
  <c r="AO641" i="1"/>
  <c r="AL641" i="1" s="1"/>
  <c r="AM641" i="1"/>
  <c r="AW641" i="1" l="1"/>
  <c r="AK641" i="1"/>
  <c r="AD642" i="1"/>
  <c r="AB643" i="1" s="1"/>
  <c r="AZ642" i="1" s="1"/>
  <c r="AQ641" i="1"/>
  <c r="AC642" i="1" s="1"/>
  <c r="AF643" i="1" l="1"/>
  <c r="AA643" i="1"/>
  <c r="AE643" i="1"/>
  <c r="AT642" i="1"/>
  <c r="AN642" i="1"/>
  <c r="AY642" i="1" l="1"/>
  <c r="BA642" i="1"/>
  <c r="AX642" i="1" s="1"/>
  <c r="AS642" i="1"/>
  <c r="AU642" i="1"/>
  <c r="AR642" i="1" s="1"/>
  <c r="AO642" i="1"/>
  <c r="AL642" i="1" s="1"/>
  <c r="AM642" i="1"/>
  <c r="AW642" i="1" l="1"/>
  <c r="AK642" i="1"/>
  <c r="AD643" i="1"/>
  <c r="AQ642" i="1"/>
  <c r="AF644" i="1" l="1"/>
  <c r="AB644" i="1"/>
  <c r="AZ643" i="1" s="1"/>
  <c r="AC643" i="1"/>
  <c r="AT643" i="1" l="1"/>
  <c r="AN643" i="1"/>
  <c r="AE644" i="1"/>
  <c r="AA644" i="1"/>
  <c r="AY643" i="1" l="1"/>
  <c r="BA643" i="1"/>
  <c r="AX643" i="1" s="1"/>
  <c r="AS643" i="1"/>
  <c r="AU643" i="1"/>
  <c r="AR643" i="1" s="1"/>
  <c r="AO643" i="1"/>
  <c r="AL643" i="1" s="1"/>
  <c r="AM643" i="1"/>
  <c r="AW643" i="1" l="1"/>
  <c r="AD644" i="1"/>
  <c r="AK643" i="1"/>
  <c r="AQ643" i="1"/>
  <c r="AC644" i="1" l="1"/>
  <c r="AB645" i="1"/>
  <c r="AZ644" i="1" s="1"/>
  <c r="AF645" i="1"/>
  <c r="AT644" i="1" l="1"/>
  <c r="AN644" i="1"/>
  <c r="AE645" i="1"/>
  <c r="AA645" i="1"/>
  <c r="AY644" i="1" l="1"/>
  <c r="BA644" i="1"/>
  <c r="AX644" i="1" s="1"/>
  <c r="AS644" i="1"/>
  <c r="AU644" i="1"/>
  <c r="AR644" i="1" s="1"/>
  <c r="AO644" i="1"/>
  <c r="AL644" i="1" s="1"/>
  <c r="AM644" i="1"/>
  <c r="AW644" i="1" l="1"/>
  <c r="AD645" i="1"/>
  <c r="AK644" i="1"/>
  <c r="AQ644" i="1"/>
  <c r="AC645" i="1" l="1"/>
  <c r="AF646" i="1"/>
  <c r="AB646" i="1"/>
  <c r="AZ645" i="1" s="1"/>
  <c r="AT645" i="1" l="1"/>
  <c r="AN645" i="1"/>
  <c r="AE646" i="1"/>
  <c r="AA646" i="1"/>
  <c r="AY645" i="1" l="1"/>
  <c r="BA645" i="1"/>
  <c r="AX645" i="1" s="1"/>
  <c r="AS645" i="1"/>
  <c r="AU645" i="1"/>
  <c r="AR645" i="1" s="1"/>
  <c r="AO645" i="1"/>
  <c r="AL645" i="1" s="1"/>
  <c r="AM645" i="1"/>
  <c r="AW645" i="1" l="1"/>
  <c r="AD646" i="1"/>
  <c r="AK645" i="1"/>
  <c r="AQ645" i="1"/>
  <c r="AC646" i="1" l="1"/>
  <c r="AB647" i="1"/>
  <c r="AZ646" i="1" s="1"/>
  <c r="AF647" i="1"/>
  <c r="AT646" i="1" l="1"/>
  <c r="AN646" i="1"/>
  <c r="AA647" i="1"/>
  <c r="AE647" i="1"/>
  <c r="AY646" i="1" l="1"/>
  <c r="BA646" i="1"/>
  <c r="AX646" i="1" s="1"/>
  <c r="AS646" i="1"/>
  <c r="AU646" i="1"/>
  <c r="AR646" i="1" s="1"/>
  <c r="AO646" i="1"/>
  <c r="AL646" i="1" s="1"/>
  <c r="AM646" i="1"/>
  <c r="AW646" i="1" l="1"/>
  <c r="AD647" i="1"/>
  <c r="AK646" i="1"/>
  <c r="AQ646" i="1"/>
  <c r="AC647" i="1" l="1"/>
  <c r="AF648" i="1"/>
  <c r="AB648" i="1"/>
  <c r="AZ647" i="1" s="1"/>
  <c r="AT647" i="1" l="1"/>
  <c r="AN647" i="1"/>
  <c r="AA648" i="1"/>
  <c r="AE648" i="1"/>
  <c r="AY647" i="1" l="1"/>
  <c r="BA647" i="1"/>
  <c r="AX647" i="1" s="1"/>
  <c r="AS647" i="1"/>
  <c r="AU647" i="1"/>
  <c r="AR647" i="1" s="1"/>
  <c r="AM647" i="1"/>
  <c r="AO647" i="1"/>
  <c r="AL647" i="1" s="1"/>
  <c r="AW647" i="1" l="1"/>
  <c r="AK647" i="1"/>
  <c r="AD648" i="1"/>
  <c r="AQ647" i="1"/>
  <c r="AB649" i="1" l="1"/>
  <c r="AZ648" i="1" s="1"/>
  <c r="AF649" i="1"/>
  <c r="AC648" i="1"/>
  <c r="AE649" i="1" l="1"/>
  <c r="AA649" i="1"/>
  <c r="AT648" i="1"/>
  <c r="AN648" i="1"/>
  <c r="AY648" i="1" l="1"/>
  <c r="BA648" i="1"/>
  <c r="AX648" i="1" s="1"/>
  <c r="AS648" i="1"/>
  <c r="AU648" i="1"/>
  <c r="AR648" i="1" s="1"/>
  <c r="AO648" i="1"/>
  <c r="AL648" i="1" s="1"/>
  <c r="AM648" i="1"/>
  <c r="AW648" i="1" l="1"/>
  <c r="AD649" i="1"/>
  <c r="AK648" i="1"/>
  <c r="AF650" i="1"/>
  <c r="AB650" i="1"/>
  <c r="AZ649" i="1" s="1"/>
  <c r="AQ648" i="1"/>
  <c r="AT649" i="1" l="1"/>
  <c r="AN649" i="1"/>
  <c r="AC649" i="1"/>
  <c r="AA650" i="1" l="1"/>
  <c r="AE650" i="1"/>
  <c r="AY649" i="1" l="1"/>
  <c r="BA649" i="1"/>
  <c r="AX649" i="1" s="1"/>
  <c r="AS649" i="1"/>
  <c r="AU649" i="1"/>
  <c r="AR649" i="1" s="1"/>
  <c r="AM649" i="1"/>
  <c r="AO649" i="1"/>
  <c r="AL649" i="1" s="1"/>
  <c r="AD650" i="1" l="1"/>
  <c r="AW649" i="1"/>
  <c r="AK649" i="1"/>
  <c r="AF651" i="1"/>
  <c r="AB651" i="1"/>
  <c r="AZ650" i="1" s="1"/>
  <c r="AQ649" i="1"/>
  <c r="AT650" i="1" l="1"/>
  <c r="AN650" i="1"/>
  <c r="AC650" i="1"/>
  <c r="AE651" i="1" l="1"/>
  <c r="AA651" i="1"/>
  <c r="AY650" i="1" l="1"/>
  <c r="BA650" i="1"/>
  <c r="AX650" i="1" s="1"/>
  <c r="AS650" i="1"/>
  <c r="AU650" i="1"/>
  <c r="AR650" i="1" s="1"/>
  <c r="AO650" i="1"/>
  <c r="AL650" i="1" s="1"/>
  <c r="AM650" i="1"/>
  <c r="AD651" i="1" l="1"/>
  <c r="AW650" i="1"/>
  <c r="AK650" i="1"/>
  <c r="AF652" i="1"/>
  <c r="AB652" i="1"/>
  <c r="AZ651" i="1" s="1"/>
  <c r="AQ650" i="1"/>
  <c r="AC651" i="1" l="1"/>
  <c r="AA652" i="1" s="1"/>
  <c r="AT651" i="1"/>
  <c r="AN651" i="1"/>
  <c r="AE652" i="1" l="1"/>
  <c r="AY651" i="1"/>
  <c r="BA651" i="1"/>
  <c r="AX651" i="1" s="1"/>
  <c r="AS651" i="1"/>
  <c r="AU651" i="1"/>
  <c r="AR651" i="1" s="1"/>
  <c r="AM651" i="1"/>
  <c r="AO651" i="1"/>
  <c r="AL651" i="1" s="1"/>
  <c r="AW651" i="1" l="1"/>
  <c r="AD652" i="1"/>
  <c r="AK651" i="1"/>
  <c r="AQ651" i="1"/>
  <c r="AC652" i="1" l="1"/>
  <c r="AB653" i="1"/>
  <c r="AZ652" i="1" s="1"/>
  <c r="AF653" i="1"/>
  <c r="AT652" i="1" l="1"/>
  <c r="AN652" i="1"/>
  <c r="AE653" i="1"/>
  <c r="AA653" i="1"/>
  <c r="AY652" i="1" l="1"/>
  <c r="BA652" i="1"/>
  <c r="AX652" i="1" s="1"/>
  <c r="AS652" i="1"/>
  <c r="AU652" i="1"/>
  <c r="AR652" i="1" s="1"/>
  <c r="AM652" i="1"/>
  <c r="AO652" i="1"/>
  <c r="AL652" i="1" s="1"/>
  <c r="AW652" i="1" l="1"/>
  <c r="AK652" i="1"/>
  <c r="AD653" i="1"/>
  <c r="AQ652" i="1"/>
  <c r="AF654" i="1" l="1"/>
  <c r="AB654" i="1"/>
  <c r="AZ653" i="1" s="1"/>
  <c r="AC653" i="1"/>
  <c r="AT653" i="1" l="1"/>
  <c r="AN653" i="1"/>
  <c r="AE654" i="1"/>
  <c r="AA654" i="1"/>
  <c r="AY653" i="1" l="1"/>
  <c r="BA653" i="1"/>
  <c r="AX653" i="1" s="1"/>
  <c r="AS653" i="1"/>
  <c r="AU653" i="1"/>
  <c r="AR653" i="1" s="1"/>
  <c r="AO653" i="1"/>
  <c r="AL653" i="1" s="1"/>
  <c r="AM653" i="1"/>
  <c r="AW653" i="1" l="1"/>
  <c r="AD654" i="1"/>
  <c r="AK653" i="1"/>
  <c r="AQ653" i="1"/>
  <c r="AC654" i="1" l="1"/>
  <c r="AB655" i="1"/>
  <c r="AZ654" i="1" s="1"/>
  <c r="AF655" i="1"/>
  <c r="AT654" i="1" l="1"/>
  <c r="AN654" i="1"/>
  <c r="AE655" i="1"/>
  <c r="AA655" i="1"/>
  <c r="AY654" i="1" l="1"/>
  <c r="BA654" i="1"/>
  <c r="AX654" i="1" s="1"/>
  <c r="AS654" i="1"/>
  <c r="AU654" i="1"/>
  <c r="AR654" i="1" s="1"/>
  <c r="AO654" i="1"/>
  <c r="AL654" i="1" s="1"/>
  <c r="AM654" i="1"/>
  <c r="AW654" i="1" l="1"/>
  <c r="AD655" i="1"/>
  <c r="AK654" i="1"/>
  <c r="AQ654" i="1"/>
  <c r="AC655" i="1" l="1"/>
  <c r="AF656" i="1"/>
  <c r="AB656" i="1"/>
  <c r="AZ655" i="1" s="1"/>
  <c r="AT655" i="1" l="1"/>
  <c r="AN655" i="1"/>
  <c r="AE656" i="1"/>
  <c r="AA656" i="1"/>
  <c r="AY655" i="1" l="1"/>
  <c r="BA655" i="1"/>
  <c r="AX655" i="1" s="1"/>
  <c r="AS655" i="1"/>
  <c r="AU655" i="1"/>
  <c r="AR655" i="1" s="1"/>
  <c r="AO655" i="1"/>
  <c r="AL655" i="1" s="1"/>
  <c r="AM655" i="1"/>
  <c r="AW655" i="1" l="1"/>
  <c r="AK655" i="1"/>
  <c r="AD656" i="1"/>
  <c r="AQ655" i="1"/>
  <c r="AB657" i="1" l="1"/>
  <c r="AZ656" i="1" s="1"/>
  <c r="AF657" i="1"/>
  <c r="AC656" i="1"/>
  <c r="AE657" i="1" l="1"/>
  <c r="AA657" i="1"/>
  <c r="AT656" i="1"/>
  <c r="AN656" i="1"/>
  <c r="AY656" i="1" l="1"/>
  <c r="BA656" i="1"/>
  <c r="AX656" i="1" s="1"/>
  <c r="AS656" i="1"/>
  <c r="AU656" i="1"/>
  <c r="AR656" i="1" s="1"/>
  <c r="AO656" i="1"/>
  <c r="AL656" i="1" s="1"/>
  <c r="AM656" i="1"/>
  <c r="AW656" i="1" l="1"/>
  <c r="AK656" i="1"/>
  <c r="AD657" i="1"/>
  <c r="AQ656" i="1"/>
  <c r="AC657" i="1" s="1"/>
  <c r="AE658" i="1" l="1"/>
  <c r="AA658" i="1"/>
  <c r="AF658" i="1"/>
  <c r="AB658" i="1"/>
  <c r="AZ657" i="1" s="1"/>
  <c r="AY657" i="1" l="1"/>
  <c r="BA657" i="1"/>
  <c r="AX657" i="1" s="1"/>
  <c r="AS657" i="1"/>
  <c r="AU657" i="1"/>
  <c r="AM657" i="1"/>
  <c r="AO657" i="1"/>
  <c r="AT657" i="1"/>
  <c r="AN657" i="1"/>
  <c r="AR657" i="1" l="1"/>
  <c r="AW657" i="1"/>
  <c r="AL657" i="1"/>
  <c r="AD658" i="1" s="1"/>
  <c r="AF659" i="1" s="1"/>
  <c r="AK657" i="1"/>
  <c r="AQ657" i="1"/>
  <c r="AB659" i="1" l="1"/>
  <c r="AZ658" i="1" s="1"/>
  <c r="AC658" i="1"/>
  <c r="AT658" i="1"/>
  <c r="AN658" i="1"/>
  <c r="AE659" i="1" l="1"/>
  <c r="AA659" i="1"/>
  <c r="AY658" i="1" l="1"/>
  <c r="BA658" i="1"/>
  <c r="AX658" i="1" s="1"/>
  <c r="AS658" i="1"/>
  <c r="AU658" i="1"/>
  <c r="AR658" i="1" s="1"/>
  <c r="AO658" i="1"/>
  <c r="AL658" i="1" s="1"/>
  <c r="AM658" i="1"/>
  <c r="AW658" i="1" l="1"/>
  <c r="AD659" i="1"/>
  <c r="AK658" i="1"/>
  <c r="AF660" i="1"/>
  <c r="AB660" i="1"/>
  <c r="AZ659" i="1" s="1"/>
  <c r="AQ658" i="1"/>
  <c r="AC659" i="1" s="1"/>
  <c r="AA660" i="1" l="1"/>
  <c r="AE660" i="1"/>
  <c r="AT659" i="1"/>
  <c r="AN659" i="1"/>
  <c r="AY659" i="1" l="1"/>
  <c r="BA659" i="1"/>
  <c r="AX659" i="1" s="1"/>
  <c r="AS659" i="1"/>
  <c r="AU659" i="1"/>
  <c r="AR659" i="1" s="1"/>
  <c r="AO659" i="1"/>
  <c r="AL659" i="1" s="1"/>
  <c r="AM659" i="1"/>
  <c r="AW659" i="1" l="1"/>
  <c r="AK659" i="1"/>
  <c r="AD660" i="1"/>
  <c r="AQ659" i="1"/>
  <c r="AF661" i="1" l="1"/>
  <c r="AB661" i="1"/>
  <c r="AZ660" i="1" s="1"/>
  <c r="AC660" i="1"/>
  <c r="AT660" i="1" l="1"/>
  <c r="AN660" i="1"/>
  <c r="AE661" i="1"/>
  <c r="AA661" i="1"/>
  <c r="AY660" i="1" l="1"/>
  <c r="BA660" i="1"/>
  <c r="AX660" i="1" s="1"/>
  <c r="AS660" i="1"/>
  <c r="AU660" i="1"/>
  <c r="AR660" i="1" s="1"/>
  <c r="AM660" i="1"/>
  <c r="AO660" i="1"/>
  <c r="AL660" i="1" s="1"/>
  <c r="AW660" i="1" l="1"/>
  <c r="AD661" i="1"/>
  <c r="AK660" i="1"/>
  <c r="AQ660" i="1"/>
  <c r="AC661" i="1" l="1"/>
  <c r="AB662" i="1"/>
  <c r="AZ661" i="1" s="1"/>
  <c r="AF662" i="1"/>
  <c r="AT661" i="1" l="1"/>
  <c r="AN661" i="1"/>
  <c r="AA662" i="1"/>
  <c r="AE662" i="1"/>
  <c r="AY661" i="1" l="1"/>
  <c r="BA661" i="1"/>
  <c r="AX661" i="1" s="1"/>
  <c r="AS661" i="1"/>
  <c r="AU661" i="1"/>
  <c r="AR661" i="1" s="1"/>
  <c r="AO661" i="1"/>
  <c r="AL661" i="1" s="1"/>
  <c r="AM661" i="1"/>
  <c r="AD662" i="1" l="1"/>
  <c r="AB663" i="1" s="1"/>
  <c r="AZ662" i="1" s="1"/>
  <c r="AW661" i="1"/>
  <c r="AK661" i="1"/>
  <c r="AQ661" i="1"/>
  <c r="AF663" i="1" l="1"/>
  <c r="AT662" i="1"/>
  <c r="AN662" i="1"/>
  <c r="AC662" i="1"/>
  <c r="AA663" i="1" l="1"/>
  <c r="AE663" i="1"/>
  <c r="AY662" i="1" l="1"/>
  <c r="BA662" i="1"/>
  <c r="AX662" i="1" s="1"/>
  <c r="AS662" i="1"/>
  <c r="AU662" i="1"/>
  <c r="AR662" i="1" s="1"/>
  <c r="AO662" i="1"/>
  <c r="AL662" i="1" s="1"/>
  <c r="AM662" i="1"/>
  <c r="AD663" i="1" l="1"/>
  <c r="AW662" i="1"/>
  <c r="AB664" i="1"/>
  <c r="AZ663" i="1" s="1"/>
  <c r="AF664" i="1"/>
  <c r="AK662" i="1"/>
  <c r="AQ662" i="1"/>
  <c r="AC663" i="1" l="1"/>
  <c r="AT663" i="1"/>
  <c r="AN663" i="1"/>
  <c r="AE664" i="1" l="1"/>
  <c r="AA664" i="1"/>
  <c r="AY663" i="1" l="1"/>
  <c r="BA663" i="1"/>
  <c r="AX663" i="1" s="1"/>
  <c r="AS663" i="1"/>
  <c r="AU663" i="1"/>
  <c r="AR663" i="1" s="1"/>
  <c r="AO663" i="1"/>
  <c r="AL663" i="1" s="1"/>
  <c r="AM663" i="1"/>
  <c r="AD664" i="1" l="1"/>
  <c r="AW663" i="1"/>
  <c r="AK663" i="1"/>
  <c r="AF665" i="1"/>
  <c r="AB665" i="1"/>
  <c r="AZ664" i="1" s="1"/>
  <c r="AQ663" i="1"/>
  <c r="AT664" i="1" l="1"/>
  <c r="AN664" i="1"/>
  <c r="AC664" i="1"/>
  <c r="AE665" i="1" l="1"/>
  <c r="AA665" i="1"/>
  <c r="AY664" i="1" l="1"/>
  <c r="BA664" i="1"/>
  <c r="AX664" i="1" s="1"/>
  <c r="AS664" i="1"/>
  <c r="AU664" i="1"/>
  <c r="AR664" i="1" s="1"/>
  <c r="AO664" i="1"/>
  <c r="AL664" i="1" s="1"/>
  <c r="AM664" i="1"/>
  <c r="AW664" i="1" l="1"/>
  <c r="AD665" i="1"/>
  <c r="AK664" i="1"/>
  <c r="AF666" i="1"/>
  <c r="AB666" i="1"/>
  <c r="AZ665" i="1" s="1"/>
  <c r="AQ664" i="1"/>
  <c r="AT665" i="1" l="1"/>
  <c r="AN665" i="1"/>
  <c r="AC665" i="1"/>
  <c r="AE666" i="1" l="1"/>
  <c r="AA666" i="1"/>
  <c r="AY665" i="1" l="1"/>
  <c r="BA665" i="1"/>
  <c r="AX665" i="1" s="1"/>
  <c r="AS665" i="1"/>
  <c r="AU665" i="1"/>
  <c r="AR665" i="1" s="1"/>
  <c r="AO665" i="1"/>
  <c r="AL665" i="1" s="1"/>
  <c r="AM665" i="1"/>
  <c r="AK665" i="1" l="1"/>
  <c r="AW665" i="1"/>
  <c r="AD666" i="1"/>
  <c r="AF667" i="1" s="1"/>
  <c r="AQ665" i="1"/>
  <c r="AC666" i="1" s="1"/>
  <c r="AB667" i="1" l="1"/>
  <c r="AZ666" i="1" s="1"/>
  <c r="AA667" i="1"/>
  <c r="AE667" i="1"/>
  <c r="AT666" i="1"/>
  <c r="AN666" i="1"/>
  <c r="AY666" i="1" l="1"/>
  <c r="BA666" i="1"/>
  <c r="AX666" i="1" s="1"/>
  <c r="AS666" i="1"/>
  <c r="AU666" i="1"/>
  <c r="AR666" i="1" s="1"/>
  <c r="AO666" i="1"/>
  <c r="AL666" i="1" s="1"/>
  <c r="AM666" i="1"/>
  <c r="AW666" i="1" l="1"/>
  <c r="AK666" i="1"/>
  <c r="AD667" i="1"/>
  <c r="AQ666" i="1"/>
  <c r="AB668" i="1" l="1"/>
  <c r="AZ667" i="1" s="1"/>
  <c r="AF668" i="1"/>
  <c r="AC667" i="1"/>
  <c r="AE668" i="1" l="1"/>
  <c r="AA668" i="1"/>
  <c r="AT667" i="1"/>
  <c r="AN667" i="1"/>
  <c r="AY667" i="1" l="1"/>
  <c r="BA667" i="1"/>
  <c r="AX667" i="1" s="1"/>
  <c r="AS667" i="1"/>
  <c r="AU667" i="1"/>
  <c r="AR667" i="1" s="1"/>
  <c r="AM667" i="1"/>
  <c r="AO667" i="1"/>
  <c r="AL667" i="1" s="1"/>
  <c r="AW667" i="1" l="1"/>
  <c r="AD668" i="1"/>
  <c r="AK667" i="1"/>
  <c r="AQ667" i="1"/>
  <c r="AC668" i="1" l="1"/>
  <c r="AF669" i="1"/>
  <c r="AB669" i="1"/>
  <c r="AZ668" i="1" s="1"/>
  <c r="AT668" i="1" l="1"/>
  <c r="AN668" i="1"/>
  <c r="AA669" i="1"/>
  <c r="AE669" i="1"/>
  <c r="AY668" i="1" l="1"/>
  <c r="BA668" i="1"/>
  <c r="AX668" i="1" s="1"/>
  <c r="AS668" i="1"/>
  <c r="AU668" i="1"/>
  <c r="AR668" i="1" s="1"/>
  <c r="AO668" i="1"/>
  <c r="AL668" i="1" s="1"/>
  <c r="AM668" i="1"/>
  <c r="AW668" i="1" l="1"/>
  <c r="AD669" i="1"/>
  <c r="AK668" i="1"/>
  <c r="AQ668" i="1"/>
  <c r="AC669" i="1" l="1"/>
  <c r="AB670" i="1"/>
  <c r="AZ669" i="1" s="1"/>
  <c r="AF670" i="1"/>
  <c r="AT669" i="1" l="1"/>
  <c r="AN669" i="1"/>
  <c r="AE670" i="1"/>
  <c r="AA670" i="1"/>
  <c r="AY669" i="1" l="1"/>
  <c r="BA669" i="1"/>
  <c r="AX669" i="1" s="1"/>
  <c r="AS669" i="1"/>
  <c r="AU669" i="1"/>
  <c r="AR669" i="1" s="1"/>
  <c r="AO669" i="1"/>
  <c r="AL669" i="1" s="1"/>
  <c r="AM669" i="1"/>
  <c r="AD670" i="1" l="1"/>
  <c r="AW669" i="1"/>
  <c r="AF671" i="1"/>
  <c r="AB671" i="1"/>
  <c r="AZ670" i="1" s="1"/>
  <c r="AK669" i="1"/>
  <c r="AQ669" i="1"/>
  <c r="AT670" i="1" l="1"/>
  <c r="AN670" i="1"/>
  <c r="AC670" i="1"/>
  <c r="AE671" i="1" l="1"/>
  <c r="AA671" i="1"/>
  <c r="AY670" i="1" l="1"/>
  <c r="BA670" i="1"/>
  <c r="AX670" i="1" s="1"/>
  <c r="AS670" i="1"/>
  <c r="AU670" i="1"/>
  <c r="AR670" i="1" s="1"/>
  <c r="AM670" i="1"/>
  <c r="AO670" i="1"/>
  <c r="AL670" i="1" s="1"/>
  <c r="AD671" i="1" l="1"/>
  <c r="AW670" i="1"/>
  <c r="AB672" i="1"/>
  <c r="AZ671" i="1" s="1"/>
  <c r="AF672" i="1"/>
  <c r="AK670" i="1"/>
  <c r="AQ670" i="1"/>
  <c r="AC671" i="1" l="1"/>
  <c r="AT671" i="1"/>
  <c r="AN671" i="1"/>
  <c r="AA672" i="1" l="1"/>
  <c r="AE672" i="1"/>
  <c r="AY671" i="1" l="1"/>
  <c r="BA671" i="1"/>
  <c r="AX671" i="1" s="1"/>
  <c r="AS671" i="1"/>
  <c r="AU671" i="1"/>
  <c r="AR671" i="1" s="1"/>
  <c r="AO671" i="1"/>
  <c r="AL671" i="1" s="1"/>
  <c r="AM671" i="1"/>
  <c r="AW671" i="1" l="1"/>
  <c r="AK671" i="1"/>
  <c r="AD672" i="1"/>
  <c r="AQ671" i="1"/>
  <c r="AF673" i="1" l="1"/>
  <c r="AB673" i="1"/>
  <c r="AZ672" i="1" s="1"/>
  <c r="AC672" i="1"/>
  <c r="AT672" i="1" l="1"/>
  <c r="AN672" i="1"/>
  <c r="AE673" i="1"/>
  <c r="AA673" i="1"/>
  <c r="AY672" i="1" l="1"/>
  <c r="BA672" i="1"/>
  <c r="AX672" i="1" s="1"/>
  <c r="AS672" i="1"/>
  <c r="AU672" i="1"/>
  <c r="AR672" i="1" s="1"/>
  <c r="AO672" i="1"/>
  <c r="AL672" i="1" s="1"/>
  <c r="AM672" i="1"/>
  <c r="AK672" i="1" l="1"/>
  <c r="AW672" i="1"/>
  <c r="AD673" i="1"/>
  <c r="AQ672" i="1"/>
  <c r="AC673" i="1" s="1"/>
  <c r="AA674" i="1" l="1"/>
  <c r="AE674" i="1"/>
  <c r="AB674" i="1"/>
  <c r="AZ673" i="1" s="1"/>
  <c r="AF674" i="1"/>
  <c r="AY673" i="1" l="1"/>
  <c r="BA673" i="1"/>
  <c r="AX673" i="1" s="1"/>
  <c r="AT673" i="1"/>
  <c r="AN673" i="1"/>
  <c r="AS673" i="1"/>
  <c r="AU673" i="1"/>
  <c r="AO673" i="1"/>
  <c r="AL673" i="1" s="1"/>
  <c r="AM673" i="1"/>
  <c r="AW673" i="1" l="1"/>
  <c r="AQ673" i="1"/>
  <c r="AR673" i="1"/>
  <c r="AD674" i="1" s="1"/>
  <c r="AK673" i="1"/>
  <c r="AC674" i="1" s="1"/>
  <c r="AF675" i="1" l="1"/>
  <c r="AB675" i="1"/>
  <c r="AZ674" i="1" s="1"/>
  <c r="AE675" i="1"/>
  <c r="AA675" i="1"/>
  <c r="AY674" i="1" l="1"/>
  <c r="BA674" i="1"/>
  <c r="AX674" i="1" s="1"/>
  <c r="AT674" i="1"/>
  <c r="AN674" i="1"/>
  <c r="AS674" i="1"/>
  <c r="AU674" i="1"/>
  <c r="AM674" i="1"/>
  <c r="AO674" i="1"/>
  <c r="AL674" i="1" l="1"/>
  <c r="AW674" i="1"/>
  <c r="AK674" i="1"/>
  <c r="AQ674" i="1"/>
  <c r="AR674" i="1"/>
  <c r="AD675" i="1" s="1"/>
  <c r="AF676" i="1" l="1"/>
  <c r="AB676" i="1"/>
  <c r="AZ675" i="1" s="1"/>
  <c r="AC675" i="1"/>
  <c r="AT675" i="1" l="1"/>
  <c r="AN675" i="1"/>
  <c r="AE676" i="1"/>
  <c r="AA676" i="1"/>
  <c r="AY675" i="1" l="1"/>
  <c r="BA675" i="1"/>
  <c r="AX675" i="1" s="1"/>
  <c r="AS675" i="1"/>
  <c r="AU675" i="1"/>
  <c r="AR675" i="1" s="1"/>
  <c r="AO675" i="1"/>
  <c r="AL675" i="1" s="1"/>
  <c r="AM675" i="1"/>
  <c r="AW675" i="1" l="1"/>
  <c r="AD676" i="1"/>
  <c r="AK675" i="1"/>
  <c r="AB677" i="1"/>
  <c r="AZ676" i="1" s="1"/>
  <c r="AF677" i="1"/>
  <c r="AQ675" i="1"/>
  <c r="AT676" i="1" l="1"/>
  <c r="AN676" i="1"/>
  <c r="AC676" i="1"/>
  <c r="AA677" i="1" l="1"/>
  <c r="AE677" i="1"/>
  <c r="AY676" i="1" l="1"/>
  <c r="BA676" i="1"/>
  <c r="AX676" i="1" s="1"/>
  <c r="AS676" i="1"/>
  <c r="AU676" i="1"/>
  <c r="AR676" i="1" s="1"/>
  <c r="AO676" i="1"/>
  <c r="AL676" i="1" s="1"/>
  <c r="AM676" i="1"/>
  <c r="AW676" i="1" l="1"/>
  <c r="AK676" i="1"/>
  <c r="AD677" i="1"/>
  <c r="AQ676" i="1"/>
  <c r="AB678" i="1" l="1"/>
  <c r="AZ677" i="1" s="1"/>
  <c r="AF678" i="1"/>
  <c r="AC677" i="1"/>
  <c r="AE678" i="1" l="1"/>
  <c r="AA678" i="1"/>
  <c r="AT677" i="1"/>
  <c r="AN677" i="1"/>
  <c r="AY677" i="1" l="1"/>
  <c r="BA677" i="1"/>
  <c r="AX677" i="1" s="1"/>
  <c r="AS677" i="1"/>
  <c r="AU677" i="1"/>
  <c r="AR677" i="1" s="1"/>
  <c r="AO677" i="1"/>
  <c r="AL677" i="1" s="1"/>
  <c r="AM677" i="1"/>
  <c r="AW677" i="1" l="1"/>
  <c r="AK677" i="1"/>
  <c r="AD678" i="1"/>
  <c r="AQ677" i="1"/>
  <c r="AF679" i="1" l="1"/>
  <c r="AB679" i="1"/>
  <c r="AZ678" i="1" s="1"/>
  <c r="AC678" i="1"/>
  <c r="AT678" i="1" l="1"/>
  <c r="AN678" i="1"/>
  <c r="AE679" i="1"/>
  <c r="AA679" i="1"/>
  <c r="AY678" i="1" l="1"/>
  <c r="BA678" i="1"/>
  <c r="AX678" i="1" s="1"/>
  <c r="AS678" i="1"/>
  <c r="AU678" i="1"/>
  <c r="AR678" i="1" s="1"/>
  <c r="AO678" i="1"/>
  <c r="AL678" i="1" s="1"/>
  <c r="AM678" i="1"/>
  <c r="AD679" i="1" l="1"/>
  <c r="AW678" i="1"/>
  <c r="AK678" i="1"/>
  <c r="AB680" i="1"/>
  <c r="AZ679" i="1" s="1"/>
  <c r="AF680" i="1"/>
  <c r="AQ678" i="1"/>
  <c r="AT679" i="1" l="1"/>
  <c r="AN679" i="1"/>
  <c r="AC679" i="1"/>
  <c r="AA680" i="1" l="1"/>
  <c r="AE680" i="1"/>
  <c r="AY679" i="1" l="1"/>
  <c r="BA679" i="1"/>
  <c r="AX679" i="1" s="1"/>
  <c r="AS679" i="1"/>
  <c r="AU679" i="1"/>
  <c r="AR679" i="1" s="1"/>
  <c r="AO679" i="1"/>
  <c r="AL679" i="1" s="1"/>
  <c r="AM679" i="1"/>
  <c r="AW679" i="1" l="1"/>
  <c r="AD680" i="1"/>
  <c r="AK679" i="1"/>
  <c r="AQ679" i="1"/>
  <c r="AC680" i="1" l="1"/>
  <c r="AB681" i="1"/>
  <c r="AZ680" i="1" s="1"/>
  <c r="AF681" i="1"/>
  <c r="AT680" i="1" l="1"/>
  <c r="AN680" i="1"/>
  <c r="AE681" i="1"/>
  <c r="AA681" i="1"/>
  <c r="AY680" i="1" l="1"/>
  <c r="BA680" i="1"/>
  <c r="AX680" i="1" s="1"/>
  <c r="AS680" i="1"/>
  <c r="AU680" i="1"/>
  <c r="AR680" i="1" s="1"/>
  <c r="AO680" i="1"/>
  <c r="AL680" i="1" s="1"/>
  <c r="AM680" i="1"/>
  <c r="AW680" i="1" l="1"/>
  <c r="AD681" i="1"/>
  <c r="AK680" i="1"/>
  <c r="AQ680" i="1"/>
  <c r="AC681" i="1" l="1"/>
  <c r="AF682" i="1"/>
  <c r="AB682" i="1"/>
  <c r="AZ681" i="1" s="1"/>
  <c r="AT681" i="1" l="1"/>
  <c r="AN681" i="1"/>
  <c r="AE682" i="1"/>
  <c r="AA682" i="1"/>
  <c r="AY681" i="1" l="1"/>
  <c r="BA681" i="1"/>
  <c r="AX681" i="1" s="1"/>
  <c r="AS681" i="1"/>
  <c r="AU681" i="1"/>
  <c r="AR681" i="1" s="1"/>
  <c r="AM681" i="1"/>
  <c r="AO681" i="1"/>
  <c r="AL681" i="1" s="1"/>
  <c r="AW681" i="1" l="1"/>
  <c r="AD682" i="1"/>
  <c r="AK681" i="1"/>
  <c r="AB683" i="1"/>
  <c r="AZ682" i="1" s="1"/>
  <c r="AF683" i="1"/>
  <c r="AQ681" i="1"/>
  <c r="AT682" i="1" l="1"/>
  <c r="AN682" i="1"/>
  <c r="AC682" i="1"/>
  <c r="AA683" i="1" l="1"/>
  <c r="AE683" i="1"/>
  <c r="AY682" i="1" l="1"/>
  <c r="BA682" i="1"/>
  <c r="AX682" i="1" s="1"/>
  <c r="AS682" i="1"/>
  <c r="AU682" i="1"/>
  <c r="AR682" i="1" s="1"/>
  <c r="AO682" i="1"/>
  <c r="AL682" i="1" s="1"/>
  <c r="AM682" i="1"/>
  <c r="AW682" i="1" l="1"/>
  <c r="AD683" i="1"/>
  <c r="AK682" i="1"/>
  <c r="AQ682" i="1"/>
  <c r="AC683" i="1" l="1"/>
  <c r="AB684" i="1"/>
  <c r="AZ683" i="1" s="1"/>
  <c r="AF684" i="1"/>
  <c r="AT683" i="1" l="1"/>
  <c r="AN683" i="1"/>
  <c r="AE684" i="1"/>
  <c r="AA684" i="1"/>
  <c r="AY683" i="1" l="1"/>
  <c r="BA683" i="1"/>
  <c r="AX683" i="1" s="1"/>
  <c r="AS683" i="1"/>
  <c r="AU683" i="1"/>
  <c r="AR683" i="1" s="1"/>
  <c r="AO683" i="1"/>
  <c r="AL683" i="1" s="1"/>
  <c r="AM683" i="1"/>
  <c r="AW683" i="1" l="1"/>
  <c r="AD684" i="1"/>
  <c r="AK683" i="1"/>
  <c r="AQ683" i="1"/>
  <c r="AC684" i="1" l="1"/>
  <c r="AF685" i="1"/>
  <c r="AB685" i="1"/>
  <c r="AZ684" i="1" s="1"/>
  <c r="AT684" i="1" l="1"/>
  <c r="AN684" i="1"/>
  <c r="AE685" i="1"/>
  <c r="AA685" i="1"/>
  <c r="AY684" i="1" l="1"/>
  <c r="BA684" i="1"/>
  <c r="AX684" i="1" s="1"/>
  <c r="AS684" i="1"/>
  <c r="AU684" i="1"/>
  <c r="AR684" i="1" s="1"/>
  <c r="AO684" i="1"/>
  <c r="AL684" i="1" s="1"/>
  <c r="AM684" i="1"/>
  <c r="AW684" i="1" l="1"/>
  <c r="AD685" i="1"/>
  <c r="AK684" i="1"/>
  <c r="AB686" i="1"/>
  <c r="AZ685" i="1" s="1"/>
  <c r="AF686" i="1"/>
  <c r="AQ684" i="1"/>
  <c r="AT685" i="1" l="1"/>
  <c r="AN685" i="1"/>
  <c r="AC685" i="1"/>
  <c r="AA686" i="1" l="1"/>
  <c r="AE686" i="1"/>
  <c r="AY685" i="1" l="1"/>
  <c r="BA685" i="1"/>
  <c r="AX685" i="1" s="1"/>
  <c r="AS685" i="1"/>
  <c r="AU685" i="1"/>
  <c r="AR685" i="1" s="1"/>
  <c r="AO685" i="1"/>
  <c r="AL685" i="1" s="1"/>
  <c r="AM685" i="1"/>
  <c r="AW685" i="1" l="1"/>
  <c r="AD686" i="1"/>
  <c r="AK685" i="1"/>
  <c r="AQ685" i="1"/>
  <c r="AC686" i="1" l="1"/>
  <c r="AB687" i="1"/>
  <c r="AZ686" i="1" s="1"/>
  <c r="AF687" i="1"/>
  <c r="AT686" i="1" l="1"/>
  <c r="AN686" i="1"/>
  <c r="AE687" i="1"/>
  <c r="AA687" i="1"/>
  <c r="AY686" i="1" l="1"/>
  <c r="BA686" i="1"/>
  <c r="AX686" i="1" s="1"/>
  <c r="AS686" i="1"/>
  <c r="AU686" i="1"/>
  <c r="AR686" i="1" s="1"/>
  <c r="AO686" i="1"/>
  <c r="AL686" i="1" s="1"/>
  <c r="AM686" i="1"/>
  <c r="AW686" i="1" l="1"/>
  <c r="AD687" i="1"/>
  <c r="AK686" i="1"/>
  <c r="AQ686" i="1"/>
  <c r="AC687" i="1" l="1"/>
  <c r="AF688" i="1"/>
  <c r="AB688" i="1"/>
  <c r="AZ687" i="1" s="1"/>
  <c r="AT687" i="1" l="1"/>
  <c r="AN687" i="1"/>
  <c r="AE688" i="1"/>
  <c r="AA688" i="1"/>
  <c r="AY687" i="1" l="1"/>
  <c r="BA687" i="1"/>
  <c r="AX687" i="1" s="1"/>
  <c r="AS687" i="1"/>
  <c r="AU687" i="1"/>
  <c r="AR687" i="1" s="1"/>
  <c r="AO687" i="1"/>
  <c r="AL687" i="1" s="1"/>
  <c r="AM687" i="1"/>
  <c r="AW687" i="1" l="1"/>
  <c r="AD688" i="1"/>
  <c r="AK687" i="1"/>
  <c r="AB689" i="1"/>
  <c r="AZ688" i="1" s="1"/>
  <c r="AF689" i="1"/>
  <c r="AQ687" i="1"/>
  <c r="AT688" i="1" l="1"/>
  <c r="AN688" i="1"/>
  <c r="AC688" i="1"/>
  <c r="AA689" i="1" l="1"/>
  <c r="AE689" i="1"/>
  <c r="AY688" i="1" l="1"/>
  <c r="BA688" i="1"/>
  <c r="AX688" i="1" s="1"/>
  <c r="AS688" i="1"/>
  <c r="AU688" i="1"/>
  <c r="AR688" i="1" s="1"/>
  <c r="AM688" i="1"/>
  <c r="AO688" i="1"/>
  <c r="AL688" i="1" s="1"/>
  <c r="AD689" i="1" l="1"/>
  <c r="AW688" i="1"/>
  <c r="AB690" i="1"/>
  <c r="AZ689" i="1" s="1"/>
  <c r="AF690" i="1"/>
  <c r="AK688" i="1"/>
  <c r="AQ688" i="1"/>
  <c r="AC689" i="1" l="1"/>
  <c r="AT689" i="1"/>
  <c r="AN689" i="1"/>
  <c r="AE690" i="1" l="1"/>
  <c r="AA690" i="1"/>
  <c r="AY689" i="1" l="1"/>
  <c r="BA689" i="1"/>
  <c r="AX689" i="1" s="1"/>
  <c r="AS689" i="1"/>
  <c r="AU689" i="1"/>
  <c r="AR689" i="1" s="1"/>
  <c r="AM689" i="1"/>
  <c r="AO689" i="1"/>
  <c r="AL689" i="1" s="1"/>
  <c r="AD690" i="1" l="1"/>
  <c r="AW689" i="1"/>
  <c r="AF691" i="1"/>
  <c r="AB691" i="1"/>
  <c r="AZ690" i="1" s="1"/>
  <c r="AK689" i="1"/>
  <c r="AQ689" i="1"/>
  <c r="AT690" i="1" l="1"/>
  <c r="AN690" i="1"/>
  <c r="AC690" i="1"/>
  <c r="AA691" i="1" l="1"/>
  <c r="AE691" i="1"/>
  <c r="AY690" i="1" l="1"/>
  <c r="BA690" i="1"/>
  <c r="AX690" i="1" s="1"/>
  <c r="AS690" i="1"/>
  <c r="AU690" i="1"/>
  <c r="AR690" i="1" s="1"/>
  <c r="AO690" i="1"/>
  <c r="AL690" i="1" s="1"/>
  <c r="AM690" i="1"/>
  <c r="AW690" i="1" l="1"/>
  <c r="AD691" i="1"/>
  <c r="AK690" i="1"/>
  <c r="AQ690" i="1"/>
  <c r="AC691" i="1" l="1"/>
  <c r="AB692" i="1"/>
  <c r="AZ691" i="1" s="1"/>
  <c r="AF692" i="1"/>
  <c r="AT691" i="1" l="1"/>
  <c r="AN691" i="1"/>
  <c r="AE692" i="1"/>
  <c r="AA692" i="1"/>
  <c r="AY691" i="1" l="1"/>
  <c r="BA691" i="1"/>
  <c r="AX691" i="1" s="1"/>
  <c r="AS691" i="1"/>
  <c r="AU691" i="1"/>
  <c r="AR691" i="1" s="1"/>
  <c r="AO691" i="1"/>
  <c r="AL691" i="1" s="1"/>
  <c r="AM691" i="1"/>
  <c r="AD692" i="1" l="1"/>
  <c r="AW691" i="1"/>
  <c r="AK691" i="1"/>
  <c r="AF693" i="1"/>
  <c r="AB693" i="1"/>
  <c r="AZ692" i="1" s="1"/>
  <c r="AQ691" i="1"/>
  <c r="AT692" i="1" l="1"/>
  <c r="AN692" i="1"/>
  <c r="AC692" i="1"/>
  <c r="AA693" i="1" l="1"/>
  <c r="AE693" i="1"/>
  <c r="AY692" i="1" l="1"/>
  <c r="BA692" i="1"/>
  <c r="AX692" i="1" s="1"/>
  <c r="AS692" i="1"/>
  <c r="AU692" i="1"/>
  <c r="AR692" i="1" s="1"/>
  <c r="AO692" i="1"/>
  <c r="AL692" i="1" s="1"/>
  <c r="AM692" i="1"/>
  <c r="AW692" i="1" l="1"/>
  <c r="AD693" i="1"/>
  <c r="AK692" i="1"/>
  <c r="AQ692" i="1"/>
  <c r="AC693" i="1" l="1"/>
  <c r="AF694" i="1"/>
  <c r="AB694" i="1"/>
  <c r="AZ693" i="1" s="1"/>
  <c r="AT693" i="1" l="1"/>
  <c r="AN693" i="1"/>
  <c r="AE694" i="1"/>
  <c r="AA694" i="1"/>
  <c r="AY693" i="1" l="1"/>
  <c r="BA693" i="1"/>
  <c r="AX693" i="1" s="1"/>
  <c r="AS693" i="1"/>
  <c r="AU693" i="1"/>
  <c r="AR693" i="1" s="1"/>
  <c r="AO693" i="1"/>
  <c r="AL693" i="1" s="1"/>
  <c r="AM693" i="1"/>
  <c r="AW693" i="1" l="1"/>
  <c r="AD694" i="1"/>
  <c r="AK693" i="1"/>
  <c r="AQ693" i="1"/>
  <c r="AC694" i="1" l="1"/>
  <c r="AB695" i="1"/>
  <c r="AZ694" i="1" s="1"/>
  <c r="AF695" i="1"/>
  <c r="AT694" i="1" l="1"/>
  <c r="AN694" i="1"/>
  <c r="AA695" i="1"/>
  <c r="AE695" i="1"/>
  <c r="AY694" i="1" l="1"/>
  <c r="BA694" i="1"/>
  <c r="AX694" i="1" s="1"/>
  <c r="AS694" i="1"/>
  <c r="AU694" i="1"/>
  <c r="AR694" i="1" s="1"/>
  <c r="AM694" i="1"/>
  <c r="AO694" i="1"/>
  <c r="AL694" i="1" s="1"/>
  <c r="AW694" i="1" l="1"/>
  <c r="AD695" i="1"/>
  <c r="AF696" i="1" s="1"/>
  <c r="AB696" i="1"/>
  <c r="AZ695" i="1" s="1"/>
  <c r="AK694" i="1"/>
  <c r="AQ694" i="1"/>
  <c r="AT695" i="1" l="1"/>
  <c r="AN695" i="1"/>
  <c r="AC695" i="1"/>
  <c r="AA696" i="1" l="1"/>
  <c r="AE696" i="1"/>
  <c r="AY695" i="1" l="1"/>
  <c r="BA695" i="1"/>
  <c r="AX695" i="1" s="1"/>
  <c r="AS695" i="1"/>
  <c r="AU695" i="1"/>
  <c r="AR695" i="1" s="1"/>
  <c r="AO695" i="1"/>
  <c r="AL695" i="1" s="1"/>
  <c r="AM695" i="1"/>
  <c r="AD696" i="1" l="1"/>
  <c r="AW695" i="1"/>
  <c r="AK695" i="1"/>
  <c r="AB697" i="1"/>
  <c r="AZ696" i="1" s="1"/>
  <c r="AF697" i="1"/>
  <c r="AQ695" i="1"/>
  <c r="AT696" i="1" l="1"/>
  <c r="AN696" i="1"/>
  <c r="AC696" i="1"/>
  <c r="AE697" i="1" l="1"/>
  <c r="AA697" i="1"/>
  <c r="AY696" i="1" l="1"/>
  <c r="BA696" i="1"/>
  <c r="AX696" i="1" s="1"/>
  <c r="AS696" i="1"/>
  <c r="AU696" i="1"/>
  <c r="AR696" i="1" s="1"/>
  <c r="AM696" i="1"/>
  <c r="AO696" i="1"/>
  <c r="AL696" i="1" s="1"/>
  <c r="AD697" i="1" l="1"/>
  <c r="AW696" i="1"/>
  <c r="AB698" i="1"/>
  <c r="AZ697" i="1" s="1"/>
  <c r="AF698" i="1"/>
  <c r="AK696" i="1"/>
  <c r="AQ696" i="1"/>
  <c r="AC697" i="1" l="1"/>
  <c r="AT697" i="1"/>
  <c r="AN697" i="1"/>
  <c r="AA698" i="1" l="1"/>
  <c r="AE698" i="1"/>
  <c r="AY697" i="1" l="1"/>
  <c r="BA697" i="1"/>
  <c r="AX697" i="1" s="1"/>
  <c r="AS697" i="1"/>
  <c r="AU697" i="1"/>
  <c r="AR697" i="1" s="1"/>
  <c r="AM697" i="1"/>
  <c r="AO697" i="1"/>
  <c r="AL697" i="1" s="1"/>
  <c r="AW697" i="1" l="1"/>
  <c r="AD698" i="1"/>
  <c r="AF699" i="1" s="1"/>
  <c r="AB699" i="1"/>
  <c r="AZ698" i="1" s="1"/>
  <c r="AK697" i="1"/>
  <c r="AQ697" i="1"/>
  <c r="AT698" i="1" l="1"/>
  <c r="AN698" i="1"/>
  <c r="AC698" i="1"/>
  <c r="AE699" i="1" l="1"/>
  <c r="AA699" i="1"/>
  <c r="AY698" i="1" l="1"/>
  <c r="BA698" i="1"/>
  <c r="AX698" i="1" s="1"/>
  <c r="AS698" i="1"/>
  <c r="AU698" i="1"/>
  <c r="AR698" i="1" s="1"/>
  <c r="AO698" i="1"/>
  <c r="AL698" i="1" s="1"/>
  <c r="AM698" i="1"/>
  <c r="AD699" i="1" l="1"/>
  <c r="AW698" i="1"/>
  <c r="AK698" i="1"/>
  <c r="AB700" i="1"/>
  <c r="AZ699" i="1" s="1"/>
  <c r="AF700" i="1"/>
  <c r="AQ698" i="1"/>
  <c r="AT699" i="1" l="1"/>
  <c r="AN699" i="1"/>
  <c r="AC699" i="1"/>
  <c r="AE700" i="1" l="1"/>
  <c r="AA700" i="1"/>
  <c r="AY699" i="1" l="1"/>
  <c r="BA699" i="1"/>
  <c r="AX699" i="1" s="1"/>
  <c r="AS699" i="1"/>
  <c r="AU699" i="1"/>
  <c r="AR699" i="1" s="1"/>
  <c r="AO699" i="1"/>
  <c r="AL699" i="1" s="1"/>
  <c r="AM699" i="1"/>
  <c r="AD700" i="1" l="1"/>
  <c r="AB701" i="1" s="1"/>
  <c r="AZ700" i="1" s="1"/>
  <c r="AW699" i="1"/>
  <c r="AK699" i="1"/>
  <c r="AQ699" i="1"/>
  <c r="AF701" i="1" l="1"/>
  <c r="AT700" i="1"/>
  <c r="AN700" i="1"/>
  <c r="AC700" i="1"/>
  <c r="AE701" i="1" l="1"/>
  <c r="AA701" i="1"/>
  <c r="AY700" i="1" l="1"/>
  <c r="BA700" i="1"/>
  <c r="AX700" i="1" s="1"/>
  <c r="AS700" i="1"/>
  <c r="AU700" i="1"/>
  <c r="AR700" i="1" s="1"/>
  <c r="AM700" i="1"/>
  <c r="AO700" i="1"/>
  <c r="AL700" i="1" s="1"/>
  <c r="AW700" i="1" l="1"/>
  <c r="AD701" i="1"/>
  <c r="AB702" i="1"/>
  <c r="AZ701" i="1" s="1"/>
  <c r="AF702" i="1"/>
  <c r="AK700" i="1"/>
  <c r="AQ700" i="1"/>
  <c r="AC701" i="1" l="1"/>
  <c r="AT701" i="1"/>
  <c r="AN701" i="1"/>
  <c r="AA702" i="1" l="1"/>
  <c r="AE702" i="1"/>
  <c r="AY701" i="1" l="1"/>
  <c r="BA701" i="1"/>
  <c r="AX701" i="1" s="1"/>
  <c r="AS701" i="1"/>
  <c r="AU701" i="1"/>
  <c r="AR701" i="1" s="1"/>
  <c r="AM701" i="1"/>
  <c r="AO701" i="1"/>
  <c r="AL701" i="1" s="1"/>
  <c r="AD702" i="1" l="1"/>
  <c r="AW701" i="1"/>
  <c r="AK701" i="1"/>
  <c r="AF703" i="1"/>
  <c r="AB703" i="1"/>
  <c r="AZ702" i="1" s="1"/>
  <c r="AQ701" i="1"/>
  <c r="AT702" i="1" l="1"/>
  <c r="AN702" i="1"/>
  <c r="AC702" i="1"/>
  <c r="AE703" i="1" l="1"/>
  <c r="AA703" i="1"/>
  <c r="AY702" i="1" l="1"/>
  <c r="BA702" i="1"/>
  <c r="AX702" i="1" s="1"/>
  <c r="AS702" i="1"/>
  <c r="AU702" i="1"/>
  <c r="AR702" i="1" s="1"/>
  <c r="AO702" i="1"/>
  <c r="AL702" i="1" s="1"/>
  <c r="AM702" i="1"/>
  <c r="AW702" i="1" l="1"/>
  <c r="AD703" i="1"/>
  <c r="AK702" i="1"/>
  <c r="AF704" i="1"/>
  <c r="AB704" i="1"/>
  <c r="AZ703" i="1" s="1"/>
  <c r="AQ702" i="1"/>
  <c r="AC703" i="1" s="1"/>
  <c r="AA704" i="1" l="1"/>
  <c r="AE704" i="1"/>
  <c r="AT703" i="1"/>
  <c r="AN703" i="1"/>
  <c r="AY703" i="1" l="1"/>
  <c r="BA703" i="1"/>
  <c r="AX703" i="1" s="1"/>
  <c r="AS703" i="1"/>
  <c r="AU703" i="1"/>
  <c r="AR703" i="1" s="1"/>
  <c r="AO703" i="1"/>
  <c r="AL703" i="1" s="1"/>
  <c r="AM703" i="1"/>
  <c r="AW703" i="1" l="1"/>
  <c r="AK703" i="1"/>
  <c r="AD704" i="1"/>
  <c r="AQ703" i="1"/>
  <c r="AB705" i="1" l="1"/>
  <c r="AZ704" i="1" s="1"/>
  <c r="AF705" i="1"/>
  <c r="AC704" i="1"/>
  <c r="AE705" i="1" l="1"/>
  <c r="AA705" i="1"/>
  <c r="AT704" i="1"/>
  <c r="AN704" i="1"/>
  <c r="AY704" i="1" l="1"/>
  <c r="BA704" i="1"/>
  <c r="AX704" i="1" s="1"/>
  <c r="AS704" i="1"/>
  <c r="AU704" i="1"/>
  <c r="AR704" i="1" s="1"/>
  <c r="AM704" i="1"/>
  <c r="AO704" i="1"/>
  <c r="AL704" i="1" s="1"/>
  <c r="AW704" i="1" l="1"/>
  <c r="AD705" i="1"/>
  <c r="AF706" i="1" s="1"/>
  <c r="AB706" i="1"/>
  <c r="AZ705" i="1" s="1"/>
  <c r="AK704" i="1"/>
  <c r="AQ704" i="1"/>
  <c r="AT705" i="1" l="1"/>
  <c r="AN705" i="1"/>
  <c r="AC705" i="1"/>
  <c r="AA706" i="1" l="1"/>
  <c r="AE706" i="1"/>
  <c r="AY705" i="1" l="1"/>
  <c r="BA705" i="1"/>
  <c r="AX705" i="1" s="1"/>
  <c r="AS705" i="1"/>
  <c r="AU705" i="1"/>
  <c r="AR705" i="1" s="1"/>
  <c r="AO705" i="1"/>
  <c r="AL705" i="1" s="1"/>
  <c r="AM705" i="1"/>
  <c r="AD706" i="1" l="1"/>
  <c r="AW705" i="1"/>
  <c r="AK705" i="1"/>
  <c r="AB707" i="1"/>
  <c r="AZ706" i="1" s="1"/>
  <c r="AF707" i="1"/>
  <c r="AQ705" i="1"/>
  <c r="AT706" i="1" l="1"/>
  <c r="AN706" i="1"/>
  <c r="AC706" i="1"/>
  <c r="AE707" i="1" l="1"/>
  <c r="AA707" i="1"/>
  <c r="AY706" i="1" l="1"/>
  <c r="BA706" i="1"/>
  <c r="AX706" i="1" s="1"/>
  <c r="AS706" i="1"/>
  <c r="AU706" i="1"/>
  <c r="AR706" i="1" s="1"/>
  <c r="AO706" i="1"/>
  <c r="AL706" i="1" s="1"/>
  <c r="AM706" i="1"/>
  <c r="AK706" i="1" l="1"/>
  <c r="AD707" i="1"/>
  <c r="AW706" i="1"/>
  <c r="AB708" i="1"/>
  <c r="AZ707" i="1" s="1"/>
  <c r="AF708" i="1"/>
  <c r="AQ706" i="1"/>
  <c r="AC707" i="1" l="1"/>
  <c r="AE708" i="1"/>
  <c r="AA708" i="1"/>
  <c r="AT707" i="1"/>
  <c r="AN707" i="1"/>
  <c r="AY707" i="1" l="1"/>
  <c r="BA707" i="1"/>
  <c r="AX707" i="1" s="1"/>
  <c r="AS707" i="1"/>
  <c r="AU707" i="1"/>
  <c r="AR707" i="1" s="1"/>
  <c r="AO707" i="1"/>
  <c r="AL707" i="1" s="1"/>
  <c r="AM707" i="1"/>
  <c r="AW707" i="1" l="1"/>
  <c r="AD708" i="1"/>
  <c r="AK707" i="1"/>
  <c r="AB709" i="1"/>
  <c r="AZ708" i="1" s="1"/>
  <c r="AF709" i="1"/>
  <c r="AQ707" i="1"/>
  <c r="AT708" i="1" l="1"/>
  <c r="AN708" i="1"/>
  <c r="AC708" i="1"/>
  <c r="AA709" i="1" l="1"/>
  <c r="AE709" i="1"/>
  <c r="AY708" i="1" l="1"/>
  <c r="BA708" i="1"/>
  <c r="AX708" i="1" s="1"/>
  <c r="AS708" i="1"/>
  <c r="AU708" i="1"/>
  <c r="AR708" i="1" s="1"/>
  <c r="AO708" i="1"/>
  <c r="AL708" i="1" s="1"/>
  <c r="AM708" i="1"/>
  <c r="AW708" i="1" l="1"/>
  <c r="AD709" i="1"/>
  <c r="AK708" i="1"/>
  <c r="AQ708" i="1"/>
  <c r="AC709" i="1" l="1"/>
  <c r="AB710" i="1"/>
  <c r="AZ709" i="1" s="1"/>
  <c r="AF710" i="1"/>
  <c r="AT709" i="1" l="1"/>
  <c r="AN709" i="1"/>
  <c r="AE710" i="1"/>
  <c r="AA710" i="1"/>
  <c r="AY709" i="1" l="1"/>
  <c r="BA709" i="1"/>
  <c r="AX709" i="1" s="1"/>
  <c r="AS709" i="1"/>
  <c r="AU709" i="1"/>
  <c r="AR709" i="1" s="1"/>
  <c r="AM709" i="1"/>
  <c r="AO709" i="1"/>
  <c r="AL709" i="1" s="1"/>
  <c r="AW709" i="1" l="1"/>
  <c r="AD710" i="1"/>
  <c r="AK709" i="1"/>
  <c r="AF711" i="1"/>
  <c r="AB711" i="1"/>
  <c r="AZ710" i="1" s="1"/>
  <c r="AQ709" i="1"/>
  <c r="AT710" i="1" l="1"/>
  <c r="AN710" i="1"/>
  <c r="AC710" i="1"/>
  <c r="AA711" i="1" l="1"/>
  <c r="AE711" i="1"/>
  <c r="AY710" i="1" l="1"/>
  <c r="BA710" i="1"/>
  <c r="AX710" i="1" s="1"/>
  <c r="AS710" i="1"/>
  <c r="AU710" i="1"/>
  <c r="AR710" i="1" s="1"/>
  <c r="AM710" i="1"/>
  <c r="AO710" i="1"/>
  <c r="AL710" i="1" s="1"/>
  <c r="AD711" i="1" s="1"/>
  <c r="AW710" i="1" l="1"/>
  <c r="AF712" i="1"/>
  <c r="AB712" i="1"/>
  <c r="AZ711" i="1" s="1"/>
  <c r="AK710" i="1"/>
  <c r="AQ710" i="1"/>
  <c r="AT711" i="1" l="1"/>
  <c r="AN711" i="1"/>
  <c r="AC711" i="1"/>
  <c r="AE712" i="1" l="1"/>
  <c r="AA712" i="1"/>
  <c r="AY711" i="1" l="1"/>
  <c r="BA711" i="1"/>
  <c r="AX711" i="1" s="1"/>
  <c r="AS711" i="1"/>
  <c r="AU711" i="1"/>
  <c r="AR711" i="1" s="1"/>
  <c r="AM711" i="1"/>
  <c r="AO711" i="1"/>
  <c r="AL711" i="1" s="1"/>
  <c r="AD712" i="1" l="1"/>
  <c r="AW711" i="1"/>
  <c r="AB713" i="1"/>
  <c r="AZ712" i="1" s="1"/>
  <c r="AF713" i="1"/>
  <c r="AK711" i="1"/>
  <c r="AQ711" i="1"/>
  <c r="AC712" i="1" l="1"/>
  <c r="AT712" i="1"/>
  <c r="AN712" i="1"/>
  <c r="AA713" i="1" l="1"/>
  <c r="AE713" i="1"/>
  <c r="AY712" i="1" l="1"/>
  <c r="BA712" i="1"/>
  <c r="AX712" i="1" s="1"/>
  <c r="AS712" i="1"/>
  <c r="AU712" i="1"/>
  <c r="AR712" i="1" s="1"/>
  <c r="AM712" i="1"/>
  <c r="AO712" i="1"/>
  <c r="AL712" i="1" s="1"/>
  <c r="AD713" i="1" l="1"/>
  <c r="AW712" i="1"/>
  <c r="AK712" i="1"/>
  <c r="AF714" i="1"/>
  <c r="AB714" i="1"/>
  <c r="AZ713" i="1" s="1"/>
  <c r="AQ712" i="1"/>
  <c r="AT713" i="1" l="1"/>
  <c r="AN713" i="1"/>
  <c r="AC713" i="1"/>
  <c r="AE714" i="1" l="1"/>
  <c r="AA714" i="1"/>
  <c r="AY713" i="1" l="1"/>
  <c r="BA713" i="1"/>
  <c r="AX713" i="1" s="1"/>
  <c r="AS713" i="1"/>
  <c r="AU713" i="1"/>
  <c r="AR713" i="1" s="1"/>
  <c r="AO713" i="1"/>
  <c r="AL713" i="1" s="1"/>
  <c r="AM713" i="1"/>
  <c r="AW713" i="1" l="1"/>
  <c r="AK713" i="1"/>
  <c r="AD714" i="1"/>
  <c r="AF715" i="1" s="1"/>
  <c r="AQ713" i="1"/>
  <c r="AC714" i="1" s="1"/>
  <c r="AB715" i="1" l="1"/>
  <c r="AZ714" i="1" s="1"/>
  <c r="AE715" i="1"/>
  <c r="AA715" i="1"/>
  <c r="AT714" i="1"/>
  <c r="AN714" i="1"/>
  <c r="AY714" i="1" l="1"/>
  <c r="BA714" i="1"/>
  <c r="AX714" i="1" s="1"/>
  <c r="AS714" i="1"/>
  <c r="AU714" i="1"/>
  <c r="AR714" i="1" s="1"/>
  <c r="AO714" i="1"/>
  <c r="AL714" i="1" s="1"/>
  <c r="AM714" i="1"/>
  <c r="AW714" i="1" l="1"/>
  <c r="AD715" i="1"/>
  <c r="AK714" i="1"/>
  <c r="AB716" i="1"/>
  <c r="AZ715" i="1" s="1"/>
  <c r="AF716" i="1"/>
  <c r="AQ714" i="1"/>
  <c r="AT715" i="1" l="1"/>
  <c r="AN715" i="1"/>
  <c r="AC715" i="1"/>
  <c r="AA716" i="1" l="1"/>
  <c r="AE716" i="1"/>
  <c r="AY715" i="1" l="1"/>
  <c r="BA715" i="1"/>
  <c r="AX715" i="1" s="1"/>
  <c r="AS715" i="1"/>
  <c r="AU715" i="1"/>
  <c r="AR715" i="1" s="1"/>
  <c r="AO715" i="1"/>
  <c r="AL715" i="1" s="1"/>
  <c r="AM715" i="1"/>
  <c r="AW715" i="1" l="1"/>
  <c r="AD716" i="1"/>
  <c r="AK715" i="1"/>
  <c r="AQ715" i="1"/>
  <c r="AC716" i="1" l="1"/>
  <c r="AB717" i="1"/>
  <c r="AZ716" i="1" s="1"/>
  <c r="AF717" i="1"/>
  <c r="AT716" i="1" l="1"/>
  <c r="AN716" i="1"/>
  <c r="AE717" i="1"/>
  <c r="AA717" i="1"/>
  <c r="AY716" i="1" l="1"/>
  <c r="BA716" i="1"/>
  <c r="AX716" i="1" s="1"/>
  <c r="AS716" i="1"/>
  <c r="AU716" i="1"/>
  <c r="AR716" i="1" s="1"/>
  <c r="AM716" i="1"/>
  <c r="AO716" i="1"/>
  <c r="AL716" i="1" s="1"/>
  <c r="AW716" i="1" l="1"/>
  <c r="AK716" i="1"/>
  <c r="AD717" i="1"/>
  <c r="AQ716" i="1"/>
  <c r="AF718" i="1" l="1"/>
  <c r="AB718" i="1"/>
  <c r="AZ717" i="1" s="1"/>
  <c r="AC717" i="1"/>
  <c r="AT717" i="1" l="1"/>
  <c r="AN717" i="1"/>
  <c r="AE718" i="1"/>
  <c r="AA718" i="1"/>
  <c r="AY717" i="1" l="1"/>
  <c r="BA717" i="1"/>
  <c r="AX717" i="1" s="1"/>
  <c r="AS717" i="1"/>
  <c r="AU717" i="1"/>
  <c r="AR717" i="1" s="1"/>
  <c r="AO717" i="1"/>
  <c r="AL717" i="1" s="1"/>
  <c r="AM717" i="1"/>
  <c r="AD718" i="1" l="1"/>
  <c r="AF719" i="1" s="1"/>
  <c r="AK717" i="1"/>
  <c r="AW717" i="1"/>
  <c r="AQ717" i="1"/>
  <c r="AC718" i="1" l="1"/>
  <c r="AB719" i="1"/>
  <c r="AZ718" i="1" s="1"/>
  <c r="AA719" i="1"/>
  <c r="AE719" i="1"/>
  <c r="AT718" i="1"/>
  <c r="AN718" i="1"/>
  <c r="AY718" i="1" l="1"/>
  <c r="BA718" i="1"/>
  <c r="AX718" i="1" s="1"/>
  <c r="AS718" i="1"/>
  <c r="AU718" i="1"/>
  <c r="AR718" i="1" s="1"/>
  <c r="AM718" i="1"/>
  <c r="AO718" i="1"/>
  <c r="AL718" i="1" s="1"/>
  <c r="AW718" i="1" l="1"/>
  <c r="AK718" i="1"/>
  <c r="AD719" i="1"/>
  <c r="AQ718" i="1"/>
  <c r="AB720" i="1" l="1"/>
  <c r="AZ719" i="1" s="1"/>
  <c r="AF720" i="1"/>
  <c r="AC719" i="1"/>
  <c r="AE720" i="1" l="1"/>
  <c r="AA720" i="1"/>
  <c r="AT719" i="1"/>
  <c r="AN719" i="1"/>
  <c r="AY719" i="1" l="1"/>
  <c r="BA719" i="1"/>
  <c r="AX719" i="1" s="1"/>
  <c r="AS719" i="1"/>
  <c r="AU719" i="1"/>
  <c r="AR719" i="1" s="1"/>
  <c r="AO719" i="1"/>
  <c r="AL719" i="1" s="1"/>
  <c r="AM719" i="1"/>
  <c r="AW719" i="1" l="1"/>
  <c r="AD720" i="1"/>
  <c r="AK719" i="1"/>
  <c r="AQ719" i="1"/>
  <c r="AC720" i="1" l="1"/>
  <c r="AF721" i="1"/>
  <c r="AB721" i="1"/>
  <c r="AZ720" i="1" s="1"/>
  <c r="AT720" i="1" l="1"/>
  <c r="AN720" i="1"/>
  <c r="AA721" i="1"/>
  <c r="AE721" i="1"/>
  <c r="AY720" i="1" l="1"/>
  <c r="BA720" i="1"/>
  <c r="AX720" i="1" s="1"/>
  <c r="AS720" i="1"/>
  <c r="AU720" i="1"/>
  <c r="AR720" i="1" s="1"/>
  <c r="AM720" i="1"/>
  <c r="AO720" i="1"/>
  <c r="AL720" i="1" s="1"/>
  <c r="AW720" i="1" l="1"/>
  <c r="AD721" i="1"/>
  <c r="AK720" i="1"/>
  <c r="AQ720" i="1"/>
  <c r="AC721" i="1" l="1"/>
  <c r="AB722" i="1"/>
  <c r="AZ721" i="1" s="1"/>
  <c r="AF722" i="1"/>
  <c r="AT721" i="1" l="1"/>
  <c r="AN721" i="1"/>
  <c r="AA722" i="1"/>
  <c r="AE722" i="1"/>
  <c r="AY721" i="1" l="1"/>
  <c r="BA721" i="1"/>
  <c r="AX721" i="1" s="1"/>
  <c r="AS721" i="1"/>
  <c r="AU721" i="1"/>
  <c r="AR721" i="1" s="1"/>
  <c r="AM721" i="1"/>
  <c r="AO721" i="1"/>
  <c r="AL721" i="1" s="1"/>
  <c r="AW721" i="1" l="1"/>
  <c r="AD722" i="1"/>
  <c r="AK721" i="1"/>
  <c r="AQ721" i="1"/>
  <c r="AC722" i="1" l="1"/>
  <c r="AF723" i="1"/>
  <c r="AB723" i="1"/>
  <c r="AZ722" i="1" s="1"/>
  <c r="AT722" i="1" l="1"/>
  <c r="AN722" i="1"/>
  <c r="AA723" i="1"/>
  <c r="AE723" i="1"/>
  <c r="AY722" i="1" l="1"/>
  <c r="BA722" i="1"/>
  <c r="AX722" i="1" s="1"/>
  <c r="AS722" i="1"/>
  <c r="AU722" i="1"/>
  <c r="AR722" i="1" s="1"/>
  <c r="AM722" i="1"/>
  <c r="AO722" i="1"/>
  <c r="AL722" i="1" s="1"/>
  <c r="AW722" i="1" l="1"/>
  <c r="AK722" i="1"/>
  <c r="AD723" i="1"/>
  <c r="AQ722" i="1"/>
  <c r="AB724" i="1" l="1"/>
  <c r="AZ723" i="1" s="1"/>
  <c r="AF724" i="1"/>
  <c r="AC723" i="1"/>
  <c r="AE724" i="1" l="1"/>
  <c r="AA724" i="1"/>
  <c r="AT723" i="1"/>
  <c r="AN723" i="1"/>
  <c r="AY723" i="1" l="1"/>
  <c r="BA723" i="1"/>
  <c r="AX723" i="1" s="1"/>
  <c r="AS723" i="1"/>
  <c r="AU723" i="1"/>
  <c r="AR723" i="1" s="1"/>
  <c r="AM723" i="1"/>
  <c r="AO723" i="1"/>
  <c r="AL723" i="1" s="1"/>
  <c r="AW723" i="1" l="1"/>
  <c r="AK723" i="1"/>
  <c r="AD724" i="1"/>
  <c r="AQ723" i="1"/>
  <c r="AF725" i="1" l="1"/>
  <c r="AB725" i="1"/>
  <c r="AZ724" i="1" s="1"/>
  <c r="AC724" i="1"/>
  <c r="AT724" i="1" l="1"/>
  <c r="AN724" i="1"/>
  <c r="AE725" i="1"/>
  <c r="AA725" i="1"/>
  <c r="AY724" i="1" l="1"/>
  <c r="BA724" i="1"/>
  <c r="AX724" i="1" s="1"/>
  <c r="AS724" i="1"/>
  <c r="AU724" i="1"/>
  <c r="AR724" i="1" s="1"/>
  <c r="AM724" i="1"/>
  <c r="AO724" i="1"/>
  <c r="AL724" i="1" s="1"/>
  <c r="AW724" i="1" l="1"/>
  <c r="AD725" i="1"/>
  <c r="AK724" i="1"/>
  <c r="AF726" i="1"/>
  <c r="AB726" i="1"/>
  <c r="AZ725" i="1" s="1"/>
  <c r="AQ724" i="1"/>
  <c r="AT725" i="1" l="1"/>
  <c r="AN725" i="1"/>
  <c r="AC725" i="1"/>
  <c r="AA726" i="1" l="1"/>
  <c r="AE726" i="1"/>
  <c r="AY725" i="1" l="1"/>
  <c r="BA725" i="1"/>
  <c r="AX725" i="1" s="1"/>
  <c r="AS725" i="1"/>
  <c r="AU725" i="1"/>
  <c r="AR725" i="1" s="1"/>
  <c r="AO725" i="1"/>
  <c r="AL725" i="1" s="1"/>
  <c r="AM725" i="1"/>
  <c r="AW725" i="1" l="1"/>
  <c r="AD726" i="1"/>
  <c r="AK725" i="1"/>
  <c r="AQ725" i="1"/>
  <c r="AC726" i="1" l="1"/>
  <c r="AF727" i="1"/>
  <c r="AB727" i="1"/>
  <c r="AZ726" i="1" s="1"/>
  <c r="AT726" i="1" l="1"/>
  <c r="AN726" i="1"/>
  <c r="AE727" i="1"/>
  <c r="AA727" i="1"/>
  <c r="AY726" i="1" l="1"/>
  <c r="BA726" i="1"/>
  <c r="AX726" i="1" s="1"/>
  <c r="AS726" i="1"/>
  <c r="AU726" i="1"/>
  <c r="AR726" i="1" s="1"/>
  <c r="AO726" i="1"/>
  <c r="AL726" i="1" s="1"/>
  <c r="AM726" i="1"/>
  <c r="AW726" i="1" l="1"/>
  <c r="AD727" i="1"/>
  <c r="AK726" i="1"/>
  <c r="AQ726" i="1"/>
  <c r="AC727" i="1" l="1"/>
  <c r="AF728" i="1"/>
  <c r="AB728" i="1"/>
  <c r="AZ727" i="1" s="1"/>
  <c r="AT727" i="1" l="1"/>
  <c r="AN727" i="1"/>
  <c r="AE728" i="1"/>
  <c r="AA728" i="1"/>
  <c r="AY727" i="1" l="1"/>
  <c r="BA727" i="1"/>
  <c r="AX727" i="1" s="1"/>
  <c r="AS727" i="1"/>
  <c r="AU727" i="1"/>
  <c r="AR727" i="1" s="1"/>
  <c r="AM727" i="1"/>
  <c r="AO727" i="1"/>
  <c r="AL727" i="1" s="1"/>
  <c r="AW727" i="1" l="1"/>
  <c r="AD728" i="1"/>
  <c r="AK727" i="1"/>
  <c r="AQ727" i="1"/>
  <c r="AC728" i="1" l="1"/>
  <c r="AE729" i="1"/>
  <c r="AA729" i="1"/>
  <c r="AB729" i="1"/>
  <c r="AZ728" i="1" s="1"/>
  <c r="AF729" i="1"/>
  <c r="AY728" i="1" l="1"/>
  <c r="BA728" i="1"/>
  <c r="AX728" i="1" s="1"/>
  <c r="AS728" i="1"/>
  <c r="AU728" i="1"/>
  <c r="AO728" i="1"/>
  <c r="AM728" i="1"/>
  <c r="AT728" i="1"/>
  <c r="AN728" i="1"/>
  <c r="AW728" i="1" l="1"/>
  <c r="AR728" i="1"/>
  <c r="AK728" i="1"/>
  <c r="AQ728" i="1"/>
  <c r="AL728" i="1"/>
  <c r="AD729" i="1" s="1"/>
  <c r="AF730" i="1" l="1"/>
  <c r="AB730" i="1"/>
  <c r="AZ729" i="1" s="1"/>
  <c r="AC729" i="1"/>
  <c r="AE730" i="1" l="1"/>
  <c r="AA730" i="1"/>
  <c r="AT729" i="1"/>
  <c r="AN729" i="1"/>
  <c r="AY729" i="1" l="1"/>
  <c r="BA729" i="1"/>
  <c r="AX729" i="1" s="1"/>
  <c r="AS729" i="1"/>
  <c r="AU729" i="1"/>
  <c r="AR729" i="1" s="1"/>
  <c r="AO729" i="1"/>
  <c r="AL729" i="1" s="1"/>
  <c r="AM729" i="1"/>
  <c r="AW729" i="1" l="1"/>
  <c r="AK729" i="1"/>
  <c r="AD730" i="1"/>
  <c r="AQ729" i="1"/>
  <c r="AF731" i="1" l="1"/>
  <c r="AB731" i="1"/>
  <c r="AZ730" i="1" s="1"/>
  <c r="AC730" i="1"/>
  <c r="AT730" i="1" l="1"/>
  <c r="AN730" i="1"/>
  <c r="AA731" i="1"/>
  <c r="AE731" i="1"/>
  <c r="AY730" i="1" l="1"/>
  <c r="BA730" i="1"/>
  <c r="AX730" i="1" s="1"/>
  <c r="AS730" i="1"/>
  <c r="AU730" i="1"/>
  <c r="AR730" i="1" s="1"/>
  <c r="AM730" i="1"/>
  <c r="AO730" i="1"/>
  <c r="AL730" i="1" s="1"/>
  <c r="AW730" i="1" l="1"/>
  <c r="AK730" i="1"/>
  <c r="AD731" i="1"/>
  <c r="AQ730" i="1"/>
  <c r="AF732" i="1" l="1"/>
  <c r="AB732" i="1"/>
  <c r="AZ731" i="1" s="1"/>
  <c r="AC731" i="1"/>
  <c r="AT731" i="1" l="1"/>
  <c r="AN731" i="1"/>
  <c r="AE732" i="1"/>
  <c r="AA732" i="1"/>
  <c r="AY731" i="1" l="1"/>
  <c r="BA731" i="1"/>
  <c r="AX731" i="1" s="1"/>
  <c r="AS731" i="1"/>
  <c r="AU731" i="1"/>
  <c r="AR731" i="1" s="1"/>
  <c r="AO731" i="1"/>
  <c r="AL731" i="1" s="1"/>
  <c r="AM731" i="1"/>
  <c r="AD732" i="1" l="1"/>
  <c r="AW731" i="1"/>
  <c r="AK731" i="1"/>
  <c r="AB733" i="1"/>
  <c r="AZ732" i="1" s="1"/>
  <c r="AF733" i="1"/>
  <c r="AQ731" i="1"/>
  <c r="AC732" i="1" s="1"/>
  <c r="AA733" i="1" l="1"/>
  <c r="AE733" i="1"/>
  <c r="AT732" i="1"/>
  <c r="AN732" i="1"/>
  <c r="AY732" i="1" l="1"/>
  <c r="BA732" i="1"/>
  <c r="AX732" i="1" s="1"/>
  <c r="AS732" i="1"/>
  <c r="AU732" i="1"/>
  <c r="AR732" i="1" s="1"/>
  <c r="AM732" i="1"/>
  <c r="AO732" i="1"/>
  <c r="AL732" i="1" s="1"/>
  <c r="AW732" i="1" l="1"/>
  <c r="AD733" i="1"/>
  <c r="AK732" i="1"/>
  <c r="AQ732" i="1"/>
  <c r="AC733" i="1" l="1"/>
  <c r="AF734" i="1"/>
  <c r="AB734" i="1"/>
  <c r="AZ733" i="1" s="1"/>
  <c r="AT733" i="1" l="1"/>
  <c r="AN733" i="1"/>
  <c r="AE734" i="1"/>
  <c r="AA734" i="1"/>
  <c r="AY733" i="1" l="1"/>
  <c r="BA733" i="1"/>
  <c r="AX733" i="1" s="1"/>
  <c r="AS733" i="1"/>
  <c r="AU733" i="1"/>
  <c r="AR733" i="1" s="1"/>
  <c r="AO733" i="1"/>
  <c r="AL733" i="1" s="1"/>
  <c r="AM733" i="1"/>
  <c r="AW733" i="1" l="1"/>
  <c r="AD734" i="1"/>
  <c r="AK733" i="1"/>
  <c r="AQ733" i="1"/>
  <c r="AC734" i="1" l="1"/>
  <c r="AB735" i="1"/>
  <c r="AZ734" i="1" s="1"/>
  <c r="AF735" i="1"/>
  <c r="AT734" i="1" l="1"/>
  <c r="AN734" i="1"/>
  <c r="AA735" i="1"/>
  <c r="AE735" i="1"/>
  <c r="AY734" i="1" l="1"/>
  <c r="BA734" i="1"/>
  <c r="AX734" i="1" s="1"/>
  <c r="AS734" i="1"/>
  <c r="AU734" i="1"/>
  <c r="AR734" i="1" s="1"/>
  <c r="AO734" i="1"/>
  <c r="AL734" i="1" s="1"/>
  <c r="AM734" i="1"/>
  <c r="AW734" i="1" l="1"/>
  <c r="AD735" i="1"/>
  <c r="AF736" i="1" s="1"/>
  <c r="AB736" i="1"/>
  <c r="AZ735" i="1" s="1"/>
  <c r="AK734" i="1"/>
  <c r="AQ734" i="1"/>
  <c r="AT735" i="1" l="1"/>
  <c r="AN735" i="1"/>
  <c r="AC735" i="1"/>
  <c r="AA736" i="1" l="1"/>
  <c r="AE736" i="1"/>
  <c r="AY735" i="1" l="1"/>
  <c r="BA735" i="1"/>
  <c r="AX735" i="1" s="1"/>
  <c r="AS735" i="1"/>
  <c r="AU735" i="1"/>
  <c r="AR735" i="1" s="1"/>
  <c r="AO735" i="1"/>
  <c r="AL735" i="1" s="1"/>
  <c r="AM735" i="1"/>
  <c r="AD736" i="1" l="1"/>
  <c r="AB737" i="1" s="1"/>
  <c r="AZ736" i="1" s="1"/>
  <c r="AW735" i="1"/>
  <c r="AK735" i="1"/>
  <c r="AQ735" i="1"/>
  <c r="AF737" i="1" l="1"/>
  <c r="AT736" i="1"/>
  <c r="AN736" i="1"/>
  <c r="AC736" i="1"/>
  <c r="AE737" i="1" l="1"/>
  <c r="AA737" i="1"/>
  <c r="AY736" i="1" l="1"/>
  <c r="BA736" i="1"/>
  <c r="AX736" i="1" s="1"/>
  <c r="AS736" i="1"/>
  <c r="AU736" i="1"/>
  <c r="AR736" i="1" s="1"/>
  <c r="AM736" i="1"/>
  <c r="AO736" i="1"/>
  <c r="AL736" i="1" s="1"/>
  <c r="AD737" i="1" l="1"/>
  <c r="AB738" i="1" s="1"/>
  <c r="AZ737" i="1" s="1"/>
  <c r="AW736" i="1"/>
  <c r="AK736" i="1"/>
  <c r="AQ736" i="1"/>
  <c r="AF738" i="1" l="1"/>
  <c r="AC737" i="1"/>
  <c r="AT737" i="1"/>
  <c r="AN737" i="1"/>
  <c r="AA738" i="1" l="1"/>
  <c r="AE738" i="1"/>
  <c r="AY737" i="1" l="1"/>
  <c r="BA737" i="1"/>
  <c r="AX737" i="1" s="1"/>
  <c r="AS737" i="1"/>
  <c r="AU737" i="1"/>
  <c r="AR737" i="1" s="1"/>
  <c r="AO737" i="1"/>
  <c r="AL737" i="1" s="1"/>
  <c r="AM737" i="1"/>
  <c r="AW737" i="1" l="1"/>
  <c r="AD738" i="1"/>
  <c r="AK737" i="1"/>
  <c r="AQ737" i="1"/>
  <c r="AC738" i="1" l="1"/>
  <c r="AF739" i="1"/>
  <c r="AB739" i="1"/>
  <c r="AZ738" i="1" s="1"/>
  <c r="AT738" i="1" l="1"/>
  <c r="AN738" i="1"/>
  <c r="AE739" i="1"/>
  <c r="AA739" i="1"/>
  <c r="AY738" i="1" l="1"/>
  <c r="BA738" i="1"/>
  <c r="AX738" i="1" s="1"/>
  <c r="AS738" i="1"/>
  <c r="AU738" i="1"/>
  <c r="AR738" i="1" s="1"/>
  <c r="AO738" i="1"/>
  <c r="AL738" i="1" s="1"/>
  <c r="AM738" i="1"/>
  <c r="AW738" i="1" l="1"/>
  <c r="AD739" i="1"/>
  <c r="AK738" i="1"/>
  <c r="AB740" i="1"/>
  <c r="AZ739" i="1" s="1"/>
  <c r="AF740" i="1"/>
  <c r="AQ738" i="1"/>
  <c r="AT739" i="1" l="1"/>
  <c r="AN739" i="1"/>
  <c r="AC739" i="1"/>
  <c r="AE740" i="1" l="1"/>
  <c r="AA740" i="1"/>
  <c r="AY739" i="1" l="1"/>
  <c r="BA739" i="1"/>
  <c r="AX739" i="1" s="1"/>
  <c r="AS739" i="1"/>
  <c r="AU739" i="1"/>
  <c r="AR739" i="1" s="1"/>
  <c r="AO739" i="1"/>
  <c r="AL739" i="1" s="1"/>
  <c r="AM739" i="1"/>
  <c r="AD740" i="1" l="1"/>
  <c r="AF741" i="1" s="1"/>
  <c r="AW739" i="1"/>
  <c r="AK739" i="1"/>
  <c r="AQ739" i="1"/>
  <c r="AB741" i="1" l="1"/>
  <c r="AZ740" i="1" s="1"/>
  <c r="AC740" i="1"/>
  <c r="AT740" i="1" l="1"/>
  <c r="AN740" i="1"/>
  <c r="AA741" i="1"/>
  <c r="AE741" i="1"/>
  <c r="AY740" i="1" l="1"/>
  <c r="BA740" i="1"/>
  <c r="AX740" i="1" s="1"/>
  <c r="AS740" i="1"/>
  <c r="AU740" i="1"/>
  <c r="AR740" i="1" s="1"/>
  <c r="AM740" i="1"/>
  <c r="AO740" i="1"/>
  <c r="AL740" i="1" s="1"/>
  <c r="AD741" i="1" l="1"/>
  <c r="AF742" i="1" s="1"/>
  <c r="AW740" i="1"/>
  <c r="AK740" i="1"/>
  <c r="AB742" i="1"/>
  <c r="AZ741" i="1" s="1"/>
  <c r="AQ740" i="1"/>
  <c r="AT741" i="1" l="1"/>
  <c r="AN741" i="1"/>
  <c r="AC741" i="1"/>
  <c r="AE742" i="1" l="1"/>
  <c r="AA742" i="1"/>
  <c r="AY741" i="1" l="1"/>
  <c r="BA741" i="1"/>
  <c r="AX741" i="1" s="1"/>
  <c r="AS741" i="1"/>
  <c r="AU741" i="1"/>
  <c r="AR741" i="1" s="1"/>
  <c r="AM741" i="1"/>
  <c r="AO741" i="1"/>
  <c r="AL741" i="1" s="1"/>
  <c r="AD742" i="1" l="1"/>
  <c r="AW741" i="1"/>
  <c r="AF743" i="1"/>
  <c r="AB743" i="1"/>
  <c r="AZ742" i="1" s="1"/>
  <c r="AK741" i="1"/>
  <c r="AQ741" i="1"/>
  <c r="AT742" i="1" l="1"/>
  <c r="AN742" i="1"/>
  <c r="AC742" i="1"/>
  <c r="AA743" i="1" l="1"/>
  <c r="AE743" i="1"/>
  <c r="AY742" i="1" l="1"/>
  <c r="BA742" i="1"/>
  <c r="AX742" i="1" s="1"/>
  <c r="AS742" i="1"/>
  <c r="AU742" i="1"/>
  <c r="AR742" i="1" s="1"/>
  <c r="AM742" i="1"/>
  <c r="AO742" i="1"/>
  <c r="AL742" i="1" s="1"/>
  <c r="AD743" i="1" l="1"/>
  <c r="AW742" i="1"/>
  <c r="AK742" i="1"/>
  <c r="AB744" i="1"/>
  <c r="AZ743" i="1" s="1"/>
  <c r="AF744" i="1"/>
  <c r="AQ742" i="1"/>
  <c r="AT743" i="1" l="1"/>
  <c r="AN743" i="1"/>
  <c r="AC743" i="1"/>
  <c r="AE744" i="1" l="1"/>
  <c r="AA744" i="1"/>
  <c r="AY743" i="1" l="1"/>
  <c r="BA743" i="1"/>
  <c r="AX743" i="1" s="1"/>
  <c r="AS743" i="1"/>
  <c r="AU743" i="1"/>
  <c r="AR743" i="1" s="1"/>
  <c r="AO743" i="1"/>
  <c r="AL743" i="1" s="1"/>
  <c r="AM743" i="1"/>
  <c r="AW743" i="1" l="1"/>
  <c r="AD744" i="1"/>
  <c r="AB745" i="1" s="1"/>
  <c r="AZ744" i="1" s="1"/>
  <c r="AK743" i="1"/>
  <c r="AQ743" i="1"/>
  <c r="AF745" i="1" l="1"/>
  <c r="AC744" i="1"/>
  <c r="AT744" i="1"/>
  <c r="AN744" i="1"/>
  <c r="AA745" i="1" l="1"/>
  <c r="AE745" i="1"/>
  <c r="AY744" i="1" l="1"/>
  <c r="BA744" i="1"/>
  <c r="AX744" i="1" s="1"/>
  <c r="AS744" i="1"/>
  <c r="AU744" i="1"/>
  <c r="AR744" i="1" s="1"/>
  <c r="AO744" i="1"/>
  <c r="AL744" i="1" s="1"/>
  <c r="AM744" i="1"/>
  <c r="AW744" i="1" l="1"/>
  <c r="AD745" i="1"/>
  <c r="AF746" i="1" s="1"/>
  <c r="AK744" i="1"/>
  <c r="AB746" i="1"/>
  <c r="AZ745" i="1" s="1"/>
  <c r="AQ744" i="1"/>
  <c r="AT745" i="1" l="1"/>
  <c r="AN745" i="1"/>
  <c r="AC745" i="1"/>
  <c r="AE746" i="1" l="1"/>
  <c r="AA746" i="1"/>
  <c r="AY745" i="1" l="1"/>
  <c r="BA745" i="1"/>
  <c r="AX745" i="1" s="1"/>
  <c r="AS745" i="1"/>
  <c r="AU745" i="1"/>
  <c r="AR745" i="1" s="1"/>
  <c r="AM745" i="1"/>
  <c r="AO745" i="1"/>
  <c r="AL745" i="1" s="1"/>
  <c r="AD746" i="1" l="1"/>
  <c r="AW745" i="1"/>
  <c r="AF747" i="1"/>
  <c r="AB747" i="1"/>
  <c r="AZ746" i="1" s="1"/>
  <c r="AK745" i="1"/>
  <c r="AQ745" i="1"/>
  <c r="AT746" i="1" l="1"/>
  <c r="AN746" i="1"/>
  <c r="AC746" i="1"/>
  <c r="AA747" i="1" l="1"/>
  <c r="AE747" i="1"/>
  <c r="AY746" i="1" l="1"/>
  <c r="BA746" i="1"/>
  <c r="AX746" i="1" s="1"/>
  <c r="AS746" i="1"/>
  <c r="AU746" i="1"/>
  <c r="AR746" i="1" s="1"/>
  <c r="AO746" i="1"/>
  <c r="AL746" i="1" s="1"/>
  <c r="AM746" i="1"/>
  <c r="AW746" i="1" l="1"/>
  <c r="AD747" i="1"/>
  <c r="AK746" i="1"/>
  <c r="AQ746" i="1"/>
  <c r="AC747" i="1" l="1"/>
  <c r="AB748" i="1"/>
  <c r="AZ747" i="1" s="1"/>
  <c r="AF748" i="1"/>
  <c r="AT747" i="1" l="1"/>
  <c r="AN747" i="1"/>
  <c r="AE748" i="1"/>
  <c r="AA748" i="1"/>
  <c r="AY747" i="1" l="1"/>
  <c r="BA747" i="1"/>
  <c r="AX747" i="1" s="1"/>
  <c r="AS747" i="1"/>
  <c r="AU747" i="1"/>
  <c r="AR747" i="1" s="1"/>
  <c r="AO747" i="1"/>
  <c r="AL747" i="1" s="1"/>
  <c r="AM747" i="1"/>
  <c r="AK747" i="1" l="1"/>
  <c r="AW747" i="1"/>
  <c r="AD748" i="1"/>
  <c r="AQ747" i="1"/>
  <c r="AC748" i="1" s="1"/>
  <c r="AE749" i="1" l="1"/>
  <c r="AA749" i="1"/>
  <c r="AF749" i="1"/>
  <c r="AB749" i="1"/>
  <c r="AZ748" i="1" s="1"/>
  <c r="AY748" i="1" l="1"/>
  <c r="BA748" i="1"/>
  <c r="AX748" i="1" s="1"/>
  <c r="AS748" i="1"/>
  <c r="AU748" i="1"/>
  <c r="AM748" i="1"/>
  <c r="AO748" i="1"/>
  <c r="AT748" i="1"/>
  <c r="AN748" i="1"/>
  <c r="AR748" i="1" l="1"/>
  <c r="AW748" i="1"/>
  <c r="AL748" i="1"/>
  <c r="AK748" i="1"/>
  <c r="AQ748" i="1"/>
  <c r="AD749" i="1" l="1"/>
  <c r="AF750" i="1" s="1"/>
  <c r="AC749" i="1"/>
  <c r="AB750" i="1" l="1"/>
  <c r="AZ749" i="1" s="1"/>
  <c r="AE750" i="1"/>
  <c r="AA750" i="1"/>
  <c r="AN749" i="1" l="1"/>
  <c r="AT749" i="1"/>
  <c r="AY749" i="1"/>
  <c r="BA749" i="1"/>
  <c r="AX749" i="1" s="1"/>
  <c r="AS749" i="1"/>
  <c r="AU749" i="1"/>
  <c r="AR749" i="1" s="1"/>
  <c r="AO749" i="1"/>
  <c r="AL749" i="1" s="1"/>
  <c r="AM749" i="1"/>
  <c r="AW749" i="1" l="1"/>
  <c r="AD750" i="1"/>
  <c r="AK749" i="1"/>
  <c r="AQ749" i="1"/>
  <c r="AC750" i="1" l="1"/>
  <c r="AB751" i="1"/>
  <c r="AZ750" i="1" s="1"/>
  <c r="AF751" i="1"/>
  <c r="AT750" i="1" l="1"/>
  <c r="AN750" i="1"/>
  <c r="AE751" i="1"/>
  <c r="AA751" i="1"/>
  <c r="AY750" i="1" l="1"/>
  <c r="BA750" i="1"/>
  <c r="AX750" i="1" s="1"/>
  <c r="AS750" i="1"/>
  <c r="AU750" i="1"/>
  <c r="AR750" i="1" s="1"/>
  <c r="AM750" i="1"/>
  <c r="AO750" i="1"/>
  <c r="AL750" i="1" s="1"/>
  <c r="AW750" i="1" l="1"/>
  <c r="AK750" i="1"/>
  <c r="AD751" i="1"/>
  <c r="AQ750" i="1"/>
  <c r="AB752" i="1" l="1"/>
  <c r="AZ751" i="1" s="1"/>
  <c r="AF752" i="1"/>
  <c r="AC751" i="1"/>
  <c r="AE752" i="1" l="1"/>
  <c r="AA752" i="1"/>
  <c r="AT751" i="1"/>
  <c r="AN751" i="1"/>
  <c r="AY751" i="1" l="1"/>
  <c r="BA751" i="1"/>
  <c r="AX751" i="1" s="1"/>
  <c r="AS751" i="1"/>
  <c r="AU751" i="1"/>
  <c r="AR751" i="1" s="1"/>
  <c r="AO751" i="1"/>
  <c r="AL751" i="1" s="1"/>
  <c r="AM751" i="1"/>
  <c r="AW751" i="1" l="1"/>
  <c r="AK751" i="1"/>
  <c r="AD752" i="1"/>
  <c r="AQ751" i="1"/>
  <c r="AF753" i="1" l="1"/>
  <c r="AB753" i="1"/>
  <c r="AZ752" i="1" s="1"/>
  <c r="AC752" i="1"/>
  <c r="AT752" i="1" l="1"/>
  <c r="AN752" i="1"/>
  <c r="AE753" i="1"/>
  <c r="AA753" i="1"/>
  <c r="AY752" i="1" l="1"/>
  <c r="BA752" i="1"/>
  <c r="AX752" i="1" s="1"/>
  <c r="AS752" i="1"/>
  <c r="AU752" i="1"/>
  <c r="AR752" i="1" s="1"/>
  <c r="AM752" i="1"/>
  <c r="AO752" i="1"/>
  <c r="AL752" i="1" s="1"/>
  <c r="AW752" i="1" l="1"/>
  <c r="AD753" i="1"/>
  <c r="AB754" i="1"/>
  <c r="AZ753" i="1" s="1"/>
  <c r="AF754" i="1"/>
  <c r="AK752" i="1"/>
  <c r="AQ752" i="1"/>
  <c r="AC753" i="1" l="1"/>
  <c r="AT753" i="1"/>
  <c r="AN753" i="1"/>
  <c r="AE754" i="1" l="1"/>
  <c r="AA754" i="1"/>
  <c r="AY753" i="1" l="1"/>
  <c r="BA753" i="1"/>
  <c r="AX753" i="1" s="1"/>
  <c r="AS753" i="1"/>
  <c r="AU753" i="1"/>
  <c r="AR753" i="1" s="1"/>
  <c r="AM753" i="1"/>
  <c r="AO753" i="1"/>
  <c r="AL753" i="1" s="1"/>
  <c r="AW753" i="1" l="1"/>
  <c r="AD754" i="1"/>
  <c r="AF755" i="1" s="1"/>
  <c r="AB755" i="1"/>
  <c r="AZ754" i="1" s="1"/>
  <c r="AK753" i="1"/>
  <c r="AQ753" i="1"/>
  <c r="AT754" i="1" l="1"/>
  <c r="AN754" i="1"/>
  <c r="AC754" i="1"/>
  <c r="AA755" i="1" l="1"/>
  <c r="AE755" i="1"/>
  <c r="AY754" i="1" l="1"/>
  <c r="BA754" i="1"/>
  <c r="AX754" i="1" s="1"/>
  <c r="AS754" i="1"/>
  <c r="AU754" i="1"/>
  <c r="AR754" i="1" s="1"/>
  <c r="AO754" i="1"/>
  <c r="AL754" i="1" s="1"/>
  <c r="AM754" i="1"/>
  <c r="AW754" i="1" l="1"/>
  <c r="AD755" i="1"/>
  <c r="AK754" i="1"/>
  <c r="AQ754" i="1"/>
  <c r="AC755" i="1" l="1"/>
  <c r="AB756" i="1"/>
  <c r="AZ755" i="1" s="1"/>
  <c r="AF756" i="1"/>
  <c r="AT755" i="1" l="1"/>
  <c r="AN755" i="1"/>
  <c r="AE756" i="1"/>
  <c r="AA756" i="1"/>
  <c r="AY755" i="1" l="1"/>
  <c r="BA755" i="1"/>
  <c r="AX755" i="1" s="1"/>
  <c r="AS755" i="1"/>
  <c r="AU755" i="1"/>
  <c r="AR755" i="1" s="1"/>
  <c r="AO755" i="1"/>
  <c r="AL755" i="1" s="1"/>
  <c r="AM755" i="1"/>
  <c r="AW755" i="1" l="1"/>
  <c r="AD756" i="1"/>
  <c r="AF757" i="1" s="1"/>
  <c r="AK755" i="1"/>
  <c r="AB757" i="1"/>
  <c r="AZ756" i="1" s="1"/>
  <c r="AQ755" i="1"/>
  <c r="AT756" i="1" l="1"/>
  <c r="AN756" i="1"/>
  <c r="AC756" i="1"/>
  <c r="AA757" i="1" l="1"/>
  <c r="AE757" i="1"/>
  <c r="AY756" i="1" l="1"/>
  <c r="BA756" i="1"/>
  <c r="AX756" i="1" s="1"/>
  <c r="AS756" i="1"/>
  <c r="AU756" i="1"/>
  <c r="AR756" i="1" s="1"/>
  <c r="AM756" i="1"/>
  <c r="AO756" i="1"/>
  <c r="AL756" i="1" s="1"/>
  <c r="AD757" i="1" l="1"/>
  <c r="AW756" i="1"/>
  <c r="AK756" i="1"/>
  <c r="AF758" i="1"/>
  <c r="AB758" i="1"/>
  <c r="AZ757" i="1" s="1"/>
  <c r="AQ756" i="1"/>
  <c r="AT757" i="1" l="1"/>
  <c r="AN757" i="1"/>
  <c r="AC757" i="1"/>
  <c r="AE758" i="1" l="1"/>
  <c r="AA758" i="1"/>
  <c r="AY757" i="1" l="1"/>
  <c r="BA757" i="1"/>
  <c r="AX757" i="1" s="1"/>
  <c r="AS757" i="1"/>
  <c r="AU757" i="1"/>
  <c r="AR757" i="1" s="1"/>
  <c r="AO757" i="1"/>
  <c r="AL757" i="1" s="1"/>
  <c r="AM757" i="1"/>
  <c r="AW757" i="1" l="1"/>
  <c r="AD758" i="1"/>
  <c r="AF759" i="1" s="1"/>
  <c r="AK757" i="1"/>
  <c r="AB759" i="1"/>
  <c r="AZ758" i="1" s="1"/>
  <c r="AQ757" i="1"/>
  <c r="AT758" i="1" l="1"/>
  <c r="AN758" i="1"/>
  <c r="AC758" i="1"/>
  <c r="AA759" i="1" l="1"/>
  <c r="AE759" i="1"/>
  <c r="AY758" i="1" l="1"/>
  <c r="BA758" i="1"/>
  <c r="AX758" i="1" s="1"/>
  <c r="AS758" i="1"/>
  <c r="AU758" i="1"/>
  <c r="AR758" i="1" s="1"/>
  <c r="AM758" i="1"/>
  <c r="AO758" i="1"/>
  <c r="AL758" i="1" s="1"/>
  <c r="AD759" i="1" l="1"/>
  <c r="AF760" i="1" s="1"/>
  <c r="AW758" i="1"/>
  <c r="AK758" i="1"/>
  <c r="AB760" i="1"/>
  <c r="AZ759" i="1" s="1"/>
  <c r="AQ758" i="1"/>
  <c r="AT759" i="1" l="1"/>
  <c r="AN759" i="1"/>
  <c r="AC759" i="1"/>
  <c r="AE760" i="1" l="1"/>
  <c r="AA760" i="1"/>
  <c r="AY759" i="1" l="1"/>
  <c r="BA759" i="1"/>
  <c r="AX759" i="1" s="1"/>
  <c r="AS759" i="1"/>
  <c r="AU759" i="1"/>
  <c r="AR759" i="1" s="1"/>
  <c r="AM759" i="1"/>
  <c r="AO759" i="1"/>
  <c r="AL759" i="1" s="1"/>
  <c r="AD760" i="1" l="1"/>
  <c r="AW759" i="1"/>
  <c r="AK759" i="1"/>
  <c r="AF761" i="1"/>
  <c r="AB761" i="1"/>
  <c r="AZ760" i="1" s="1"/>
  <c r="AQ759" i="1"/>
  <c r="AT760" i="1" l="1"/>
  <c r="AN760" i="1"/>
  <c r="AC760" i="1"/>
  <c r="AA761" i="1" l="1"/>
  <c r="AE761" i="1"/>
  <c r="AY760" i="1" l="1"/>
  <c r="BA760" i="1"/>
  <c r="AX760" i="1" s="1"/>
  <c r="AS760" i="1"/>
  <c r="AU760" i="1"/>
  <c r="AR760" i="1" s="1"/>
  <c r="AO760" i="1"/>
  <c r="AL760" i="1" s="1"/>
  <c r="AM760" i="1"/>
  <c r="AW760" i="1" l="1"/>
  <c r="AD761" i="1"/>
  <c r="AF762" i="1" s="1"/>
  <c r="AK760" i="1"/>
  <c r="AB762" i="1"/>
  <c r="AZ761" i="1" s="1"/>
  <c r="AQ760" i="1"/>
  <c r="AT761" i="1" l="1"/>
  <c r="AN761" i="1"/>
  <c r="AC761" i="1"/>
  <c r="AE762" i="1" l="1"/>
  <c r="AA762" i="1"/>
  <c r="AY761" i="1" l="1"/>
  <c r="BA761" i="1"/>
  <c r="AX761" i="1" s="1"/>
  <c r="AS761" i="1"/>
  <c r="AU761" i="1"/>
  <c r="AR761" i="1" s="1"/>
  <c r="AM761" i="1"/>
  <c r="AO761" i="1"/>
  <c r="AL761" i="1" s="1"/>
  <c r="AD762" i="1" l="1"/>
  <c r="AW761" i="1"/>
  <c r="AF763" i="1"/>
  <c r="AB763" i="1"/>
  <c r="AZ762" i="1" s="1"/>
  <c r="AK761" i="1"/>
  <c r="AQ761" i="1"/>
  <c r="AT762" i="1" l="1"/>
  <c r="AN762" i="1"/>
  <c r="AC762" i="1"/>
  <c r="AA763" i="1" l="1"/>
  <c r="AE763" i="1"/>
  <c r="AY762" i="1" l="1"/>
  <c r="BA762" i="1"/>
  <c r="AX762" i="1" s="1"/>
  <c r="AS762" i="1"/>
  <c r="AU762" i="1"/>
  <c r="AR762" i="1" s="1"/>
  <c r="AO762" i="1"/>
  <c r="AL762" i="1" s="1"/>
  <c r="AM762" i="1"/>
  <c r="AW762" i="1" l="1"/>
  <c r="AD763" i="1"/>
  <c r="AK762" i="1"/>
  <c r="AQ762" i="1"/>
  <c r="AC763" i="1" l="1"/>
  <c r="AB764" i="1"/>
  <c r="AZ763" i="1" s="1"/>
  <c r="AF764" i="1"/>
  <c r="AT763" i="1" l="1"/>
  <c r="AN763" i="1"/>
  <c r="AE764" i="1"/>
  <c r="AA764" i="1"/>
  <c r="AY763" i="1" l="1"/>
  <c r="BA763" i="1"/>
  <c r="AX763" i="1" s="1"/>
  <c r="AS763" i="1"/>
  <c r="AU763" i="1"/>
  <c r="AR763" i="1" s="1"/>
  <c r="AO763" i="1"/>
  <c r="AL763" i="1" s="1"/>
  <c r="AM763" i="1"/>
  <c r="AW763" i="1" l="1"/>
  <c r="AD764" i="1"/>
  <c r="AK763" i="1"/>
  <c r="AQ763" i="1"/>
  <c r="AC764" i="1" l="1"/>
  <c r="AF765" i="1"/>
  <c r="AB765" i="1"/>
  <c r="AZ764" i="1" s="1"/>
  <c r="AT764" i="1" l="1"/>
  <c r="AN764" i="1"/>
  <c r="AE765" i="1"/>
  <c r="AA765" i="1"/>
  <c r="AY764" i="1" l="1"/>
  <c r="BA764" i="1"/>
  <c r="AX764" i="1" s="1"/>
  <c r="AS764" i="1"/>
  <c r="AU764" i="1"/>
  <c r="AR764" i="1" s="1"/>
  <c r="AM764" i="1"/>
  <c r="AO764" i="1"/>
  <c r="AL764" i="1" s="1"/>
  <c r="AW764" i="1" l="1"/>
  <c r="AK764" i="1"/>
  <c r="AD765" i="1"/>
  <c r="AQ764" i="1"/>
  <c r="AB766" i="1" l="1"/>
  <c r="AZ765" i="1" s="1"/>
  <c r="AF766" i="1"/>
  <c r="AC765" i="1"/>
  <c r="AE766" i="1" l="1"/>
  <c r="AA766" i="1"/>
  <c r="AT765" i="1"/>
  <c r="AN765" i="1"/>
  <c r="AY765" i="1" l="1"/>
  <c r="BA765" i="1"/>
  <c r="AX765" i="1" s="1"/>
  <c r="AS765" i="1"/>
  <c r="AU765" i="1"/>
  <c r="AR765" i="1" s="1"/>
  <c r="AM765" i="1"/>
  <c r="AO765" i="1"/>
  <c r="AL765" i="1" s="1"/>
  <c r="AW765" i="1" l="1"/>
  <c r="AK765" i="1"/>
  <c r="AD766" i="1"/>
  <c r="AQ765" i="1"/>
  <c r="AF767" i="1" l="1"/>
  <c r="AB767" i="1"/>
  <c r="AZ766" i="1" s="1"/>
  <c r="AC766" i="1"/>
  <c r="AT766" i="1" l="1"/>
  <c r="AN766" i="1"/>
  <c r="AE767" i="1"/>
  <c r="AA767" i="1"/>
  <c r="AY766" i="1" l="1"/>
  <c r="BA766" i="1"/>
  <c r="AX766" i="1" s="1"/>
  <c r="AS766" i="1"/>
  <c r="AU766" i="1"/>
  <c r="AR766" i="1" s="1"/>
  <c r="AO766" i="1"/>
  <c r="AL766" i="1" s="1"/>
  <c r="AM766" i="1"/>
  <c r="AW766" i="1" l="1"/>
  <c r="AD767" i="1"/>
  <c r="AK766" i="1"/>
  <c r="AQ766" i="1"/>
  <c r="AC767" i="1" l="1"/>
  <c r="AB768" i="1"/>
  <c r="AZ767" i="1" s="1"/>
  <c r="AF768" i="1"/>
  <c r="AT767" i="1" l="1"/>
  <c r="AN767" i="1"/>
  <c r="AE768" i="1"/>
  <c r="AA768" i="1"/>
  <c r="AY767" i="1" l="1"/>
  <c r="BA767" i="1"/>
  <c r="AX767" i="1" s="1"/>
  <c r="AS767" i="1"/>
  <c r="AU767" i="1"/>
  <c r="AR767" i="1" s="1"/>
  <c r="AM767" i="1"/>
  <c r="AO767" i="1"/>
  <c r="AL767" i="1" s="1"/>
  <c r="AW767" i="1" l="1"/>
  <c r="AD768" i="1"/>
  <c r="AF769" i="1" s="1"/>
  <c r="AB769" i="1"/>
  <c r="AZ768" i="1" s="1"/>
  <c r="AK767" i="1"/>
  <c r="AQ767" i="1"/>
  <c r="AT768" i="1" l="1"/>
  <c r="AN768" i="1"/>
  <c r="AC768" i="1"/>
  <c r="AA769" i="1" l="1"/>
  <c r="AE769" i="1"/>
  <c r="AY768" i="1" l="1"/>
  <c r="BA768" i="1"/>
  <c r="AX768" i="1" s="1"/>
  <c r="AS768" i="1"/>
  <c r="AU768" i="1"/>
  <c r="AR768" i="1" s="1"/>
  <c r="AO768" i="1"/>
  <c r="AL768" i="1" s="1"/>
  <c r="AM768" i="1"/>
  <c r="AW768" i="1" l="1"/>
  <c r="AD769" i="1"/>
  <c r="AK768" i="1"/>
  <c r="AQ768" i="1"/>
  <c r="AC769" i="1" l="1"/>
  <c r="AB770" i="1"/>
  <c r="AZ769" i="1" s="1"/>
  <c r="AF770" i="1"/>
  <c r="AT769" i="1" l="1"/>
  <c r="AN769" i="1"/>
  <c r="AE770" i="1"/>
  <c r="AA770" i="1"/>
  <c r="AY769" i="1" l="1"/>
  <c r="BA769" i="1"/>
  <c r="AX769" i="1" s="1"/>
  <c r="AS769" i="1"/>
  <c r="AU769" i="1"/>
  <c r="AR769" i="1" s="1"/>
  <c r="AM769" i="1"/>
  <c r="AO769" i="1"/>
  <c r="AL769" i="1" s="1"/>
  <c r="AW769" i="1" l="1"/>
  <c r="AD770" i="1"/>
  <c r="AK769" i="1"/>
  <c r="AF771" i="1"/>
  <c r="AB771" i="1"/>
  <c r="AZ770" i="1" s="1"/>
  <c r="AQ769" i="1"/>
  <c r="AT770" i="1" l="1"/>
  <c r="AN770" i="1"/>
  <c r="AC770" i="1"/>
  <c r="AA771" i="1" l="1"/>
  <c r="AE771" i="1"/>
  <c r="AY770" i="1" l="1"/>
  <c r="BA770" i="1"/>
  <c r="AX770" i="1" s="1"/>
  <c r="AS770" i="1"/>
  <c r="AU770" i="1"/>
  <c r="AR770" i="1" s="1"/>
  <c r="AO770" i="1"/>
  <c r="AL770" i="1" s="1"/>
  <c r="AM770" i="1"/>
  <c r="AW770" i="1" l="1"/>
  <c r="AD771" i="1"/>
  <c r="AK770" i="1"/>
  <c r="AQ770" i="1"/>
  <c r="AC771" i="1" l="1"/>
  <c r="AF772" i="1"/>
  <c r="AB772" i="1"/>
  <c r="AZ771" i="1" s="1"/>
  <c r="AT771" i="1" l="1"/>
  <c r="AN771" i="1"/>
  <c r="AE772" i="1"/>
  <c r="AA772" i="1"/>
  <c r="AY771" i="1" l="1"/>
  <c r="BA771" i="1"/>
  <c r="AX771" i="1" s="1"/>
  <c r="AS771" i="1"/>
  <c r="AU771" i="1"/>
  <c r="AR771" i="1" s="1"/>
  <c r="AO771" i="1"/>
  <c r="AL771" i="1" s="1"/>
  <c r="AM771" i="1"/>
  <c r="AW771" i="1" l="1"/>
  <c r="AD772" i="1"/>
  <c r="AK771" i="1"/>
  <c r="AQ771" i="1"/>
  <c r="AC772" i="1" l="1"/>
  <c r="AB773" i="1"/>
  <c r="AZ772" i="1" s="1"/>
  <c r="AF773" i="1"/>
  <c r="AT772" i="1" l="1"/>
  <c r="AN772" i="1"/>
  <c r="AE773" i="1"/>
  <c r="AA773" i="1"/>
  <c r="AY772" i="1" l="1"/>
  <c r="BA772" i="1"/>
  <c r="AX772" i="1" s="1"/>
  <c r="AS772" i="1"/>
  <c r="AU772" i="1"/>
  <c r="AR772" i="1" s="1"/>
  <c r="AM772" i="1"/>
  <c r="AO772" i="1"/>
  <c r="AL772" i="1" s="1"/>
  <c r="AW772" i="1" l="1"/>
  <c r="AD773" i="1"/>
  <c r="AF774" i="1"/>
  <c r="AB774" i="1"/>
  <c r="AZ773" i="1" s="1"/>
  <c r="AK772" i="1"/>
  <c r="AQ772" i="1"/>
  <c r="AT773" i="1" l="1"/>
  <c r="AN773" i="1"/>
  <c r="AC773" i="1"/>
  <c r="AE774" i="1" l="1"/>
  <c r="AA774" i="1"/>
  <c r="AY773" i="1" l="1"/>
  <c r="BA773" i="1"/>
  <c r="AX773" i="1" s="1"/>
  <c r="AS773" i="1"/>
  <c r="AU773" i="1"/>
  <c r="AR773" i="1" s="1"/>
  <c r="AO773" i="1"/>
  <c r="AL773" i="1" s="1"/>
  <c r="AM773" i="1"/>
  <c r="AD774" i="1" l="1"/>
  <c r="AF775" i="1" s="1"/>
  <c r="AW773" i="1"/>
  <c r="AK773" i="1"/>
  <c r="AQ773" i="1"/>
  <c r="AB775" i="1" l="1"/>
  <c r="AZ774" i="1" s="1"/>
  <c r="AC774" i="1"/>
  <c r="AN774" i="1" l="1"/>
  <c r="AT774" i="1"/>
  <c r="AA775" i="1"/>
  <c r="AE775" i="1"/>
  <c r="AY774" i="1" l="1"/>
  <c r="BA774" i="1"/>
  <c r="AX774" i="1" s="1"/>
  <c r="AS774" i="1"/>
  <c r="AU774" i="1"/>
  <c r="AR774" i="1" s="1"/>
  <c r="AM774" i="1"/>
  <c r="AO774" i="1"/>
  <c r="AL774" i="1" s="1"/>
  <c r="AD775" i="1" l="1"/>
  <c r="AF776" i="1" s="1"/>
  <c r="AW774" i="1"/>
  <c r="AK774" i="1"/>
  <c r="AQ774" i="1"/>
  <c r="AB776" i="1" l="1"/>
  <c r="AZ775" i="1" s="1"/>
  <c r="AT775" i="1"/>
  <c r="AN775" i="1"/>
  <c r="AC775" i="1"/>
  <c r="AE776" i="1" l="1"/>
  <c r="AA776" i="1"/>
  <c r="AY775" i="1" l="1"/>
  <c r="BA775" i="1"/>
  <c r="AX775" i="1" s="1"/>
  <c r="AS775" i="1"/>
  <c r="AU775" i="1"/>
  <c r="AR775" i="1" s="1"/>
  <c r="AO775" i="1"/>
  <c r="AL775" i="1" s="1"/>
  <c r="AM775" i="1"/>
  <c r="AW775" i="1" l="1"/>
  <c r="AD776" i="1"/>
  <c r="AK775" i="1"/>
  <c r="AF777" i="1"/>
  <c r="AB777" i="1"/>
  <c r="AZ776" i="1" s="1"/>
  <c r="AQ775" i="1"/>
  <c r="AT776" i="1" l="1"/>
  <c r="AN776" i="1"/>
  <c r="AC776" i="1"/>
  <c r="AA777" i="1" l="1"/>
  <c r="AE777" i="1"/>
  <c r="AY776" i="1" l="1"/>
  <c r="BA776" i="1"/>
  <c r="AX776" i="1" s="1"/>
  <c r="AS776" i="1"/>
  <c r="AU776" i="1"/>
  <c r="AR776" i="1" s="1"/>
  <c r="AM776" i="1"/>
  <c r="AO776" i="1"/>
  <c r="AL776" i="1" s="1"/>
  <c r="AD777" i="1" l="1"/>
  <c r="AF778" i="1" s="1"/>
  <c r="AW776" i="1"/>
  <c r="AK776" i="1"/>
  <c r="AQ776" i="1"/>
  <c r="AB778" i="1" l="1"/>
  <c r="AZ777" i="1" s="1"/>
  <c r="AC777" i="1"/>
  <c r="AN777" i="1" l="1"/>
  <c r="AT777" i="1"/>
  <c r="AE778" i="1"/>
  <c r="AA778" i="1"/>
  <c r="AY777" i="1" l="1"/>
  <c r="BA777" i="1"/>
  <c r="AX777" i="1" s="1"/>
  <c r="AS777" i="1"/>
  <c r="AU777" i="1"/>
  <c r="AR777" i="1" s="1"/>
  <c r="AO777" i="1"/>
  <c r="AL777" i="1" s="1"/>
  <c r="AM777" i="1"/>
  <c r="AW777" i="1" l="1"/>
  <c r="AD778" i="1"/>
  <c r="AF779" i="1" s="1"/>
  <c r="AK777" i="1"/>
  <c r="AQ777" i="1"/>
  <c r="AB779" i="1" l="1"/>
  <c r="AZ778" i="1" s="1"/>
  <c r="AC778" i="1"/>
  <c r="AT778" i="1" l="1"/>
  <c r="AN778" i="1"/>
  <c r="AA779" i="1"/>
  <c r="AE779" i="1"/>
  <c r="AY778" i="1" l="1"/>
  <c r="BA778" i="1"/>
  <c r="AX778" i="1" s="1"/>
  <c r="AS778" i="1"/>
  <c r="AU778" i="1"/>
  <c r="AR778" i="1" s="1"/>
  <c r="AO778" i="1"/>
  <c r="AL778" i="1" s="1"/>
  <c r="AM778" i="1"/>
  <c r="AW778" i="1" l="1"/>
  <c r="AD779" i="1"/>
  <c r="AK778" i="1"/>
  <c r="AQ778" i="1"/>
  <c r="AC779" i="1" l="1"/>
  <c r="AB780" i="1"/>
  <c r="AZ779" i="1" s="1"/>
  <c r="AF780" i="1"/>
  <c r="AT779" i="1" l="1"/>
  <c r="AN779" i="1"/>
  <c r="AE780" i="1"/>
  <c r="AA780" i="1"/>
  <c r="AY779" i="1" l="1"/>
  <c r="BA779" i="1"/>
  <c r="AX779" i="1" s="1"/>
  <c r="AS779" i="1"/>
  <c r="AU779" i="1"/>
  <c r="AR779" i="1" s="1"/>
  <c r="AO779" i="1"/>
  <c r="AL779" i="1" s="1"/>
  <c r="AM779" i="1"/>
  <c r="AW779" i="1" l="1"/>
  <c r="AD780" i="1"/>
  <c r="AK779" i="1"/>
  <c r="AQ779" i="1"/>
  <c r="AC780" i="1" l="1"/>
  <c r="AF781" i="1"/>
  <c r="AB781" i="1"/>
  <c r="AZ780" i="1" s="1"/>
  <c r="AT780" i="1" l="1"/>
  <c r="AN780" i="1"/>
  <c r="AE781" i="1"/>
  <c r="AA781" i="1"/>
  <c r="AY780" i="1" l="1"/>
  <c r="BA780" i="1"/>
  <c r="AX780" i="1" s="1"/>
  <c r="AS780" i="1"/>
  <c r="AU780" i="1"/>
  <c r="AR780" i="1" s="1"/>
  <c r="AO780" i="1"/>
  <c r="AL780" i="1" s="1"/>
  <c r="AM780" i="1"/>
  <c r="AW780" i="1" l="1"/>
  <c r="AD781" i="1"/>
  <c r="AK780" i="1"/>
  <c r="AQ780" i="1"/>
  <c r="AC781" i="1" l="1"/>
  <c r="AB782" i="1"/>
  <c r="AZ781" i="1" s="1"/>
  <c r="AF782" i="1"/>
  <c r="AT781" i="1" l="1"/>
  <c r="AN781" i="1"/>
  <c r="AE782" i="1"/>
  <c r="AA782" i="1"/>
  <c r="AY781" i="1" l="1"/>
  <c r="BA781" i="1"/>
  <c r="AX781" i="1" s="1"/>
  <c r="AS781" i="1"/>
  <c r="AU781" i="1"/>
  <c r="AR781" i="1" s="1"/>
  <c r="AO781" i="1"/>
  <c r="AL781" i="1" s="1"/>
  <c r="AM781" i="1"/>
  <c r="AD782" i="1" l="1"/>
  <c r="AW781" i="1"/>
  <c r="AK781" i="1"/>
  <c r="AF783" i="1"/>
  <c r="AB783" i="1"/>
  <c r="AZ782" i="1" s="1"/>
  <c r="AQ781" i="1"/>
  <c r="AC782" i="1" s="1"/>
  <c r="AA783" i="1" l="1"/>
  <c r="AE783" i="1"/>
  <c r="AT782" i="1"/>
  <c r="AN782" i="1"/>
  <c r="AY782" i="1" l="1"/>
  <c r="BA782" i="1"/>
  <c r="AX782" i="1" s="1"/>
  <c r="AS782" i="1"/>
  <c r="AU782" i="1"/>
  <c r="AR782" i="1" s="1"/>
  <c r="AO782" i="1"/>
  <c r="AL782" i="1" s="1"/>
  <c r="AM782" i="1"/>
  <c r="AW782" i="1" l="1"/>
  <c r="AD783" i="1"/>
  <c r="AK782" i="1"/>
  <c r="AQ782" i="1"/>
  <c r="AC783" i="1" l="1"/>
  <c r="AB784" i="1"/>
  <c r="AZ783" i="1" s="1"/>
  <c r="AF784" i="1"/>
  <c r="AT783" i="1" l="1"/>
  <c r="AN783" i="1"/>
  <c r="AA784" i="1"/>
  <c r="AE784" i="1"/>
  <c r="AY783" i="1" l="1"/>
  <c r="BA783" i="1"/>
  <c r="AX783" i="1" s="1"/>
  <c r="AS783" i="1"/>
  <c r="AU783" i="1"/>
  <c r="AR783" i="1" s="1"/>
  <c r="AO783" i="1"/>
  <c r="AL783" i="1" s="1"/>
  <c r="AM783" i="1"/>
  <c r="AW783" i="1" l="1"/>
  <c r="AD784" i="1"/>
  <c r="AK783" i="1"/>
  <c r="AQ783" i="1"/>
  <c r="AC784" i="1" l="1"/>
  <c r="AF785" i="1"/>
  <c r="AB785" i="1"/>
  <c r="AZ784" i="1" s="1"/>
  <c r="AT784" i="1" l="1"/>
  <c r="AN784" i="1"/>
  <c r="AA785" i="1"/>
  <c r="AE785" i="1"/>
  <c r="AY784" i="1" l="1"/>
  <c r="BA784" i="1"/>
  <c r="AX784" i="1" s="1"/>
  <c r="AS784" i="1"/>
  <c r="AU784" i="1"/>
  <c r="AR784" i="1" s="1"/>
  <c r="AO784" i="1"/>
  <c r="AL784" i="1" s="1"/>
  <c r="AM784" i="1"/>
  <c r="AW784" i="1" l="1"/>
  <c r="AD785" i="1"/>
  <c r="AK784" i="1"/>
  <c r="AB786" i="1"/>
  <c r="AZ785" i="1" s="1"/>
  <c r="AF786" i="1"/>
  <c r="AQ784" i="1"/>
  <c r="AT785" i="1" l="1"/>
  <c r="AN785" i="1"/>
  <c r="AC785" i="1"/>
  <c r="AA786" i="1" l="1"/>
  <c r="AE786" i="1"/>
  <c r="AY785" i="1" l="1"/>
  <c r="BA785" i="1"/>
  <c r="AX785" i="1" s="1"/>
  <c r="AS785" i="1"/>
  <c r="AU785" i="1"/>
  <c r="AR785" i="1" s="1"/>
  <c r="AO785" i="1"/>
  <c r="AL785" i="1" s="1"/>
  <c r="AM785" i="1"/>
  <c r="AD786" i="1" l="1"/>
  <c r="AB787" i="1" s="1"/>
  <c r="AZ786" i="1" s="1"/>
  <c r="AW785" i="1"/>
  <c r="AK785" i="1"/>
  <c r="AQ785" i="1"/>
  <c r="AF787" i="1" l="1"/>
  <c r="AT786" i="1"/>
  <c r="AN786" i="1"/>
  <c r="AC786" i="1"/>
  <c r="AE787" i="1" l="1"/>
  <c r="AA787" i="1"/>
  <c r="AY786" i="1" l="1"/>
  <c r="BA786" i="1"/>
  <c r="AX786" i="1" s="1"/>
  <c r="AS786" i="1"/>
  <c r="AU786" i="1"/>
  <c r="AR786" i="1" s="1"/>
  <c r="AM786" i="1"/>
  <c r="AO786" i="1"/>
  <c r="AL786" i="1" s="1"/>
  <c r="AW786" i="1" l="1"/>
  <c r="AD787" i="1"/>
  <c r="AB788" i="1"/>
  <c r="AZ787" i="1" s="1"/>
  <c r="AF788" i="1"/>
  <c r="AK786" i="1"/>
  <c r="AQ786" i="1"/>
  <c r="AC787" i="1" l="1"/>
  <c r="AT787" i="1"/>
  <c r="AN787" i="1"/>
  <c r="AA788" i="1" l="1"/>
  <c r="AE788" i="1"/>
  <c r="AY787" i="1" l="1"/>
  <c r="BA787" i="1"/>
  <c r="AX787" i="1" s="1"/>
  <c r="AS787" i="1"/>
  <c r="AU787" i="1"/>
  <c r="AR787" i="1" s="1"/>
  <c r="AO787" i="1"/>
  <c r="AL787" i="1" s="1"/>
  <c r="AM787" i="1"/>
  <c r="AW787" i="1" l="1"/>
  <c r="AD788" i="1"/>
  <c r="AK787" i="1"/>
  <c r="AQ787" i="1"/>
  <c r="AC788" i="1" l="1"/>
  <c r="AF789" i="1"/>
  <c r="AB789" i="1"/>
  <c r="AZ788" i="1" s="1"/>
  <c r="AT788" i="1" l="1"/>
  <c r="AN788" i="1"/>
  <c r="AE789" i="1"/>
  <c r="AA789" i="1"/>
  <c r="AY788" i="1" l="1"/>
  <c r="BA788" i="1"/>
  <c r="AX788" i="1" s="1"/>
  <c r="AS788" i="1"/>
  <c r="AU788" i="1"/>
  <c r="AR788" i="1" s="1"/>
  <c r="AM788" i="1"/>
  <c r="AO788" i="1"/>
  <c r="AL788" i="1" s="1"/>
  <c r="AW788" i="1" l="1"/>
  <c r="AD789" i="1"/>
  <c r="AK788" i="1"/>
  <c r="AQ788" i="1"/>
  <c r="AC789" i="1" l="1"/>
  <c r="AB790" i="1"/>
  <c r="AZ789" i="1" s="1"/>
  <c r="AF790" i="1"/>
  <c r="AT789" i="1" l="1"/>
  <c r="AN789" i="1"/>
  <c r="AE790" i="1"/>
  <c r="AA790" i="1"/>
  <c r="AY789" i="1" l="1"/>
  <c r="BA789" i="1"/>
  <c r="AX789" i="1" s="1"/>
  <c r="AS789" i="1"/>
  <c r="AU789" i="1"/>
  <c r="AR789" i="1" s="1"/>
  <c r="AM789" i="1"/>
  <c r="AO789" i="1"/>
  <c r="AL789" i="1" s="1"/>
  <c r="AW789" i="1" l="1"/>
  <c r="AK789" i="1"/>
  <c r="AD790" i="1"/>
  <c r="AQ789" i="1"/>
  <c r="AF791" i="1" l="1"/>
  <c r="AB791" i="1"/>
  <c r="AZ790" i="1" s="1"/>
  <c r="AC790" i="1"/>
  <c r="AT790" i="1" l="1"/>
  <c r="AN790" i="1"/>
  <c r="AE791" i="1"/>
  <c r="AA791" i="1"/>
  <c r="AY790" i="1" l="1"/>
  <c r="BA790" i="1"/>
  <c r="AX790" i="1" s="1"/>
  <c r="AS790" i="1"/>
  <c r="AU790" i="1"/>
  <c r="AR790" i="1" s="1"/>
  <c r="AO790" i="1"/>
  <c r="AL790" i="1" s="1"/>
  <c r="AM790" i="1"/>
  <c r="AW790" i="1" l="1"/>
  <c r="AK790" i="1"/>
  <c r="AD791" i="1"/>
  <c r="AQ790" i="1"/>
  <c r="AB792" i="1" l="1"/>
  <c r="AZ791" i="1" s="1"/>
  <c r="AF792" i="1"/>
  <c r="AC791" i="1"/>
  <c r="AE792" i="1" l="1"/>
  <c r="AA792" i="1"/>
  <c r="AT791" i="1"/>
  <c r="AN791" i="1"/>
  <c r="AY791" i="1" l="1"/>
  <c r="BA791" i="1"/>
  <c r="AX791" i="1" s="1"/>
  <c r="AS791" i="1"/>
  <c r="AU791" i="1"/>
  <c r="AR791" i="1" s="1"/>
  <c r="AO791" i="1"/>
  <c r="AL791" i="1" s="1"/>
  <c r="AM791" i="1"/>
  <c r="AW791" i="1" l="1"/>
  <c r="AK791" i="1"/>
  <c r="AD792" i="1"/>
  <c r="AQ791" i="1"/>
  <c r="AF793" i="1" l="1"/>
  <c r="AB793" i="1"/>
  <c r="AZ792" i="1" s="1"/>
  <c r="AC792" i="1"/>
  <c r="AT792" i="1" l="1"/>
  <c r="AN792" i="1"/>
  <c r="AE793" i="1"/>
  <c r="AA793" i="1"/>
  <c r="AY792" i="1" l="1"/>
  <c r="BA792" i="1"/>
  <c r="AX792" i="1" s="1"/>
  <c r="AS792" i="1"/>
  <c r="AU792" i="1"/>
  <c r="AR792" i="1" s="1"/>
  <c r="AO792" i="1"/>
  <c r="AL792" i="1" s="1"/>
  <c r="AM792" i="1"/>
  <c r="AW792" i="1" l="1"/>
  <c r="AD793" i="1"/>
  <c r="AK792" i="1"/>
  <c r="AQ792" i="1"/>
  <c r="AC793" i="1" l="1"/>
  <c r="AB794" i="1"/>
  <c r="AZ793" i="1" s="1"/>
  <c r="AF794" i="1"/>
  <c r="AT793" i="1" l="1"/>
  <c r="AN793" i="1"/>
  <c r="AA794" i="1"/>
  <c r="AE794" i="1"/>
  <c r="AY793" i="1" l="1"/>
  <c r="BA793" i="1"/>
  <c r="AX793" i="1" s="1"/>
  <c r="AS793" i="1"/>
  <c r="AU793" i="1"/>
  <c r="AR793" i="1" s="1"/>
  <c r="AO793" i="1"/>
  <c r="AL793" i="1" s="1"/>
  <c r="AM793" i="1"/>
  <c r="AW793" i="1" l="1"/>
  <c r="AD794" i="1"/>
  <c r="AK793" i="1"/>
  <c r="AQ793" i="1"/>
  <c r="AC794" i="1" l="1"/>
  <c r="AB795" i="1"/>
  <c r="AZ794" i="1" s="1"/>
  <c r="AF795" i="1"/>
  <c r="AT794" i="1" l="1"/>
  <c r="AN794" i="1"/>
  <c r="AA795" i="1"/>
  <c r="AE795" i="1"/>
  <c r="AY794" i="1" l="1"/>
  <c r="BA794" i="1"/>
  <c r="AX794" i="1" s="1"/>
  <c r="AS794" i="1"/>
  <c r="AU794" i="1"/>
  <c r="AR794" i="1" s="1"/>
  <c r="AO794" i="1"/>
  <c r="AL794" i="1" s="1"/>
  <c r="AM794" i="1"/>
  <c r="AW794" i="1" l="1"/>
  <c r="AD795" i="1"/>
  <c r="AK794" i="1"/>
  <c r="AQ794" i="1"/>
  <c r="AC795" i="1" l="1"/>
  <c r="AF796" i="1"/>
  <c r="AB796" i="1"/>
  <c r="AZ795" i="1" s="1"/>
  <c r="AT795" i="1" l="1"/>
  <c r="AN795" i="1"/>
  <c r="AE796" i="1"/>
  <c r="AA796" i="1"/>
  <c r="AY795" i="1" l="1"/>
  <c r="BA795" i="1"/>
  <c r="AX795" i="1" s="1"/>
  <c r="AS795" i="1"/>
  <c r="AU795" i="1"/>
  <c r="AR795" i="1" s="1"/>
  <c r="AM795" i="1"/>
  <c r="AO795" i="1"/>
  <c r="AL795" i="1" s="1"/>
  <c r="AW795" i="1" l="1"/>
  <c r="AK795" i="1"/>
  <c r="AD796" i="1"/>
  <c r="AQ795" i="1"/>
  <c r="AB797" i="1" l="1"/>
  <c r="AZ796" i="1" s="1"/>
  <c r="AF797" i="1"/>
  <c r="AC796" i="1"/>
  <c r="AE797" i="1" l="1"/>
  <c r="AA797" i="1"/>
  <c r="AT796" i="1"/>
  <c r="AN796" i="1"/>
  <c r="AY796" i="1" l="1"/>
  <c r="BA796" i="1"/>
  <c r="AX796" i="1" s="1"/>
  <c r="AS796" i="1"/>
  <c r="AU796" i="1"/>
  <c r="AR796" i="1" s="1"/>
  <c r="AO796" i="1"/>
  <c r="AL796" i="1" s="1"/>
  <c r="AM796" i="1"/>
  <c r="AW796" i="1" l="1"/>
  <c r="AD797" i="1"/>
  <c r="AK796" i="1"/>
  <c r="AQ796" i="1"/>
  <c r="AC797" i="1" l="1"/>
  <c r="AF798" i="1"/>
  <c r="AB798" i="1"/>
  <c r="AZ797" i="1" s="1"/>
  <c r="AT797" i="1" l="1"/>
  <c r="AN797" i="1"/>
  <c r="AA798" i="1"/>
  <c r="AE798" i="1"/>
  <c r="AY797" i="1" l="1"/>
  <c r="BA797" i="1"/>
  <c r="AX797" i="1" s="1"/>
  <c r="AS797" i="1"/>
  <c r="AU797" i="1"/>
  <c r="AR797" i="1" s="1"/>
  <c r="AM797" i="1"/>
  <c r="AO797" i="1"/>
  <c r="AL797" i="1" s="1"/>
  <c r="AW797" i="1" l="1"/>
  <c r="AD798" i="1"/>
  <c r="AB799" i="1"/>
  <c r="AZ798" i="1" s="1"/>
  <c r="AF799" i="1"/>
  <c r="AK797" i="1"/>
  <c r="AQ797" i="1"/>
  <c r="AC798" i="1" l="1"/>
  <c r="AT798" i="1"/>
  <c r="AN798" i="1"/>
  <c r="AE799" i="1" l="1"/>
  <c r="AA799" i="1"/>
  <c r="AY798" i="1" l="1"/>
  <c r="BA798" i="1"/>
  <c r="AX798" i="1" s="1"/>
  <c r="AS798" i="1"/>
  <c r="AU798" i="1"/>
  <c r="AR798" i="1" s="1"/>
  <c r="AO798" i="1"/>
  <c r="AL798" i="1" s="1"/>
  <c r="AM798" i="1"/>
  <c r="AW798" i="1" l="1"/>
  <c r="AK798" i="1"/>
  <c r="AD799" i="1"/>
  <c r="AQ798" i="1"/>
  <c r="AC799" i="1" l="1"/>
  <c r="AA800" i="1"/>
  <c r="AE800" i="1"/>
  <c r="AF800" i="1"/>
  <c r="AB800" i="1"/>
  <c r="AZ799" i="1" s="1"/>
  <c r="AY799" i="1" l="1"/>
  <c r="BA799" i="1"/>
  <c r="AX799" i="1" s="1"/>
  <c r="AT799" i="1"/>
  <c r="AN799" i="1"/>
  <c r="AS799" i="1"/>
  <c r="AU799" i="1"/>
  <c r="AM799" i="1"/>
  <c r="AO799" i="1"/>
  <c r="AW799" i="1" l="1"/>
  <c r="AL799" i="1"/>
  <c r="AK799" i="1"/>
  <c r="AQ799" i="1"/>
  <c r="AR799" i="1"/>
  <c r="AD800" i="1" s="1"/>
  <c r="AC800" i="1" l="1"/>
  <c r="AB801" i="1"/>
  <c r="AZ800" i="1" s="1"/>
  <c r="AF801" i="1"/>
  <c r="AE801" i="1"/>
  <c r="AA801" i="1"/>
  <c r="AY800" i="1" l="1"/>
  <c r="BA800" i="1"/>
  <c r="AX800" i="1" s="1"/>
  <c r="AS800" i="1"/>
  <c r="AU800" i="1"/>
  <c r="AM800" i="1"/>
  <c r="AO800" i="1"/>
  <c r="AT800" i="1"/>
  <c r="AN800" i="1"/>
  <c r="AW800" i="1" l="1"/>
  <c r="AL800" i="1"/>
  <c r="AR800" i="1"/>
  <c r="AQ800" i="1"/>
  <c r="AK800" i="1"/>
  <c r="AD801" i="1" l="1"/>
  <c r="AC801" i="1"/>
  <c r="AA802" i="1"/>
  <c r="AE802" i="1"/>
  <c r="AF802" i="1"/>
  <c r="AB802" i="1"/>
  <c r="AZ801" i="1" s="1"/>
  <c r="AY801" i="1" l="1"/>
  <c r="BA801" i="1"/>
  <c r="AX801" i="1" s="1"/>
  <c r="AT801" i="1"/>
  <c r="AN801" i="1"/>
  <c r="AS801" i="1"/>
  <c r="AU801" i="1"/>
  <c r="AM801" i="1"/>
  <c r="AO801" i="1"/>
  <c r="AW801" i="1" l="1"/>
  <c r="AL801" i="1"/>
  <c r="AK801" i="1"/>
  <c r="AQ801" i="1"/>
  <c r="AR801" i="1"/>
  <c r="AD802" i="1" s="1"/>
  <c r="AC802" i="1" l="1"/>
  <c r="AF803" i="1"/>
  <c r="AB803" i="1"/>
  <c r="AZ802" i="1" s="1"/>
  <c r="AA803" i="1"/>
  <c r="AE803" i="1"/>
  <c r="AY802" i="1" l="1"/>
  <c r="BA802" i="1"/>
  <c r="AX802" i="1" s="1"/>
  <c r="AT802" i="1"/>
  <c r="AN802" i="1"/>
  <c r="AS802" i="1"/>
  <c r="AU802" i="1"/>
  <c r="AO802" i="1"/>
  <c r="AL802" i="1" s="1"/>
  <c r="AM802" i="1"/>
  <c r="AW802" i="1" l="1"/>
  <c r="AK802" i="1"/>
  <c r="AQ802" i="1"/>
  <c r="AR802" i="1"/>
  <c r="AD803" i="1" s="1"/>
  <c r="AC803" i="1" l="1"/>
  <c r="AA804" i="1" s="1"/>
  <c r="AF804" i="1"/>
  <c r="AB804" i="1"/>
  <c r="AZ803" i="1" s="1"/>
  <c r="AE804" i="1" l="1"/>
  <c r="AY803" i="1"/>
  <c r="BA803" i="1"/>
  <c r="AX803" i="1" s="1"/>
  <c r="AT803" i="1"/>
  <c r="AN803" i="1"/>
  <c r="AS803" i="1"/>
  <c r="AU803" i="1"/>
  <c r="AO803" i="1"/>
  <c r="AL803" i="1" s="1"/>
  <c r="AM803" i="1"/>
  <c r="AW803" i="1" l="1"/>
  <c r="AK803" i="1"/>
  <c r="AQ803" i="1"/>
  <c r="AR803" i="1"/>
  <c r="AD804" i="1" s="1"/>
  <c r="AC804" i="1" l="1"/>
  <c r="AF805" i="1"/>
  <c r="AB805" i="1"/>
  <c r="AZ804" i="1" s="1"/>
  <c r="AA805" i="1"/>
  <c r="AE805" i="1"/>
  <c r="AY804" i="1" l="1"/>
  <c r="BA804" i="1"/>
  <c r="AX804" i="1" s="1"/>
  <c r="AT804" i="1"/>
  <c r="AN804" i="1"/>
  <c r="AS804" i="1"/>
  <c r="AU804" i="1"/>
  <c r="AM804" i="1"/>
  <c r="AO804" i="1"/>
  <c r="AL804" i="1" l="1"/>
  <c r="AW804" i="1"/>
  <c r="AK804" i="1"/>
  <c r="AQ804" i="1"/>
  <c r="AR804" i="1"/>
  <c r="AD805" i="1" l="1"/>
  <c r="AF806" i="1" s="1"/>
  <c r="AC805" i="1"/>
  <c r="AB806" i="1" l="1"/>
  <c r="AZ805" i="1" s="1"/>
  <c r="AN805" i="1"/>
  <c r="AA806" i="1"/>
  <c r="AE806" i="1"/>
  <c r="AT805" i="1" l="1"/>
  <c r="AY805" i="1"/>
  <c r="BA805" i="1"/>
  <c r="AX805" i="1" s="1"/>
  <c r="AS805" i="1"/>
  <c r="AU805" i="1"/>
  <c r="AR805" i="1" s="1"/>
  <c r="AM805" i="1"/>
  <c r="AO805" i="1"/>
  <c r="AL805" i="1" s="1"/>
  <c r="AW805" i="1" l="1"/>
  <c r="AD806" i="1"/>
  <c r="AK805" i="1"/>
  <c r="AQ805" i="1"/>
  <c r="AC806" i="1" l="1"/>
  <c r="AB807" i="1"/>
  <c r="AZ806" i="1" s="1"/>
  <c r="AF807" i="1"/>
  <c r="AT806" i="1" l="1"/>
  <c r="AN806" i="1"/>
  <c r="AE807" i="1"/>
  <c r="AA807" i="1"/>
  <c r="AY806" i="1" l="1"/>
  <c r="BA806" i="1"/>
  <c r="AX806" i="1" s="1"/>
  <c r="AS806" i="1"/>
  <c r="AU806" i="1"/>
  <c r="AR806" i="1" s="1"/>
  <c r="AM806" i="1"/>
  <c r="AO806" i="1"/>
  <c r="AL806" i="1" s="1"/>
  <c r="AW806" i="1" l="1"/>
  <c r="AD807" i="1"/>
  <c r="AK806" i="1"/>
  <c r="AQ806" i="1"/>
  <c r="AC807" i="1" l="1"/>
  <c r="AF808" i="1"/>
  <c r="AB808" i="1"/>
  <c r="AZ807" i="1" s="1"/>
  <c r="AT807" i="1" l="1"/>
  <c r="AN807" i="1"/>
  <c r="AA808" i="1"/>
  <c r="AE808" i="1"/>
  <c r="AY807" i="1" l="1"/>
  <c r="BA807" i="1"/>
  <c r="AX807" i="1" s="1"/>
  <c r="AS807" i="1"/>
  <c r="AU807" i="1"/>
  <c r="AR807" i="1" s="1"/>
  <c r="AM807" i="1"/>
  <c r="AO807" i="1"/>
  <c r="AL807" i="1" s="1"/>
  <c r="AW807" i="1" l="1"/>
  <c r="AD808" i="1"/>
  <c r="AB809" i="1"/>
  <c r="AZ808" i="1" s="1"/>
  <c r="AF809" i="1"/>
  <c r="AK807" i="1"/>
  <c r="AQ807" i="1"/>
  <c r="AC808" i="1" l="1"/>
  <c r="AT808" i="1"/>
  <c r="AN808" i="1"/>
  <c r="AA809" i="1" l="1"/>
  <c r="AE809" i="1"/>
  <c r="AY808" i="1" l="1"/>
  <c r="BA808" i="1"/>
  <c r="AX808" i="1" s="1"/>
  <c r="AS808" i="1"/>
  <c r="AU808" i="1"/>
  <c r="AR808" i="1" s="1"/>
  <c r="AO808" i="1"/>
  <c r="AL808" i="1" s="1"/>
  <c r="AM808" i="1"/>
  <c r="AD809" i="1" l="1"/>
  <c r="AF810" i="1" s="1"/>
  <c r="AW808" i="1"/>
  <c r="AK808" i="1"/>
  <c r="AQ808" i="1"/>
  <c r="AB810" i="1" l="1"/>
  <c r="AZ809" i="1" s="1"/>
  <c r="AC809" i="1"/>
  <c r="AN809" i="1" l="1"/>
  <c r="AT809" i="1"/>
  <c r="AE810" i="1"/>
  <c r="AA810" i="1"/>
  <c r="AY809" i="1" l="1"/>
  <c r="BA809" i="1"/>
  <c r="AX809" i="1" s="1"/>
  <c r="AS809" i="1"/>
  <c r="AU809" i="1"/>
  <c r="AR809" i="1" s="1"/>
  <c r="AM809" i="1"/>
  <c r="AO809" i="1"/>
  <c r="AL809" i="1" s="1"/>
  <c r="AD810" i="1" l="1"/>
  <c r="AB811" i="1" s="1"/>
  <c r="AZ810" i="1" s="1"/>
  <c r="AW809" i="1"/>
  <c r="AK809" i="1"/>
  <c r="AQ809" i="1"/>
  <c r="AF811" i="1" l="1"/>
  <c r="AT810" i="1"/>
  <c r="AN810" i="1"/>
  <c r="AC810" i="1"/>
  <c r="AA811" i="1" l="1"/>
  <c r="AE811" i="1"/>
  <c r="AY810" i="1" l="1"/>
  <c r="BA810" i="1"/>
  <c r="AX810" i="1" s="1"/>
  <c r="AS810" i="1"/>
  <c r="AU810" i="1"/>
  <c r="AR810" i="1" s="1"/>
  <c r="AO810" i="1"/>
  <c r="AL810" i="1" s="1"/>
  <c r="AM810" i="1"/>
  <c r="AD811" i="1" l="1"/>
  <c r="AB812" i="1" s="1"/>
  <c r="AZ811" i="1" s="1"/>
  <c r="AW810" i="1"/>
  <c r="AK810" i="1"/>
  <c r="AQ810" i="1"/>
  <c r="AF812" i="1" l="1"/>
  <c r="AT811" i="1"/>
  <c r="AN811" i="1"/>
  <c r="AC811" i="1"/>
  <c r="AE812" i="1" l="1"/>
  <c r="AA812" i="1"/>
  <c r="AY811" i="1" l="1"/>
  <c r="BA811" i="1"/>
  <c r="AX811" i="1" s="1"/>
  <c r="AS811" i="1"/>
  <c r="AU811" i="1"/>
  <c r="AR811" i="1" s="1"/>
  <c r="AO811" i="1"/>
  <c r="AL811" i="1" s="1"/>
  <c r="AM811" i="1"/>
  <c r="AW811" i="1" l="1"/>
  <c r="AK811" i="1"/>
  <c r="AD812" i="1"/>
  <c r="AQ811" i="1"/>
  <c r="AC812" i="1" l="1"/>
  <c r="AA813" i="1" s="1"/>
  <c r="AB813" i="1"/>
  <c r="AZ812" i="1" s="1"/>
  <c r="AF813" i="1"/>
  <c r="AE813" i="1" l="1"/>
  <c r="AY812" i="1"/>
  <c r="BA812" i="1"/>
  <c r="AX812" i="1" s="1"/>
  <c r="AT812" i="1"/>
  <c r="AN812" i="1"/>
  <c r="AS812" i="1"/>
  <c r="AU812" i="1"/>
  <c r="AO812" i="1"/>
  <c r="AL812" i="1" s="1"/>
  <c r="AM812" i="1"/>
  <c r="AW812" i="1" l="1"/>
  <c r="AQ812" i="1"/>
  <c r="AK812" i="1"/>
  <c r="AR812" i="1"/>
  <c r="AD813" i="1" s="1"/>
  <c r="AC813" i="1" l="1"/>
  <c r="AF814" i="1"/>
  <c r="AB814" i="1"/>
  <c r="AZ813" i="1" s="1"/>
  <c r="AE814" i="1"/>
  <c r="AA814" i="1"/>
  <c r="AY813" i="1" l="1"/>
  <c r="BA813" i="1"/>
  <c r="AX813" i="1" s="1"/>
  <c r="AT813" i="1"/>
  <c r="AN813" i="1"/>
  <c r="AS813" i="1"/>
  <c r="AU813" i="1"/>
  <c r="AM813" i="1"/>
  <c r="AO813" i="1"/>
  <c r="AL813" i="1" l="1"/>
  <c r="AW813" i="1"/>
  <c r="AK813" i="1"/>
  <c r="AQ813" i="1"/>
  <c r="AR813" i="1"/>
  <c r="AD814" i="1" s="1"/>
  <c r="AF815" i="1" l="1"/>
  <c r="AB815" i="1"/>
  <c r="AZ814" i="1" s="1"/>
  <c r="AC814" i="1"/>
  <c r="AT814" i="1" l="1"/>
  <c r="AN814" i="1"/>
  <c r="AE815" i="1"/>
  <c r="AA815" i="1"/>
  <c r="AY814" i="1" l="1"/>
  <c r="BA814" i="1"/>
  <c r="AX814" i="1" s="1"/>
  <c r="AS814" i="1"/>
  <c r="AU814" i="1"/>
  <c r="AR814" i="1" s="1"/>
  <c r="AO814" i="1"/>
  <c r="AL814" i="1" s="1"/>
  <c r="AM814" i="1"/>
  <c r="AD815" i="1" l="1"/>
  <c r="AB816" i="1" s="1"/>
  <c r="AZ815" i="1" s="1"/>
  <c r="AW814" i="1"/>
  <c r="AK814" i="1"/>
  <c r="AQ814" i="1"/>
  <c r="AF816" i="1" l="1"/>
  <c r="AT815" i="1"/>
  <c r="AN815" i="1"/>
  <c r="AC815" i="1"/>
  <c r="AE816" i="1" l="1"/>
  <c r="AA816" i="1"/>
  <c r="AY815" i="1" l="1"/>
  <c r="BA815" i="1"/>
  <c r="AX815" i="1" s="1"/>
  <c r="AS815" i="1"/>
  <c r="AU815" i="1"/>
  <c r="AR815" i="1" s="1"/>
  <c r="AO815" i="1"/>
  <c r="AL815" i="1" s="1"/>
  <c r="AM815" i="1"/>
  <c r="AK815" i="1" l="1"/>
  <c r="AW815" i="1"/>
  <c r="AD816" i="1"/>
  <c r="AB817" i="1"/>
  <c r="AZ816" i="1" s="1"/>
  <c r="AF817" i="1"/>
  <c r="AQ815" i="1"/>
  <c r="AC816" i="1" s="1"/>
  <c r="AE817" i="1" l="1"/>
  <c r="AA817" i="1"/>
  <c r="AT816" i="1"/>
  <c r="AN816" i="1"/>
  <c r="AY816" i="1" l="1"/>
  <c r="BA816" i="1"/>
  <c r="AX816" i="1" s="1"/>
  <c r="AS816" i="1"/>
  <c r="AU816" i="1"/>
  <c r="AR816" i="1" s="1"/>
  <c r="AO816" i="1"/>
  <c r="AL816" i="1" s="1"/>
  <c r="AM816" i="1"/>
  <c r="AW816" i="1" l="1"/>
  <c r="AD817" i="1"/>
  <c r="AK816" i="1"/>
  <c r="AF818" i="1"/>
  <c r="AB818" i="1"/>
  <c r="AZ817" i="1" s="1"/>
  <c r="AQ816" i="1"/>
  <c r="AT817" i="1" l="1"/>
  <c r="AN817" i="1"/>
  <c r="AC817" i="1"/>
  <c r="AE818" i="1" l="1"/>
  <c r="AA818" i="1"/>
  <c r="AY817" i="1" l="1"/>
  <c r="BA817" i="1"/>
  <c r="AX817" i="1" s="1"/>
  <c r="AS817" i="1"/>
  <c r="AU817" i="1"/>
  <c r="AR817" i="1" s="1"/>
  <c r="AO817" i="1"/>
  <c r="AL817" i="1" s="1"/>
  <c r="AM817" i="1"/>
  <c r="AW817" i="1" l="1"/>
  <c r="AD818" i="1"/>
  <c r="AK817" i="1"/>
  <c r="AF819" i="1"/>
  <c r="AB819" i="1"/>
  <c r="AZ818" i="1" s="1"/>
  <c r="AQ817" i="1"/>
  <c r="AT818" i="1" l="1"/>
  <c r="AN818" i="1"/>
  <c r="AC818" i="1"/>
  <c r="AA819" i="1" l="1"/>
  <c r="AE819" i="1"/>
  <c r="AY818" i="1" l="1"/>
  <c r="BA818" i="1"/>
  <c r="AX818" i="1" s="1"/>
  <c r="AS818" i="1"/>
  <c r="AU818" i="1"/>
  <c r="AR818" i="1" s="1"/>
  <c r="AO818" i="1"/>
  <c r="AL818" i="1" s="1"/>
  <c r="AM818" i="1"/>
  <c r="AD819" i="1" l="1"/>
  <c r="AW818" i="1"/>
  <c r="AK818" i="1"/>
  <c r="AF820" i="1"/>
  <c r="AB820" i="1"/>
  <c r="AZ819" i="1" s="1"/>
  <c r="AQ818" i="1"/>
  <c r="AT819" i="1" l="1"/>
  <c r="AN819" i="1"/>
  <c r="AC819" i="1"/>
  <c r="AE820" i="1" l="1"/>
  <c r="AA820" i="1"/>
  <c r="AY819" i="1" l="1"/>
  <c r="BA819" i="1"/>
  <c r="AX819" i="1" s="1"/>
  <c r="AS819" i="1"/>
  <c r="AU819" i="1"/>
  <c r="AR819" i="1" s="1"/>
  <c r="AM819" i="1"/>
  <c r="AO819" i="1"/>
  <c r="AL819" i="1" s="1"/>
  <c r="AD820" i="1" l="1"/>
  <c r="AW819" i="1"/>
  <c r="AF821" i="1"/>
  <c r="AB821" i="1"/>
  <c r="AZ820" i="1" s="1"/>
  <c r="AK819" i="1"/>
  <c r="AQ819" i="1"/>
  <c r="AT820" i="1" l="1"/>
  <c r="AN820" i="1"/>
  <c r="AC820" i="1"/>
  <c r="AA821" i="1" l="1"/>
  <c r="AE821" i="1"/>
  <c r="AY820" i="1" l="1"/>
  <c r="BA820" i="1"/>
  <c r="AX820" i="1" s="1"/>
  <c r="AS820" i="1"/>
  <c r="AU820" i="1"/>
  <c r="AR820" i="1" s="1"/>
  <c r="AO820" i="1"/>
  <c r="AL820" i="1" s="1"/>
  <c r="AM820" i="1"/>
  <c r="AW820" i="1" l="1"/>
  <c r="AD821" i="1"/>
  <c r="AB822" i="1"/>
  <c r="AZ821" i="1" s="1"/>
  <c r="AF822" i="1"/>
  <c r="AK820" i="1"/>
  <c r="AQ820" i="1"/>
  <c r="AC821" i="1" l="1"/>
  <c r="AT821" i="1"/>
  <c r="AN821" i="1"/>
  <c r="AE822" i="1" l="1"/>
  <c r="AA822" i="1"/>
  <c r="AY821" i="1" l="1"/>
  <c r="BA821" i="1"/>
  <c r="AX821" i="1" s="1"/>
  <c r="AS821" i="1"/>
  <c r="AU821" i="1"/>
  <c r="AR821" i="1" s="1"/>
  <c r="AO821" i="1"/>
  <c r="AL821" i="1" s="1"/>
  <c r="AM821" i="1"/>
  <c r="AW821" i="1" l="1"/>
  <c r="AD822" i="1"/>
  <c r="AF823" i="1" s="1"/>
  <c r="AK821" i="1"/>
  <c r="AB823" i="1"/>
  <c r="AZ822" i="1" s="1"/>
  <c r="AQ821" i="1"/>
  <c r="AC822" i="1" s="1"/>
  <c r="AE823" i="1" l="1"/>
  <c r="AA823" i="1"/>
  <c r="AT822" i="1"/>
  <c r="AN822" i="1"/>
  <c r="AY822" i="1" l="1"/>
  <c r="BA822" i="1"/>
  <c r="AX822" i="1" s="1"/>
  <c r="AS822" i="1"/>
  <c r="AU822" i="1"/>
  <c r="AR822" i="1" s="1"/>
  <c r="AO822" i="1"/>
  <c r="AL822" i="1" s="1"/>
  <c r="AM822" i="1"/>
  <c r="AD823" i="1" l="1"/>
  <c r="AK822" i="1"/>
  <c r="AW822" i="1"/>
  <c r="AF824" i="1"/>
  <c r="AB824" i="1"/>
  <c r="AZ823" i="1" s="1"/>
  <c r="AQ822" i="1"/>
  <c r="AC823" i="1" s="1"/>
  <c r="AA824" i="1" l="1"/>
  <c r="AE824" i="1"/>
  <c r="AT823" i="1"/>
  <c r="AN823" i="1"/>
  <c r="AY823" i="1" l="1"/>
  <c r="BA823" i="1"/>
  <c r="AX823" i="1" s="1"/>
  <c r="AS823" i="1"/>
  <c r="AU823" i="1"/>
  <c r="AR823" i="1" s="1"/>
  <c r="AO823" i="1"/>
  <c r="AL823" i="1" s="1"/>
  <c r="AM823" i="1"/>
  <c r="AW823" i="1" l="1"/>
  <c r="AK823" i="1"/>
  <c r="AD824" i="1"/>
  <c r="AQ823" i="1"/>
  <c r="AF825" i="1" l="1"/>
  <c r="AB825" i="1"/>
  <c r="AZ824" i="1" s="1"/>
  <c r="AC824" i="1"/>
  <c r="AT824" i="1" l="1"/>
  <c r="AN824" i="1"/>
  <c r="AE825" i="1"/>
  <c r="AA825" i="1"/>
  <c r="AY824" i="1" l="1"/>
  <c r="BA824" i="1"/>
  <c r="AX824" i="1" s="1"/>
  <c r="AS824" i="1"/>
  <c r="AU824" i="1"/>
  <c r="AR824" i="1" s="1"/>
  <c r="AO824" i="1"/>
  <c r="AL824" i="1" s="1"/>
  <c r="AM824" i="1"/>
  <c r="AD825" i="1" l="1"/>
  <c r="AW824" i="1"/>
  <c r="AK824" i="1"/>
  <c r="AB826" i="1"/>
  <c r="AZ825" i="1" s="1"/>
  <c r="AF826" i="1"/>
  <c r="AQ824" i="1"/>
  <c r="AT825" i="1" l="1"/>
  <c r="AN825" i="1"/>
  <c r="AC825" i="1"/>
  <c r="AE826" i="1" l="1"/>
  <c r="AA826" i="1"/>
  <c r="AY825" i="1" l="1"/>
  <c r="BA825" i="1"/>
  <c r="AX825" i="1" s="1"/>
  <c r="AS825" i="1"/>
  <c r="AU825" i="1"/>
  <c r="AR825" i="1" s="1"/>
  <c r="AO825" i="1"/>
  <c r="AL825" i="1" s="1"/>
  <c r="AM825" i="1"/>
  <c r="AW825" i="1" l="1"/>
  <c r="AK825" i="1"/>
  <c r="AD826" i="1"/>
  <c r="AF827" i="1" s="1"/>
  <c r="AQ825" i="1"/>
  <c r="AC826" i="1" s="1"/>
  <c r="AB827" i="1" l="1"/>
  <c r="AZ826" i="1" s="1"/>
  <c r="AA827" i="1"/>
  <c r="AE827" i="1"/>
  <c r="AT826" i="1"/>
  <c r="AN826" i="1"/>
  <c r="AY826" i="1" l="1"/>
  <c r="BA826" i="1"/>
  <c r="AX826" i="1" s="1"/>
  <c r="AS826" i="1"/>
  <c r="AU826" i="1"/>
  <c r="AR826" i="1" s="1"/>
  <c r="AM826" i="1"/>
  <c r="AO826" i="1"/>
  <c r="AL826" i="1" s="1"/>
  <c r="AW826" i="1" l="1"/>
  <c r="AK826" i="1"/>
  <c r="AD827" i="1"/>
  <c r="AQ826" i="1"/>
  <c r="AF828" i="1" l="1"/>
  <c r="AB828" i="1"/>
  <c r="AZ827" i="1" s="1"/>
  <c r="AC827" i="1"/>
  <c r="AT827" i="1" l="1"/>
  <c r="AN827" i="1"/>
  <c r="AE828" i="1"/>
  <c r="AA828" i="1"/>
  <c r="AY827" i="1" l="1"/>
  <c r="BA827" i="1"/>
  <c r="AX827" i="1" s="1"/>
  <c r="AS827" i="1"/>
  <c r="AU827" i="1"/>
  <c r="AR827" i="1" s="1"/>
  <c r="AO827" i="1"/>
  <c r="AL827" i="1" s="1"/>
  <c r="AM827" i="1"/>
  <c r="AK827" i="1" l="1"/>
  <c r="AW827" i="1"/>
  <c r="AD828" i="1"/>
  <c r="AQ827" i="1"/>
  <c r="AC828" i="1" s="1"/>
  <c r="AE829" i="1" l="1"/>
  <c r="AA829" i="1"/>
  <c r="AB829" i="1"/>
  <c r="AZ828" i="1" s="1"/>
  <c r="AF829" i="1"/>
  <c r="AY828" i="1" l="1"/>
  <c r="BA828" i="1"/>
  <c r="AX828" i="1" s="1"/>
  <c r="AS828" i="1"/>
  <c r="AU828" i="1"/>
  <c r="AM828" i="1"/>
  <c r="AO828" i="1"/>
  <c r="AT828" i="1"/>
  <c r="AN828" i="1"/>
  <c r="AW828" i="1" l="1"/>
  <c r="AR828" i="1"/>
  <c r="AK828" i="1"/>
  <c r="AL828" i="1"/>
  <c r="AD829" i="1" s="1"/>
  <c r="AQ828" i="1"/>
  <c r="AB830" i="1" l="1"/>
  <c r="AZ829" i="1" s="1"/>
  <c r="AF830" i="1"/>
  <c r="AC829" i="1"/>
  <c r="AE830" i="1" l="1"/>
  <c r="AA830" i="1"/>
  <c r="AT829" i="1"/>
  <c r="AN829" i="1"/>
  <c r="AY829" i="1" l="1"/>
  <c r="BA829" i="1"/>
  <c r="AX829" i="1" s="1"/>
  <c r="AS829" i="1"/>
  <c r="AU829" i="1"/>
  <c r="AR829" i="1" s="1"/>
  <c r="AM829" i="1"/>
  <c r="AO829" i="1"/>
  <c r="AL829" i="1" s="1"/>
  <c r="AW829" i="1" l="1"/>
  <c r="AD830" i="1"/>
  <c r="AF831" i="1" s="1"/>
  <c r="AK829" i="1"/>
  <c r="AQ829" i="1"/>
  <c r="AB831" i="1" l="1"/>
  <c r="AZ830" i="1" s="1"/>
  <c r="AC830" i="1"/>
  <c r="AN830" i="1" l="1"/>
  <c r="AT830" i="1"/>
  <c r="AE831" i="1"/>
  <c r="AA831" i="1"/>
  <c r="AY830" i="1" l="1"/>
  <c r="BA830" i="1"/>
  <c r="AX830" i="1" s="1"/>
  <c r="AS830" i="1"/>
  <c r="AU830" i="1"/>
  <c r="AR830" i="1" s="1"/>
  <c r="AO830" i="1"/>
  <c r="AL830" i="1" s="1"/>
  <c r="AM830" i="1"/>
  <c r="AK830" i="1" l="1"/>
  <c r="AD831" i="1"/>
  <c r="AW830" i="1"/>
  <c r="AB832" i="1"/>
  <c r="AZ831" i="1" s="1"/>
  <c r="AF832" i="1"/>
  <c r="AQ830" i="1"/>
  <c r="AC831" i="1" s="1"/>
  <c r="AE832" i="1" l="1"/>
  <c r="AA832" i="1"/>
  <c r="AT831" i="1"/>
  <c r="AN831" i="1"/>
  <c r="AY831" i="1" l="1"/>
  <c r="BA831" i="1"/>
  <c r="AX831" i="1" s="1"/>
  <c r="AS831" i="1"/>
  <c r="AU831" i="1"/>
  <c r="AR831" i="1" s="1"/>
  <c r="AO831" i="1"/>
  <c r="AL831" i="1" s="1"/>
  <c r="AM831" i="1"/>
  <c r="AD832" i="1" l="1"/>
  <c r="AW831" i="1"/>
  <c r="AK831" i="1"/>
  <c r="AF833" i="1"/>
  <c r="AB833" i="1"/>
  <c r="AZ832" i="1" s="1"/>
  <c r="AQ831" i="1"/>
  <c r="AC832" i="1" s="1"/>
  <c r="AA833" i="1" l="1"/>
  <c r="AE833" i="1"/>
  <c r="AT832" i="1"/>
  <c r="AN832" i="1"/>
  <c r="AY832" i="1" l="1"/>
  <c r="BA832" i="1"/>
  <c r="AX832" i="1" s="1"/>
  <c r="AS832" i="1"/>
  <c r="AU832" i="1"/>
  <c r="AR832" i="1" s="1"/>
  <c r="AM832" i="1"/>
  <c r="AO832" i="1"/>
  <c r="AL832" i="1" s="1"/>
  <c r="AW832" i="1" l="1"/>
  <c r="AK832" i="1"/>
  <c r="AD833" i="1"/>
  <c r="AQ832" i="1"/>
  <c r="AF834" i="1" l="1"/>
  <c r="AB834" i="1"/>
  <c r="AZ833" i="1" s="1"/>
  <c r="AC833" i="1"/>
  <c r="AT833" i="1" l="1"/>
  <c r="AN833" i="1"/>
  <c r="AE834" i="1"/>
  <c r="AA834" i="1"/>
  <c r="AY833" i="1" l="1"/>
  <c r="BA833" i="1"/>
  <c r="AX833" i="1" s="1"/>
  <c r="AS833" i="1"/>
  <c r="AU833" i="1"/>
  <c r="AR833" i="1" s="1"/>
  <c r="AO833" i="1"/>
  <c r="AL833" i="1" s="1"/>
  <c r="AM833" i="1"/>
  <c r="AK833" i="1" l="1"/>
  <c r="AD834" i="1"/>
  <c r="AW833" i="1"/>
  <c r="AB835" i="1"/>
  <c r="AZ834" i="1" s="1"/>
  <c r="AF835" i="1"/>
  <c r="AQ833" i="1"/>
  <c r="AC834" i="1" s="1"/>
  <c r="AE835" i="1" l="1"/>
  <c r="AA835" i="1"/>
  <c r="AT834" i="1"/>
  <c r="AN834" i="1"/>
  <c r="AY834" i="1" l="1"/>
  <c r="BA834" i="1"/>
  <c r="AX834" i="1" s="1"/>
  <c r="AS834" i="1"/>
  <c r="AU834" i="1"/>
  <c r="AR834" i="1" s="1"/>
  <c r="AO834" i="1"/>
  <c r="AL834" i="1" s="1"/>
  <c r="AM834" i="1"/>
  <c r="AW834" i="1" l="1"/>
  <c r="AD835" i="1"/>
  <c r="AK834" i="1"/>
  <c r="AF836" i="1"/>
  <c r="AB836" i="1"/>
  <c r="AZ835" i="1" s="1"/>
  <c r="AQ834" i="1"/>
  <c r="AC835" i="1" l="1"/>
  <c r="AA836" i="1"/>
  <c r="AE836" i="1"/>
  <c r="AT835" i="1"/>
  <c r="AN835" i="1"/>
  <c r="AY835" i="1" l="1"/>
  <c r="BA835" i="1"/>
  <c r="AX835" i="1" s="1"/>
  <c r="AS835" i="1"/>
  <c r="AU835" i="1"/>
  <c r="AR835" i="1" s="1"/>
  <c r="AO835" i="1"/>
  <c r="AL835" i="1" s="1"/>
  <c r="AM835" i="1"/>
  <c r="AW835" i="1" l="1"/>
  <c r="AD836" i="1"/>
  <c r="AK835" i="1"/>
  <c r="AQ835" i="1"/>
  <c r="AC836" i="1" l="1"/>
  <c r="AB837" i="1"/>
  <c r="AZ836" i="1" s="1"/>
  <c r="AF837" i="1"/>
  <c r="AT836" i="1" l="1"/>
  <c r="AN836" i="1"/>
  <c r="AE837" i="1"/>
  <c r="AA837" i="1"/>
  <c r="AY836" i="1" l="1"/>
  <c r="BA836" i="1"/>
  <c r="AX836" i="1" s="1"/>
  <c r="AS836" i="1"/>
  <c r="AU836" i="1"/>
  <c r="AR836" i="1" s="1"/>
  <c r="AM836" i="1"/>
  <c r="AO836" i="1"/>
  <c r="AL836" i="1" s="1"/>
  <c r="AW836" i="1" l="1"/>
  <c r="AD837" i="1"/>
  <c r="AF838" i="1" s="1"/>
  <c r="AB838" i="1"/>
  <c r="AZ837" i="1" s="1"/>
  <c r="AK836" i="1"/>
  <c r="AQ836" i="1"/>
  <c r="AT837" i="1" l="1"/>
  <c r="AN837" i="1"/>
  <c r="AC837" i="1"/>
  <c r="AA838" i="1" l="1"/>
  <c r="AE838" i="1"/>
  <c r="AY837" i="1" l="1"/>
  <c r="BA837" i="1"/>
  <c r="AX837" i="1" s="1"/>
  <c r="AS837" i="1"/>
  <c r="AU837" i="1"/>
  <c r="AR837" i="1" s="1"/>
  <c r="AM837" i="1"/>
  <c r="AO837" i="1"/>
  <c r="AL837" i="1" s="1"/>
  <c r="AW837" i="1" l="1"/>
  <c r="AD838" i="1"/>
  <c r="AB839" i="1" s="1"/>
  <c r="AZ838" i="1" s="1"/>
  <c r="AK837" i="1"/>
  <c r="AQ837" i="1"/>
  <c r="AF839" i="1" l="1"/>
  <c r="AC838" i="1"/>
  <c r="AT838" i="1"/>
  <c r="AN838" i="1"/>
  <c r="AE839" i="1" l="1"/>
  <c r="AA839" i="1"/>
  <c r="AY838" i="1" l="1"/>
  <c r="BA838" i="1"/>
  <c r="AX838" i="1" s="1"/>
  <c r="AS838" i="1"/>
  <c r="AU838" i="1"/>
  <c r="AR838" i="1" s="1"/>
  <c r="AO838" i="1"/>
  <c r="AL838" i="1" s="1"/>
  <c r="AM838" i="1"/>
  <c r="AK838" i="1" l="1"/>
  <c r="AW838" i="1"/>
  <c r="AD839" i="1"/>
  <c r="AF840" i="1" s="1"/>
  <c r="AQ838" i="1"/>
  <c r="AC839" i="1" s="1"/>
  <c r="AB840" i="1" l="1"/>
  <c r="AZ839" i="1" s="1"/>
  <c r="AA840" i="1"/>
  <c r="AE840" i="1"/>
  <c r="AT839" i="1"/>
  <c r="AN839" i="1"/>
  <c r="AY839" i="1" l="1"/>
  <c r="BA839" i="1"/>
  <c r="AX839" i="1" s="1"/>
  <c r="AS839" i="1"/>
  <c r="AU839" i="1"/>
  <c r="AR839" i="1" s="1"/>
  <c r="AO839" i="1"/>
  <c r="AL839" i="1" s="1"/>
  <c r="AM839" i="1"/>
  <c r="AW839" i="1" l="1"/>
  <c r="AK839" i="1"/>
  <c r="AD840" i="1"/>
  <c r="AQ839" i="1"/>
  <c r="AF841" i="1" l="1"/>
  <c r="AB841" i="1"/>
  <c r="AZ840" i="1" s="1"/>
  <c r="AC840" i="1"/>
  <c r="AT840" i="1" l="1"/>
  <c r="AN840" i="1"/>
  <c r="AE841" i="1"/>
  <c r="AA841" i="1"/>
  <c r="AY840" i="1" l="1"/>
  <c r="BA840" i="1"/>
  <c r="AX840" i="1" s="1"/>
  <c r="AS840" i="1"/>
  <c r="AU840" i="1"/>
  <c r="AR840" i="1" s="1"/>
  <c r="AO840" i="1"/>
  <c r="AL840" i="1" s="1"/>
  <c r="AM840" i="1"/>
  <c r="AD841" i="1" l="1"/>
  <c r="AW840" i="1"/>
  <c r="AK840" i="1"/>
  <c r="AB842" i="1"/>
  <c r="AZ841" i="1" s="1"/>
  <c r="AF842" i="1"/>
  <c r="AQ840" i="1"/>
  <c r="AT841" i="1" l="1"/>
  <c r="AN841" i="1"/>
  <c r="AC841" i="1"/>
  <c r="AE842" i="1" l="1"/>
  <c r="AA842" i="1"/>
  <c r="AY841" i="1" l="1"/>
  <c r="BA841" i="1"/>
  <c r="AX841" i="1" s="1"/>
  <c r="AS841" i="1"/>
  <c r="AU841" i="1"/>
  <c r="AR841" i="1" s="1"/>
  <c r="AO841" i="1"/>
  <c r="AL841" i="1" s="1"/>
  <c r="AM841" i="1"/>
  <c r="AW841" i="1" l="1"/>
  <c r="AK841" i="1"/>
  <c r="AD842" i="1"/>
  <c r="AB843" i="1" s="1"/>
  <c r="AZ842" i="1" s="1"/>
  <c r="AQ841" i="1"/>
  <c r="AC842" i="1" s="1"/>
  <c r="AF843" i="1" l="1"/>
  <c r="AE843" i="1"/>
  <c r="AA843" i="1"/>
  <c r="AT842" i="1"/>
  <c r="AN842" i="1"/>
  <c r="AY842" i="1" l="1"/>
  <c r="BA842" i="1"/>
  <c r="AX842" i="1" s="1"/>
  <c r="AS842" i="1"/>
  <c r="AU842" i="1"/>
  <c r="AR842" i="1" s="1"/>
  <c r="AM842" i="1"/>
  <c r="AO842" i="1"/>
  <c r="AL842" i="1" s="1"/>
  <c r="AW842" i="1" l="1"/>
  <c r="AD843" i="1"/>
  <c r="AF844" i="1" s="1"/>
  <c r="AB844" i="1"/>
  <c r="AZ843" i="1" s="1"/>
  <c r="AK842" i="1"/>
  <c r="AQ842" i="1"/>
  <c r="AT843" i="1" l="1"/>
  <c r="AN843" i="1"/>
  <c r="AC843" i="1"/>
  <c r="AE844" i="1" l="1"/>
  <c r="AA844" i="1"/>
  <c r="AY843" i="1" l="1"/>
  <c r="BA843" i="1"/>
  <c r="AX843" i="1" s="1"/>
  <c r="AS843" i="1"/>
  <c r="AU843" i="1"/>
  <c r="AR843" i="1" s="1"/>
  <c r="AM843" i="1"/>
  <c r="AO843" i="1"/>
  <c r="AL843" i="1" s="1"/>
  <c r="AD844" i="1" l="1"/>
  <c r="AW843" i="1"/>
  <c r="AB845" i="1"/>
  <c r="AZ844" i="1" s="1"/>
  <c r="AF845" i="1"/>
  <c r="AK843" i="1"/>
  <c r="AQ843" i="1"/>
  <c r="AC844" i="1" l="1"/>
  <c r="AT844" i="1"/>
  <c r="AN844" i="1"/>
  <c r="AE845" i="1" l="1"/>
  <c r="AA845" i="1"/>
  <c r="AY844" i="1" l="1"/>
  <c r="BA844" i="1"/>
  <c r="AX844" i="1" s="1"/>
  <c r="AS844" i="1"/>
  <c r="AU844" i="1"/>
  <c r="AR844" i="1" s="1"/>
  <c r="AM844" i="1"/>
  <c r="AO844" i="1"/>
  <c r="AL844" i="1" s="1"/>
  <c r="AD845" i="1" l="1"/>
  <c r="AW844" i="1"/>
  <c r="AF846" i="1"/>
  <c r="AB846" i="1"/>
  <c r="AZ845" i="1" s="1"/>
  <c r="AK844" i="1"/>
  <c r="AQ844" i="1"/>
  <c r="AC845" i="1" l="1"/>
  <c r="AE846" i="1"/>
  <c r="AA846" i="1"/>
  <c r="AT845" i="1"/>
  <c r="AN845" i="1"/>
  <c r="AY845" i="1" l="1"/>
  <c r="BA845" i="1"/>
  <c r="AX845" i="1" s="1"/>
  <c r="AS845" i="1"/>
  <c r="AU845" i="1"/>
  <c r="AR845" i="1" s="1"/>
  <c r="AO845" i="1"/>
  <c r="AL845" i="1" s="1"/>
  <c r="AM845" i="1"/>
  <c r="AW845" i="1" l="1"/>
  <c r="AD846" i="1"/>
  <c r="AF847" i="1" s="1"/>
  <c r="AB847" i="1"/>
  <c r="AZ846" i="1" s="1"/>
  <c r="AK845" i="1"/>
  <c r="AQ845" i="1"/>
  <c r="AN846" i="1" l="1"/>
  <c r="AT846" i="1"/>
  <c r="AC846" i="1"/>
  <c r="AA847" i="1" l="1"/>
  <c r="AE847" i="1"/>
  <c r="AY846" i="1" l="1"/>
  <c r="BA846" i="1"/>
  <c r="AX846" i="1" s="1"/>
  <c r="AS846" i="1"/>
  <c r="AU846" i="1"/>
  <c r="AR846" i="1" s="1"/>
  <c r="AO846" i="1"/>
  <c r="AL846" i="1" s="1"/>
  <c r="AM846" i="1"/>
  <c r="AD847" i="1" l="1"/>
  <c r="AW846" i="1"/>
  <c r="AB848" i="1"/>
  <c r="AZ847" i="1" s="1"/>
  <c r="AF848" i="1"/>
  <c r="AK846" i="1"/>
  <c r="AQ846" i="1"/>
  <c r="AC847" i="1" l="1"/>
  <c r="AT847" i="1"/>
  <c r="AN847" i="1"/>
  <c r="AE848" i="1" l="1"/>
  <c r="AA848" i="1"/>
  <c r="AY847" i="1" l="1"/>
  <c r="BA847" i="1"/>
  <c r="AX847" i="1" s="1"/>
  <c r="AS847" i="1"/>
  <c r="AU847" i="1"/>
  <c r="AR847" i="1" s="1"/>
  <c r="AO847" i="1"/>
  <c r="AL847" i="1" s="1"/>
  <c r="AM847" i="1"/>
  <c r="AW847" i="1" l="1"/>
  <c r="AK847" i="1"/>
  <c r="AD848" i="1"/>
  <c r="AQ847" i="1"/>
  <c r="AC848" i="1" l="1"/>
  <c r="AE849" i="1"/>
  <c r="AA849" i="1"/>
  <c r="AF849" i="1"/>
  <c r="AB849" i="1"/>
  <c r="AZ848" i="1" s="1"/>
  <c r="AY848" i="1" l="1"/>
  <c r="BA848" i="1"/>
  <c r="AX848" i="1" s="1"/>
  <c r="AS848" i="1"/>
  <c r="AU848" i="1"/>
  <c r="AO848" i="1"/>
  <c r="AM848" i="1"/>
  <c r="AT848" i="1"/>
  <c r="AR848" i="1" s="1"/>
  <c r="AN848" i="1"/>
  <c r="AL848" i="1" l="1"/>
  <c r="AW848" i="1"/>
  <c r="AD849" i="1"/>
  <c r="AF850" i="1" s="1"/>
  <c r="AK848" i="1"/>
  <c r="AB850" i="1"/>
  <c r="AZ849" i="1" s="1"/>
  <c r="AQ848" i="1"/>
  <c r="AC849" i="1" s="1"/>
  <c r="AE850" i="1" l="1"/>
  <c r="AA850" i="1"/>
  <c r="AT849" i="1"/>
  <c r="AN849" i="1"/>
  <c r="AY849" i="1" l="1"/>
  <c r="BA849" i="1"/>
  <c r="AX849" i="1" s="1"/>
  <c r="AS849" i="1"/>
  <c r="AU849" i="1"/>
  <c r="AR849" i="1" s="1"/>
  <c r="AM849" i="1"/>
  <c r="AO849" i="1"/>
  <c r="AL849" i="1" s="1"/>
  <c r="AW849" i="1" l="1"/>
  <c r="AD850" i="1"/>
  <c r="AF851" i="1" s="1"/>
  <c r="AB851" i="1"/>
  <c r="AZ850" i="1" s="1"/>
  <c r="AK849" i="1"/>
  <c r="AQ849" i="1"/>
  <c r="AC850" i="1" l="1"/>
  <c r="AA851" i="1"/>
  <c r="AE851" i="1"/>
  <c r="AT850" i="1"/>
  <c r="AN850" i="1"/>
  <c r="AY850" i="1" l="1"/>
  <c r="BA850" i="1"/>
  <c r="AX850" i="1" s="1"/>
  <c r="AS850" i="1"/>
  <c r="AU850" i="1"/>
  <c r="AR850" i="1" s="1"/>
  <c r="AO850" i="1"/>
  <c r="AL850" i="1" s="1"/>
  <c r="AM850" i="1"/>
  <c r="AD851" i="1" l="1"/>
  <c r="AW850" i="1"/>
  <c r="AF852" i="1"/>
  <c r="AB852" i="1"/>
  <c r="AZ851" i="1" s="1"/>
  <c r="AK850" i="1"/>
  <c r="AQ850" i="1"/>
  <c r="AT851" i="1" l="1"/>
  <c r="AN851" i="1"/>
  <c r="AC851" i="1"/>
  <c r="AE852" i="1" l="1"/>
  <c r="AA852" i="1"/>
  <c r="AY851" i="1" l="1"/>
  <c r="BA851" i="1"/>
  <c r="AX851" i="1" s="1"/>
  <c r="AS851" i="1"/>
  <c r="AU851" i="1"/>
  <c r="AR851" i="1" s="1"/>
  <c r="AM851" i="1"/>
  <c r="AO851" i="1"/>
  <c r="AL851" i="1" s="1"/>
  <c r="AD852" i="1" l="1"/>
  <c r="AW851" i="1"/>
  <c r="AB853" i="1"/>
  <c r="AZ852" i="1" s="1"/>
  <c r="AF853" i="1"/>
  <c r="AK851" i="1"/>
  <c r="AQ851" i="1"/>
  <c r="AC852" i="1" l="1"/>
  <c r="AT852" i="1"/>
  <c r="AN852" i="1"/>
  <c r="AA853" i="1" l="1"/>
  <c r="AE853" i="1"/>
  <c r="AY852" i="1" l="1"/>
  <c r="BA852" i="1"/>
  <c r="AX852" i="1" s="1"/>
  <c r="AS852" i="1"/>
  <c r="AU852" i="1"/>
  <c r="AR852" i="1" s="1"/>
  <c r="AO852" i="1"/>
  <c r="AL852" i="1" s="1"/>
  <c r="AM852" i="1"/>
  <c r="AK852" i="1" l="1"/>
  <c r="AD853" i="1"/>
  <c r="AF854" i="1" s="1"/>
  <c r="AW852" i="1"/>
  <c r="AB854" i="1"/>
  <c r="AZ853" i="1" s="1"/>
  <c r="AQ852" i="1"/>
  <c r="AC853" i="1" s="1"/>
  <c r="AE854" i="1" l="1"/>
  <c r="AA854" i="1"/>
  <c r="AT853" i="1"/>
  <c r="AN853" i="1"/>
  <c r="AY853" i="1" l="1"/>
  <c r="BA853" i="1"/>
  <c r="AX853" i="1" s="1"/>
  <c r="AS853" i="1"/>
  <c r="AU853" i="1"/>
  <c r="AR853" i="1" s="1"/>
  <c r="AM853" i="1"/>
  <c r="AO853" i="1"/>
  <c r="AL853" i="1" s="1"/>
  <c r="AW853" i="1" l="1"/>
  <c r="AD854" i="1"/>
  <c r="AF855" i="1" s="1"/>
  <c r="AB855" i="1"/>
  <c r="AZ854" i="1" s="1"/>
  <c r="AK853" i="1"/>
  <c r="AQ853" i="1"/>
  <c r="AC854" i="1" l="1"/>
  <c r="AE855" i="1"/>
  <c r="AA855" i="1"/>
  <c r="AT854" i="1"/>
  <c r="AN854" i="1"/>
  <c r="AY854" i="1" l="1"/>
  <c r="BA854" i="1"/>
  <c r="AX854" i="1" s="1"/>
  <c r="AS854" i="1"/>
  <c r="AU854" i="1"/>
  <c r="AR854" i="1" s="1"/>
  <c r="AO854" i="1"/>
  <c r="AL854" i="1" s="1"/>
  <c r="AM854" i="1"/>
  <c r="AD855" i="1" l="1"/>
  <c r="AW854" i="1"/>
  <c r="AK854" i="1"/>
  <c r="AF856" i="1"/>
  <c r="AB856" i="1"/>
  <c r="AZ855" i="1" s="1"/>
  <c r="AQ854" i="1"/>
  <c r="AC855" i="1" s="1"/>
  <c r="AA856" i="1" l="1"/>
  <c r="AE856" i="1"/>
  <c r="AN855" i="1"/>
  <c r="AT855" i="1"/>
  <c r="AY855" i="1" l="1"/>
  <c r="BA855" i="1"/>
  <c r="AX855" i="1" s="1"/>
  <c r="AS855" i="1"/>
  <c r="AU855" i="1"/>
  <c r="AR855" i="1" s="1"/>
  <c r="AO855" i="1"/>
  <c r="AL855" i="1" s="1"/>
  <c r="AM855" i="1"/>
  <c r="AW855" i="1" l="1"/>
  <c r="AD856" i="1"/>
  <c r="AK855" i="1"/>
  <c r="AQ855" i="1"/>
  <c r="AC856" i="1" l="1"/>
  <c r="AF857" i="1"/>
  <c r="AB857" i="1"/>
  <c r="AZ856" i="1" s="1"/>
  <c r="AT856" i="1" l="1"/>
  <c r="AN856" i="1"/>
  <c r="AE857" i="1"/>
  <c r="AA857" i="1"/>
  <c r="AY856" i="1" l="1"/>
  <c r="BA856" i="1"/>
  <c r="AX856" i="1" s="1"/>
  <c r="AS856" i="1"/>
  <c r="AU856" i="1"/>
  <c r="AR856" i="1" s="1"/>
  <c r="AO856" i="1"/>
  <c r="AL856" i="1" s="1"/>
  <c r="AM856" i="1"/>
  <c r="AD857" i="1" l="1"/>
  <c r="AW856" i="1"/>
  <c r="AK856" i="1"/>
  <c r="AB858" i="1"/>
  <c r="AZ857" i="1" s="1"/>
  <c r="AF858" i="1"/>
  <c r="AQ856" i="1"/>
  <c r="AT857" i="1" l="1"/>
  <c r="AN857" i="1"/>
  <c r="AC857" i="1"/>
  <c r="AE858" i="1" l="1"/>
  <c r="AA858" i="1"/>
  <c r="AY857" i="1" l="1"/>
  <c r="BA857" i="1"/>
  <c r="AX857" i="1" s="1"/>
  <c r="AS857" i="1"/>
  <c r="AU857" i="1"/>
  <c r="AR857" i="1" s="1"/>
  <c r="AO857" i="1"/>
  <c r="AL857" i="1" s="1"/>
  <c r="AM857" i="1"/>
  <c r="AW857" i="1" l="1"/>
  <c r="AK857" i="1"/>
  <c r="AD858" i="1"/>
  <c r="AQ857" i="1"/>
  <c r="AC858" i="1" s="1"/>
  <c r="AE859" i="1" l="1"/>
  <c r="AA859" i="1"/>
  <c r="AB859" i="1"/>
  <c r="AZ858" i="1" s="1"/>
  <c r="AF859" i="1"/>
  <c r="AY858" i="1" l="1"/>
  <c r="BA858" i="1"/>
  <c r="AX858" i="1" s="1"/>
  <c r="AS858" i="1"/>
  <c r="AU858" i="1"/>
  <c r="AO858" i="1"/>
  <c r="AM858" i="1"/>
  <c r="AT858" i="1"/>
  <c r="AN858" i="1"/>
  <c r="AR858" i="1" l="1"/>
  <c r="AW858" i="1"/>
  <c r="AK858" i="1"/>
  <c r="AL858" i="1"/>
  <c r="AD859" i="1" s="1"/>
  <c r="AQ858" i="1"/>
  <c r="AC859" i="1" s="1"/>
  <c r="AE860" i="1" l="1"/>
  <c r="AA860" i="1"/>
  <c r="AB860" i="1"/>
  <c r="AZ859" i="1" s="1"/>
  <c r="AF860" i="1"/>
  <c r="AY859" i="1" l="1"/>
  <c r="BA859" i="1"/>
  <c r="AX859" i="1" s="1"/>
  <c r="AS859" i="1"/>
  <c r="AU859" i="1"/>
  <c r="AO859" i="1"/>
  <c r="AM859" i="1"/>
  <c r="AT859" i="1"/>
  <c r="AN859" i="1"/>
  <c r="AR859" i="1" l="1"/>
  <c r="AW859" i="1"/>
  <c r="AL859" i="1"/>
  <c r="AD860" i="1" s="1"/>
  <c r="AK859" i="1"/>
  <c r="AQ859" i="1"/>
  <c r="AC860" i="1" l="1"/>
  <c r="AE861" i="1"/>
  <c r="AA861" i="1"/>
  <c r="AB861" i="1"/>
  <c r="AZ860" i="1" s="1"/>
  <c r="AF861" i="1"/>
  <c r="AY860" i="1" l="1"/>
  <c r="BA860" i="1"/>
  <c r="AX860" i="1" s="1"/>
  <c r="AS860" i="1"/>
  <c r="AU860" i="1"/>
  <c r="AO860" i="1"/>
  <c r="AM860" i="1"/>
  <c r="AT860" i="1"/>
  <c r="AN860" i="1"/>
  <c r="AW860" i="1" l="1"/>
  <c r="AL860" i="1"/>
  <c r="AR860" i="1"/>
  <c r="AK860" i="1"/>
  <c r="AQ860" i="1"/>
  <c r="AC861" i="1" l="1"/>
  <c r="AD861" i="1"/>
  <c r="AF862" i="1" l="1"/>
  <c r="AB862" i="1"/>
  <c r="AZ861" i="1" s="1"/>
  <c r="AE862" i="1"/>
  <c r="AA862" i="1"/>
  <c r="AY861" i="1" l="1"/>
  <c r="BA861" i="1"/>
  <c r="AX861" i="1" s="1"/>
  <c r="AT861" i="1"/>
  <c r="AN861" i="1"/>
  <c r="AS861" i="1"/>
  <c r="AU861" i="1"/>
  <c r="AO861" i="1"/>
  <c r="AL861" i="1" s="1"/>
  <c r="AM861" i="1"/>
  <c r="AW861" i="1" l="1"/>
  <c r="AK861" i="1"/>
  <c r="AQ861" i="1"/>
  <c r="AR861" i="1"/>
  <c r="AD862" i="1" s="1"/>
  <c r="AF863" i="1" l="1"/>
  <c r="AB863" i="1"/>
  <c r="AZ862" i="1" s="1"/>
  <c r="AC862" i="1"/>
  <c r="AT862" i="1" l="1"/>
  <c r="AN862" i="1"/>
  <c r="AE863" i="1"/>
  <c r="AA863" i="1"/>
  <c r="AY862" i="1" l="1"/>
  <c r="BA862" i="1"/>
  <c r="AX862" i="1" s="1"/>
  <c r="AS862" i="1"/>
  <c r="AU862" i="1"/>
  <c r="AR862" i="1" s="1"/>
  <c r="AM862" i="1"/>
  <c r="AO862" i="1"/>
  <c r="AL862" i="1" s="1"/>
  <c r="AW862" i="1" l="1"/>
  <c r="AD863" i="1"/>
  <c r="AK862" i="1"/>
  <c r="AQ862" i="1"/>
  <c r="AC863" i="1" l="1"/>
  <c r="AB864" i="1"/>
  <c r="AZ863" i="1" s="1"/>
  <c r="AF864" i="1"/>
  <c r="AT863" i="1" l="1"/>
  <c r="AN863" i="1"/>
  <c r="AE864" i="1"/>
  <c r="AA864" i="1"/>
  <c r="AY863" i="1" l="1"/>
  <c r="BA863" i="1"/>
  <c r="AX863" i="1" s="1"/>
  <c r="AS863" i="1"/>
  <c r="AU863" i="1"/>
  <c r="AR863" i="1" s="1"/>
  <c r="AO863" i="1"/>
  <c r="AL863" i="1" s="1"/>
  <c r="AM863" i="1"/>
  <c r="AD864" i="1" l="1"/>
  <c r="AW863" i="1"/>
  <c r="AK863" i="1"/>
  <c r="AF865" i="1"/>
  <c r="AB865" i="1"/>
  <c r="AZ864" i="1" s="1"/>
  <c r="AQ863" i="1"/>
  <c r="AT864" i="1" l="1"/>
  <c r="AN864" i="1"/>
  <c r="AC864" i="1"/>
  <c r="AE865" i="1" l="1"/>
  <c r="AA865" i="1"/>
  <c r="AY864" i="1" l="1"/>
  <c r="BA864" i="1"/>
  <c r="AX864" i="1" s="1"/>
  <c r="AS864" i="1"/>
  <c r="AU864" i="1"/>
  <c r="AR864" i="1" s="1"/>
  <c r="AO864" i="1"/>
  <c r="AL864" i="1" s="1"/>
  <c r="AM864" i="1"/>
  <c r="AK864" i="1" l="1"/>
  <c r="AW864" i="1"/>
  <c r="AD865" i="1"/>
  <c r="AF866" i="1" s="1"/>
  <c r="AB866" i="1"/>
  <c r="AZ865" i="1" s="1"/>
  <c r="AQ864" i="1"/>
  <c r="AC865" i="1" s="1"/>
  <c r="AA866" i="1" l="1"/>
  <c r="AE866" i="1"/>
  <c r="AT865" i="1"/>
  <c r="AN865" i="1"/>
  <c r="AY865" i="1" l="1"/>
  <c r="BA865" i="1"/>
  <c r="AX865" i="1" s="1"/>
  <c r="AS865" i="1"/>
  <c r="AU865" i="1"/>
  <c r="AR865" i="1" s="1"/>
  <c r="AO865" i="1"/>
  <c r="AL865" i="1" s="1"/>
  <c r="AM865" i="1"/>
  <c r="AW865" i="1" l="1"/>
  <c r="AK865" i="1"/>
  <c r="AD866" i="1"/>
  <c r="AQ865" i="1"/>
  <c r="AB867" i="1" l="1"/>
  <c r="AZ866" i="1" s="1"/>
  <c r="AF867" i="1"/>
  <c r="AC866" i="1"/>
  <c r="AE867" i="1" l="1"/>
  <c r="AA867" i="1"/>
  <c r="AT866" i="1"/>
  <c r="AN866" i="1"/>
  <c r="AY866" i="1" l="1"/>
  <c r="BA866" i="1"/>
  <c r="AX866" i="1" s="1"/>
  <c r="AS866" i="1"/>
  <c r="AU866" i="1"/>
  <c r="AR866" i="1" s="1"/>
  <c r="AM866" i="1"/>
  <c r="AO866" i="1"/>
  <c r="AL866" i="1" s="1"/>
  <c r="AW866" i="1" l="1"/>
  <c r="AD867" i="1"/>
  <c r="AF868" i="1" s="1"/>
  <c r="AK866" i="1"/>
  <c r="AQ866" i="1"/>
  <c r="AB868" i="1" l="1"/>
  <c r="AZ867" i="1" s="1"/>
  <c r="AT867" i="1"/>
  <c r="AN867" i="1"/>
  <c r="AC867" i="1"/>
  <c r="AE868" i="1" l="1"/>
  <c r="AA868" i="1"/>
  <c r="AY867" i="1" l="1"/>
  <c r="BA867" i="1"/>
  <c r="AX867" i="1" s="1"/>
  <c r="AS867" i="1"/>
  <c r="AU867" i="1"/>
  <c r="AR867" i="1" s="1"/>
  <c r="AO867" i="1"/>
  <c r="AL867" i="1" s="1"/>
  <c r="AM867" i="1"/>
  <c r="AK867" i="1" l="1"/>
  <c r="AW867" i="1"/>
  <c r="AD868" i="1"/>
  <c r="AQ867" i="1"/>
  <c r="AC868" i="1" s="1"/>
  <c r="AA869" i="1" l="1"/>
  <c r="AE869" i="1"/>
  <c r="AB869" i="1"/>
  <c r="AZ868" i="1" s="1"/>
  <c r="AF869" i="1"/>
  <c r="AY868" i="1" l="1"/>
  <c r="BA868" i="1"/>
  <c r="AX868" i="1" s="1"/>
  <c r="AT868" i="1"/>
  <c r="AN868" i="1"/>
  <c r="AS868" i="1"/>
  <c r="AU868" i="1"/>
  <c r="AO868" i="1"/>
  <c r="AL868" i="1" s="1"/>
  <c r="AM868" i="1"/>
  <c r="AW868" i="1" l="1"/>
  <c r="AR868" i="1"/>
  <c r="AD869" i="1" s="1"/>
  <c r="AQ868" i="1"/>
  <c r="AK868" i="1"/>
  <c r="AB870" i="1" l="1"/>
  <c r="AZ869" i="1" s="1"/>
  <c r="AF870" i="1"/>
  <c r="AC869" i="1"/>
  <c r="AE870" i="1" l="1"/>
  <c r="AA870" i="1"/>
  <c r="AT869" i="1"/>
  <c r="AN869" i="1"/>
  <c r="AY869" i="1" l="1"/>
  <c r="BA869" i="1"/>
  <c r="AX869" i="1" s="1"/>
  <c r="AS869" i="1"/>
  <c r="AU869" i="1"/>
  <c r="AR869" i="1" s="1"/>
  <c r="AM869" i="1"/>
  <c r="AO869" i="1"/>
  <c r="AL869" i="1" s="1"/>
  <c r="AW869" i="1" l="1"/>
  <c r="AD870" i="1"/>
  <c r="AK869" i="1"/>
  <c r="AF871" i="1"/>
  <c r="AB871" i="1"/>
  <c r="AZ870" i="1" s="1"/>
  <c r="AQ869" i="1"/>
  <c r="AT870" i="1" l="1"/>
  <c r="AN870" i="1"/>
  <c r="AC870" i="1"/>
  <c r="AE871" i="1" l="1"/>
  <c r="AA871" i="1"/>
  <c r="AY870" i="1" l="1"/>
  <c r="BA870" i="1"/>
  <c r="AX870" i="1" s="1"/>
  <c r="AS870" i="1"/>
  <c r="AU870" i="1"/>
  <c r="AR870" i="1" s="1"/>
  <c r="AO870" i="1"/>
  <c r="AL870" i="1" s="1"/>
  <c r="AM870" i="1"/>
  <c r="AW870" i="1" l="1"/>
  <c r="AK870" i="1"/>
  <c r="AD871" i="1"/>
  <c r="AQ870" i="1"/>
  <c r="AB872" i="1" l="1"/>
  <c r="AZ871" i="1" s="1"/>
  <c r="AF872" i="1"/>
  <c r="AC871" i="1"/>
  <c r="AA872" i="1" l="1"/>
  <c r="AE872" i="1"/>
  <c r="AT871" i="1"/>
  <c r="AN871" i="1"/>
  <c r="AY871" i="1" l="1"/>
  <c r="BA871" i="1"/>
  <c r="AX871" i="1" s="1"/>
  <c r="AS871" i="1"/>
  <c r="AU871" i="1"/>
  <c r="AR871" i="1" s="1"/>
  <c r="AM871" i="1"/>
  <c r="AO871" i="1"/>
  <c r="AL871" i="1" s="1"/>
  <c r="AD872" i="1" l="1"/>
  <c r="AW871" i="1"/>
  <c r="AF873" i="1"/>
  <c r="AB873" i="1"/>
  <c r="AZ872" i="1" s="1"/>
  <c r="AK871" i="1"/>
  <c r="AQ871" i="1"/>
  <c r="AT872" i="1" l="1"/>
  <c r="AN872" i="1"/>
  <c r="AC872" i="1"/>
  <c r="AE873" i="1" l="1"/>
  <c r="AA873" i="1"/>
  <c r="AY872" i="1" l="1"/>
  <c r="BA872" i="1"/>
  <c r="AX872" i="1" s="1"/>
  <c r="AS872" i="1"/>
  <c r="AU872" i="1"/>
  <c r="AR872" i="1" s="1"/>
  <c r="AM872" i="1"/>
  <c r="AO872" i="1"/>
  <c r="AL872" i="1" s="1"/>
  <c r="AD873" i="1" l="1"/>
  <c r="AB874" i="1" s="1"/>
  <c r="AZ873" i="1" s="1"/>
  <c r="AW872" i="1"/>
  <c r="AK872" i="1"/>
  <c r="AQ872" i="1"/>
  <c r="AF874" i="1" l="1"/>
  <c r="AC873" i="1"/>
  <c r="AT873" i="1"/>
  <c r="AN873" i="1"/>
  <c r="AA874" i="1" l="1"/>
  <c r="AE874" i="1"/>
  <c r="AY873" i="1" l="1"/>
  <c r="BA873" i="1"/>
  <c r="AX873" i="1" s="1"/>
  <c r="AS873" i="1"/>
  <c r="AU873" i="1"/>
  <c r="AR873" i="1" s="1"/>
  <c r="AO873" i="1"/>
  <c r="AL873" i="1" s="1"/>
  <c r="AM873" i="1"/>
  <c r="AK873" i="1" l="1"/>
  <c r="AD874" i="1"/>
  <c r="AW873" i="1"/>
  <c r="AF875" i="1"/>
  <c r="AB875" i="1"/>
  <c r="AZ874" i="1" s="1"/>
  <c r="AQ873" i="1"/>
  <c r="AC874" i="1" s="1"/>
  <c r="AE875" i="1" l="1"/>
  <c r="AA875" i="1"/>
  <c r="AT874" i="1"/>
  <c r="AN874" i="1"/>
  <c r="AY874" i="1" l="1"/>
  <c r="BA874" i="1"/>
  <c r="AX874" i="1" s="1"/>
  <c r="AS874" i="1"/>
  <c r="AU874" i="1"/>
  <c r="AR874" i="1" s="1"/>
  <c r="AO874" i="1"/>
  <c r="AL874" i="1" s="1"/>
  <c r="AM874" i="1"/>
  <c r="AK874" i="1" l="1"/>
  <c r="AW874" i="1"/>
  <c r="AD875" i="1"/>
  <c r="AQ874" i="1"/>
  <c r="AC875" i="1" s="1"/>
  <c r="AA876" i="1" l="1"/>
  <c r="AE876" i="1"/>
  <c r="AF876" i="1"/>
  <c r="AB876" i="1"/>
  <c r="AZ875" i="1" s="1"/>
  <c r="AY875" i="1" l="1"/>
  <c r="BA875" i="1"/>
  <c r="AX875" i="1" s="1"/>
  <c r="AT875" i="1"/>
  <c r="AN875" i="1"/>
  <c r="AS875" i="1"/>
  <c r="AU875" i="1"/>
  <c r="AO875" i="1"/>
  <c r="AL875" i="1" s="1"/>
  <c r="AM875" i="1"/>
  <c r="AW875" i="1" l="1"/>
  <c r="AQ875" i="1"/>
  <c r="AK875" i="1"/>
  <c r="AC876" i="1" s="1"/>
  <c r="AR875" i="1"/>
  <c r="AD876" i="1" s="1"/>
  <c r="AF877" i="1" l="1"/>
  <c r="AB877" i="1"/>
  <c r="AZ876" i="1" s="1"/>
  <c r="AE877" i="1"/>
  <c r="AA877" i="1"/>
  <c r="AY876" i="1" l="1"/>
  <c r="BA876" i="1"/>
  <c r="AX876" i="1" s="1"/>
  <c r="AT876" i="1"/>
  <c r="AN876" i="1"/>
  <c r="AS876" i="1"/>
  <c r="AU876" i="1"/>
  <c r="AM876" i="1"/>
  <c r="AO876" i="1"/>
  <c r="AL876" i="1" l="1"/>
  <c r="AW876" i="1"/>
  <c r="AK876" i="1"/>
  <c r="AQ876" i="1"/>
  <c r="AR876" i="1"/>
  <c r="AD877" i="1" s="1"/>
  <c r="AF878" i="1" l="1"/>
  <c r="AB878" i="1"/>
  <c r="AZ877" i="1" s="1"/>
  <c r="AC877" i="1"/>
  <c r="AT877" i="1" l="1"/>
  <c r="AN877" i="1"/>
  <c r="AE878" i="1"/>
  <c r="AA878" i="1"/>
  <c r="AY877" i="1" l="1"/>
  <c r="BA877" i="1"/>
  <c r="AX877" i="1" s="1"/>
  <c r="AS877" i="1"/>
  <c r="AU877" i="1"/>
  <c r="AR877" i="1" s="1"/>
  <c r="AO877" i="1"/>
  <c r="AL877" i="1" s="1"/>
  <c r="AM877" i="1"/>
  <c r="AW877" i="1" l="1"/>
  <c r="AD878" i="1"/>
  <c r="AK877" i="1"/>
  <c r="AB879" i="1"/>
  <c r="AZ878" i="1" s="1"/>
  <c r="AF879" i="1"/>
  <c r="AQ877" i="1"/>
  <c r="AT878" i="1" l="1"/>
  <c r="AN878" i="1"/>
  <c r="AC878" i="1"/>
  <c r="AE879" i="1" l="1"/>
  <c r="AA879" i="1"/>
  <c r="AY878" i="1" l="1"/>
  <c r="BA878" i="1"/>
  <c r="AX878" i="1" s="1"/>
  <c r="AS878" i="1"/>
  <c r="AU878" i="1"/>
  <c r="AR878" i="1" s="1"/>
  <c r="AM878" i="1"/>
  <c r="AO878" i="1"/>
  <c r="AL878" i="1" s="1"/>
  <c r="AD879" i="1" l="1"/>
  <c r="AW878" i="1"/>
  <c r="AB880" i="1"/>
  <c r="AZ879" i="1" s="1"/>
  <c r="AF880" i="1"/>
  <c r="AK878" i="1"/>
  <c r="AQ878" i="1"/>
  <c r="AC879" i="1" l="1"/>
  <c r="AT879" i="1"/>
  <c r="AN879" i="1"/>
  <c r="AA880" i="1" l="1"/>
  <c r="AE880" i="1"/>
  <c r="AY879" i="1" l="1"/>
  <c r="BA879" i="1"/>
  <c r="AX879" i="1" s="1"/>
  <c r="AS879" i="1"/>
  <c r="AU879" i="1"/>
  <c r="AR879" i="1" s="1"/>
  <c r="AM879" i="1"/>
  <c r="AO879" i="1"/>
  <c r="AL879" i="1" s="1"/>
  <c r="AD880" i="1" l="1"/>
  <c r="AW879" i="1"/>
  <c r="AF881" i="1"/>
  <c r="AB881" i="1"/>
  <c r="AZ880" i="1" s="1"/>
  <c r="AK879" i="1"/>
  <c r="AQ879" i="1"/>
  <c r="AT880" i="1" l="1"/>
  <c r="AN880" i="1"/>
  <c r="AC880" i="1"/>
  <c r="AE881" i="1" l="1"/>
  <c r="AA881" i="1"/>
  <c r="AY880" i="1" l="1"/>
  <c r="BA880" i="1"/>
  <c r="AX880" i="1" s="1"/>
  <c r="AS880" i="1"/>
  <c r="AU880" i="1"/>
  <c r="AR880" i="1" s="1"/>
  <c r="AM880" i="1"/>
  <c r="AO880" i="1"/>
  <c r="AL880" i="1" s="1"/>
  <c r="AD881" i="1" l="1"/>
  <c r="AW880" i="1"/>
  <c r="AB882" i="1"/>
  <c r="AZ881" i="1" s="1"/>
  <c r="AF882" i="1"/>
  <c r="AK880" i="1"/>
  <c r="AQ880" i="1"/>
  <c r="AC881" i="1" l="1"/>
  <c r="AT881" i="1"/>
  <c r="AN881" i="1"/>
  <c r="AA882" i="1" l="1"/>
  <c r="AE882" i="1"/>
  <c r="AY881" i="1" l="1"/>
  <c r="BA881" i="1"/>
  <c r="AX881" i="1" s="1"/>
  <c r="AS881" i="1"/>
  <c r="AU881" i="1"/>
  <c r="AR881" i="1" s="1"/>
  <c r="AO881" i="1"/>
  <c r="AL881" i="1" s="1"/>
  <c r="AM881" i="1"/>
  <c r="AD882" i="1" l="1"/>
  <c r="AW881" i="1"/>
  <c r="AK881" i="1"/>
  <c r="AF883" i="1"/>
  <c r="AB883" i="1"/>
  <c r="AZ882" i="1" s="1"/>
  <c r="AQ881" i="1"/>
  <c r="AT882" i="1" l="1"/>
  <c r="AN882" i="1"/>
  <c r="AC882" i="1"/>
  <c r="AE883" i="1" l="1"/>
  <c r="AA883" i="1"/>
  <c r="AY882" i="1" l="1"/>
  <c r="BA882" i="1"/>
  <c r="AX882" i="1" s="1"/>
  <c r="AS882" i="1"/>
  <c r="AU882" i="1"/>
  <c r="AR882" i="1" s="1"/>
  <c r="AO882" i="1"/>
  <c r="AL882" i="1" s="1"/>
  <c r="AM882" i="1"/>
  <c r="AK882" i="1" l="1"/>
  <c r="AW882" i="1"/>
  <c r="AD883" i="1"/>
  <c r="AF884" i="1" s="1"/>
  <c r="AQ882" i="1"/>
  <c r="AC883" i="1" s="1"/>
  <c r="AB884" i="1" l="1"/>
  <c r="AZ883" i="1" s="1"/>
  <c r="AE884" i="1"/>
  <c r="AA884" i="1"/>
  <c r="AT883" i="1"/>
  <c r="AN883" i="1"/>
  <c r="AY883" i="1" l="1"/>
  <c r="BA883" i="1"/>
  <c r="AX883" i="1" s="1"/>
  <c r="AS883" i="1"/>
  <c r="AU883" i="1"/>
  <c r="AR883" i="1" s="1"/>
  <c r="AM883" i="1"/>
  <c r="AO883" i="1"/>
  <c r="AL883" i="1" s="1"/>
  <c r="AW883" i="1" l="1"/>
  <c r="AD884" i="1"/>
  <c r="AB885" i="1"/>
  <c r="AZ884" i="1" s="1"/>
  <c r="AF885" i="1"/>
  <c r="AK883" i="1"/>
  <c r="AQ883" i="1"/>
  <c r="AC884" i="1" l="1"/>
  <c r="AT884" i="1"/>
  <c r="AN884" i="1"/>
  <c r="AE885" i="1" l="1"/>
  <c r="AA885" i="1"/>
  <c r="AY884" i="1" l="1"/>
  <c r="BA884" i="1"/>
  <c r="AX884" i="1" s="1"/>
  <c r="AS884" i="1"/>
  <c r="AU884" i="1"/>
  <c r="AR884" i="1" s="1"/>
  <c r="AO884" i="1"/>
  <c r="AL884" i="1" s="1"/>
  <c r="AM884" i="1"/>
  <c r="AW884" i="1" l="1"/>
  <c r="AK884" i="1"/>
  <c r="AD885" i="1"/>
  <c r="AF886" i="1" s="1"/>
  <c r="AQ884" i="1"/>
  <c r="AC885" i="1" s="1"/>
  <c r="AB886" i="1" l="1"/>
  <c r="AZ885" i="1" s="1"/>
  <c r="AE886" i="1"/>
  <c r="AA886" i="1"/>
  <c r="AT885" i="1"/>
  <c r="AN885" i="1"/>
  <c r="AY885" i="1" l="1"/>
  <c r="BA885" i="1"/>
  <c r="AX885" i="1" s="1"/>
  <c r="AS885" i="1"/>
  <c r="AU885" i="1"/>
  <c r="AR885" i="1" s="1"/>
  <c r="AO885" i="1"/>
  <c r="AL885" i="1" s="1"/>
  <c r="AM885" i="1"/>
  <c r="AW885" i="1" l="1"/>
  <c r="AK885" i="1"/>
  <c r="AD886" i="1"/>
  <c r="AF887" i="1" s="1"/>
  <c r="AQ885" i="1"/>
  <c r="AC886" i="1" s="1"/>
  <c r="AB887" i="1" l="1"/>
  <c r="AZ886" i="1" s="1"/>
  <c r="AA887" i="1"/>
  <c r="AE887" i="1"/>
  <c r="AT886" i="1"/>
  <c r="AN886" i="1"/>
  <c r="AY886" i="1" l="1"/>
  <c r="BA886" i="1"/>
  <c r="AX886" i="1" s="1"/>
  <c r="AS886" i="1"/>
  <c r="AU886" i="1"/>
  <c r="AR886" i="1" s="1"/>
  <c r="AO886" i="1"/>
  <c r="AL886" i="1" s="1"/>
  <c r="AM886" i="1"/>
  <c r="AW886" i="1" l="1"/>
  <c r="AK886" i="1"/>
  <c r="AD887" i="1"/>
  <c r="AQ886" i="1"/>
  <c r="AF888" i="1" l="1"/>
  <c r="AB888" i="1"/>
  <c r="AZ887" i="1" s="1"/>
  <c r="AC887" i="1"/>
  <c r="AT887" i="1" l="1"/>
  <c r="AN887" i="1"/>
  <c r="AE888" i="1"/>
  <c r="AA888" i="1"/>
  <c r="AY887" i="1" l="1"/>
  <c r="BA887" i="1"/>
  <c r="AX887" i="1" s="1"/>
  <c r="AS887" i="1"/>
  <c r="AU887" i="1"/>
  <c r="AR887" i="1" s="1"/>
  <c r="AO887" i="1"/>
  <c r="AL887" i="1" s="1"/>
  <c r="AM887" i="1"/>
  <c r="AD888" i="1" l="1"/>
  <c r="AW887" i="1"/>
  <c r="AK887" i="1"/>
  <c r="AB889" i="1"/>
  <c r="AZ888" i="1" s="1"/>
  <c r="AF889" i="1"/>
  <c r="AQ887" i="1"/>
  <c r="AT888" i="1" l="1"/>
  <c r="AN888" i="1"/>
  <c r="AC888" i="1"/>
  <c r="AE889" i="1" l="1"/>
  <c r="AA889" i="1"/>
  <c r="AY888" i="1" l="1"/>
  <c r="BA888" i="1"/>
  <c r="AX888" i="1" s="1"/>
  <c r="AS888" i="1"/>
  <c r="AU888" i="1"/>
  <c r="AR888" i="1" s="1"/>
  <c r="AO888" i="1"/>
  <c r="AL888" i="1" s="1"/>
  <c r="AM888" i="1"/>
  <c r="AW888" i="1" l="1"/>
  <c r="AK888" i="1"/>
  <c r="AD889" i="1"/>
  <c r="AQ888" i="1"/>
  <c r="AC889" i="1" s="1"/>
  <c r="AA890" i="1" l="1"/>
  <c r="AE890" i="1"/>
  <c r="AB890" i="1"/>
  <c r="AZ889" i="1" s="1"/>
  <c r="AF890" i="1"/>
  <c r="AY889" i="1" l="1"/>
  <c r="BA889" i="1"/>
  <c r="AX889" i="1" s="1"/>
  <c r="AT889" i="1"/>
  <c r="AN889" i="1"/>
  <c r="AS889" i="1"/>
  <c r="AU889" i="1"/>
  <c r="AO889" i="1"/>
  <c r="AL889" i="1" s="1"/>
  <c r="AM889" i="1"/>
  <c r="AW889" i="1" l="1"/>
  <c r="AQ889" i="1"/>
  <c r="AR889" i="1"/>
  <c r="AD890" i="1" s="1"/>
  <c r="AK889" i="1"/>
  <c r="AC890" i="1" s="1"/>
  <c r="AF891" i="1" l="1"/>
  <c r="AB891" i="1"/>
  <c r="AZ890" i="1" s="1"/>
  <c r="AA891" i="1"/>
  <c r="AE891" i="1"/>
  <c r="AY890" i="1" l="1"/>
  <c r="BA890" i="1"/>
  <c r="AX890" i="1" s="1"/>
  <c r="AT890" i="1"/>
  <c r="AN890" i="1"/>
  <c r="AS890" i="1"/>
  <c r="AU890" i="1"/>
  <c r="AM890" i="1"/>
  <c r="AO890" i="1"/>
  <c r="AL890" i="1" s="1"/>
  <c r="AW890" i="1" l="1"/>
  <c r="AK890" i="1"/>
  <c r="AQ890" i="1"/>
  <c r="AR890" i="1"/>
  <c r="AD891" i="1" s="1"/>
  <c r="AF892" i="1" l="1"/>
  <c r="AB892" i="1"/>
  <c r="AZ891" i="1" s="1"/>
  <c r="AC891" i="1"/>
  <c r="AT891" i="1" l="1"/>
  <c r="AN891" i="1"/>
  <c r="AA892" i="1"/>
  <c r="AE892" i="1"/>
  <c r="AY891" i="1" l="1"/>
  <c r="BA891" i="1"/>
  <c r="AX891" i="1" s="1"/>
  <c r="AS891" i="1"/>
  <c r="AU891" i="1"/>
  <c r="AR891" i="1" s="1"/>
  <c r="AO891" i="1"/>
  <c r="AL891" i="1" s="1"/>
  <c r="AM891" i="1"/>
  <c r="AW891" i="1" l="1"/>
  <c r="AD892" i="1"/>
  <c r="AK891" i="1"/>
  <c r="AB893" i="1"/>
  <c r="AZ892" i="1" s="1"/>
  <c r="AF893" i="1"/>
  <c r="AQ891" i="1"/>
  <c r="AT892" i="1" l="1"/>
  <c r="AN892" i="1"/>
  <c r="AC892" i="1"/>
  <c r="AE893" i="1" l="1"/>
  <c r="AA893" i="1"/>
  <c r="AY892" i="1" l="1"/>
  <c r="BA892" i="1"/>
  <c r="AX892" i="1" s="1"/>
  <c r="AS892" i="1"/>
  <c r="AU892" i="1"/>
  <c r="AR892" i="1" s="1"/>
  <c r="AM892" i="1"/>
  <c r="AO892" i="1"/>
  <c r="AL892" i="1" s="1"/>
  <c r="AD893" i="1" l="1"/>
  <c r="AW892" i="1"/>
  <c r="AB894" i="1"/>
  <c r="AZ893" i="1" s="1"/>
  <c r="AF894" i="1"/>
  <c r="AK892" i="1"/>
  <c r="AQ892" i="1"/>
  <c r="AC893" i="1" l="1"/>
  <c r="AT893" i="1"/>
  <c r="AN893" i="1"/>
  <c r="AA894" i="1" l="1"/>
  <c r="AE894" i="1"/>
  <c r="AY893" i="1" l="1"/>
  <c r="BA893" i="1"/>
  <c r="AX893" i="1" s="1"/>
  <c r="AS893" i="1"/>
  <c r="AU893" i="1"/>
  <c r="AR893" i="1" s="1"/>
  <c r="AO893" i="1"/>
  <c r="AL893" i="1" s="1"/>
  <c r="AM893" i="1"/>
  <c r="AD894" i="1" l="1"/>
  <c r="AW893" i="1"/>
  <c r="AK893" i="1"/>
  <c r="AF895" i="1"/>
  <c r="AB895" i="1"/>
  <c r="AZ894" i="1" s="1"/>
  <c r="AQ893" i="1"/>
  <c r="AT894" i="1" l="1"/>
  <c r="AN894" i="1"/>
  <c r="AC894" i="1"/>
  <c r="AE895" i="1" l="1"/>
  <c r="AA895" i="1"/>
  <c r="AY894" i="1" l="1"/>
  <c r="BA894" i="1"/>
  <c r="AX894" i="1" s="1"/>
  <c r="AS894" i="1"/>
  <c r="AU894" i="1"/>
  <c r="AR894" i="1" s="1"/>
  <c r="AO894" i="1"/>
  <c r="AL894" i="1" s="1"/>
  <c r="AM894" i="1"/>
  <c r="AD895" i="1" l="1"/>
  <c r="AF896" i="1" s="1"/>
  <c r="AW894" i="1"/>
  <c r="AK894" i="1"/>
  <c r="AQ894" i="1"/>
  <c r="AC895" i="1" l="1"/>
  <c r="AB896" i="1"/>
  <c r="AZ895" i="1" s="1"/>
  <c r="AE896" i="1"/>
  <c r="AA896" i="1"/>
  <c r="AT895" i="1"/>
  <c r="AN895" i="1"/>
  <c r="AY895" i="1" l="1"/>
  <c r="BA895" i="1"/>
  <c r="AX895" i="1" s="1"/>
  <c r="AS895" i="1"/>
  <c r="AU895" i="1"/>
  <c r="AR895" i="1" s="1"/>
  <c r="AO895" i="1"/>
  <c r="AL895" i="1" s="1"/>
  <c r="AM895" i="1"/>
  <c r="AW895" i="1" l="1"/>
  <c r="AK895" i="1"/>
  <c r="AD896" i="1"/>
  <c r="AF897" i="1" s="1"/>
  <c r="AQ895" i="1"/>
  <c r="AC896" i="1" s="1"/>
  <c r="AB897" i="1" l="1"/>
  <c r="AZ896" i="1" s="1"/>
  <c r="AA897" i="1"/>
  <c r="AE897" i="1"/>
  <c r="AN896" i="1"/>
  <c r="AT896" i="1" l="1"/>
  <c r="AY896" i="1"/>
  <c r="BA896" i="1"/>
  <c r="AX896" i="1" s="1"/>
  <c r="AS896" i="1"/>
  <c r="AU896" i="1"/>
  <c r="AR896" i="1" s="1"/>
  <c r="AM896" i="1"/>
  <c r="AO896" i="1"/>
  <c r="AL896" i="1" s="1"/>
  <c r="AW896" i="1" l="1"/>
  <c r="AD897" i="1"/>
  <c r="AK896" i="1"/>
  <c r="AQ896" i="1"/>
  <c r="AC897" i="1" l="1"/>
  <c r="AF898" i="1"/>
  <c r="AB898" i="1"/>
  <c r="AZ897" i="1" s="1"/>
  <c r="AT897" i="1" l="1"/>
  <c r="AN897" i="1"/>
  <c r="AE898" i="1"/>
  <c r="AA898" i="1"/>
  <c r="AY897" i="1" l="1"/>
  <c r="BA897" i="1"/>
  <c r="AX897" i="1" s="1"/>
  <c r="AS897" i="1"/>
  <c r="AU897" i="1"/>
  <c r="AR897" i="1" s="1"/>
  <c r="AM897" i="1"/>
  <c r="AO897" i="1"/>
  <c r="AL897" i="1" s="1"/>
  <c r="AW897" i="1" l="1"/>
  <c r="AD898" i="1"/>
  <c r="AK897" i="1"/>
  <c r="AQ897" i="1"/>
  <c r="AC898" i="1" l="1"/>
  <c r="AB899" i="1"/>
  <c r="AZ898" i="1" s="1"/>
  <c r="AF899" i="1"/>
  <c r="AT898" i="1" l="1"/>
  <c r="AN898" i="1"/>
  <c r="AE899" i="1"/>
  <c r="AA899" i="1"/>
  <c r="AY898" i="1" l="1"/>
  <c r="BA898" i="1"/>
  <c r="AX898" i="1" s="1"/>
  <c r="AS898" i="1"/>
  <c r="AU898" i="1"/>
  <c r="AR898" i="1" s="1"/>
  <c r="AO898" i="1"/>
  <c r="AL898" i="1" s="1"/>
  <c r="AM898" i="1"/>
  <c r="AW898" i="1" l="1"/>
  <c r="AD899" i="1"/>
  <c r="AK898" i="1"/>
  <c r="AF900" i="1"/>
  <c r="AB900" i="1"/>
  <c r="AZ899" i="1" s="1"/>
  <c r="AQ898" i="1"/>
  <c r="AT899" i="1" l="1"/>
  <c r="AN899" i="1"/>
  <c r="AC899" i="1"/>
  <c r="AE900" i="1" l="1"/>
  <c r="AA900" i="1"/>
  <c r="AY899" i="1" l="1"/>
  <c r="BA899" i="1"/>
  <c r="AX899" i="1" s="1"/>
  <c r="AS899" i="1"/>
  <c r="AU899" i="1"/>
  <c r="AR899" i="1" s="1"/>
  <c r="AO899" i="1"/>
  <c r="AL899" i="1" s="1"/>
  <c r="AM899" i="1"/>
  <c r="AW899" i="1" l="1"/>
  <c r="AK899" i="1"/>
  <c r="AD900" i="1"/>
  <c r="AF901" i="1" s="1"/>
  <c r="AQ899" i="1"/>
  <c r="AC900" i="1" s="1"/>
  <c r="AB901" i="1" l="1"/>
  <c r="AZ900" i="1" s="1"/>
  <c r="AA901" i="1"/>
  <c r="AE901" i="1"/>
  <c r="AT900" i="1"/>
  <c r="AN900" i="1"/>
  <c r="AY900" i="1" l="1"/>
  <c r="BA900" i="1"/>
  <c r="AX900" i="1" s="1"/>
  <c r="AS900" i="1"/>
  <c r="AU900" i="1"/>
  <c r="AR900" i="1" s="1"/>
  <c r="AO900" i="1"/>
  <c r="AL900" i="1" s="1"/>
  <c r="AM900" i="1"/>
  <c r="AW900" i="1" l="1"/>
  <c r="AD901" i="1"/>
  <c r="AK900" i="1"/>
  <c r="AQ900" i="1"/>
  <c r="AC901" i="1" l="1"/>
  <c r="AB902" i="1"/>
  <c r="AZ901" i="1" s="1"/>
  <c r="AF902" i="1"/>
  <c r="AT901" i="1" l="1"/>
  <c r="AN901" i="1"/>
  <c r="AE902" i="1"/>
  <c r="AA902" i="1"/>
  <c r="AY901" i="1" l="1"/>
  <c r="BA901" i="1"/>
  <c r="AX901" i="1" s="1"/>
  <c r="AS901" i="1"/>
  <c r="AU901" i="1"/>
  <c r="AR901" i="1" s="1"/>
  <c r="AM901" i="1"/>
  <c r="AO901" i="1"/>
  <c r="AL901" i="1" s="1"/>
  <c r="AW901" i="1" l="1"/>
  <c r="AD902" i="1"/>
  <c r="AF903" i="1" s="1"/>
  <c r="AB903" i="1"/>
  <c r="AZ902" i="1" s="1"/>
  <c r="AK901" i="1"/>
  <c r="AQ901" i="1"/>
  <c r="AT902" i="1" l="1"/>
  <c r="AN902" i="1"/>
  <c r="AC902" i="1"/>
  <c r="AA903" i="1" l="1"/>
  <c r="AE903" i="1"/>
  <c r="AY902" i="1" l="1"/>
  <c r="BA902" i="1"/>
  <c r="AX902" i="1" s="1"/>
  <c r="AS902" i="1"/>
  <c r="AU902" i="1"/>
  <c r="AR902" i="1" s="1"/>
  <c r="AM902" i="1"/>
  <c r="AO902" i="1"/>
  <c r="AL902" i="1" s="1"/>
  <c r="AD903" i="1" l="1"/>
  <c r="AW902" i="1"/>
  <c r="AB904" i="1"/>
  <c r="AZ903" i="1" s="1"/>
  <c r="AF904" i="1"/>
  <c r="AK902" i="1"/>
  <c r="AQ902" i="1"/>
  <c r="AC903" i="1" l="1"/>
  <c r="AT903" i="1"/>
  <c r="AN903" i="1"/>
  <c r="AE904" i="1" l="1"/>
  <c r="AA904" i="1"/>
  <c r="AY903" i="1" l="1"/>
  <c r="BA903" i="1"/>
  <c r="AX903" i="1" s="1"/>
  <c r="AS903" i="1"/>
  <c r="AU903" i="1"/>
  <c r="AR903" i="1" s="1"/>
  <c r="AO903" i="1"/>
  <c r="AL903" i="1" s="1"/>
  <c r="AM903" i="1"/>
  <c r="AW903" i="1" l="1"/>
  <c r="AD904" i="1"/>
  <c r="AK903" i="1"/>
  <c r="AF905" i="1"/>
  <c r="AB905" i="1"/>
  <c r="AZ904" i="1" s="1"/>
  <c r="AQ903" i="1"/>
  <c r="AC904" i="1" s="1"/>
  <c r="AE905" i="1" l="1"/>
  <c r="AA905" i="1"/>
  <c r="AT904" i="1"/>
  <c r="AN904" i="1"/>
  <c r="AY904" i="1" l="1"/>
  <c r="BA904" i="1"/>
  <c r="AX904" i="1" s="1"/>
  <c r="AS904" i="1"/>
  <c r="AU904" i="1"/>
  <c r="AR904" i="1" s="1"/>
  <c r="AO904" i="1"/>
  <c r="AL904" i="1" s="1"/>
  <c r="AM904" i="1"/>
  <c r="AK904" i="1" l="1"/>
  <c r="AW904" i="1"/>
  <c r="AD905" i="1"/>
  <c r="AQ904" i="1"/>
  <c r="AC905" i="1" s="1"/>
  <c r="AA906" i="1" l="1"/>
  <c r="AE906" i="1"/>
  <c r="AF906" i="1"/>
  <c r="AB906" i="1"/>
  <c r="AZ905" i="1" s="1"/>
  <c r="AY905" i="1" l="1"/>
  <c r="BA905" i="1"/>
  <c r="AX905" i="1" s="1"/>
  <c r="AT905" i="1"/>
  <c r="AN905" i="1"/>
  <c r="AS905" i="1"/>
  <c r="AU905" i="1"/>
  <c r="AM905" i="1"/>
  <c r="AO905" i="1"/>
  <c r="AW905" i="1" l="1"/>
  <c r="AL905" i="1"/>
  <c r="AK905" i="1"/>
  <c r="AQ905" i="1"/>
  <c r="AR905" i="1"/>
  <c r="AD906" i="1" s="1"/>
  <c r="AC906" i="1" l="1"/>
  <c r="AF907" i="1"/>
  <c r="AB907" i="1"/>
  <c r="AZ906" i="1" s="1"/>
  <c r="AA907" i="1"/>
  <c r="AE907" i="1"/>
  <c r="AY906" i="1" l="1"/>
  <c r="BA906" i="1"/>
  <c r="AX906" i="1" s="1"/>
  <c r="AS906" i="1"/>
  <c r="AU906" i="1"/>
  <c r="AO906" i="1"/>
  <c r="AM906" i="1"/>
  <c r="AT906" i="1"/>
  <c r="AN906" i="1"/>
  <c r="AR906" i="1" l="1"/>
  <c r="AW906" i="1"/>
  <c r="AL906" i="1"/>
  <c r="AD907" i="1" s="1"/>
  <c r="AK906" i="1"/>
  <c r="AQ906" i="1"/>
  <c r="AC907" i="1" l="1"/>
  <c r="AA908" i="1"/>
  <c r="AE908" i="1"/>
  <c r="AB908" i="1"/>
  <c r="AZ907" i="1" s="1"/>
  <c r="AF908" i="1"/>
  <c r="AY907" i="1" l="1"/>
  <c r="BA907" i="1"/>
  <c r="AX907" i="1" s="1"/>
  <c r="AT907" i="1"/>
  <c r="AN907" i="1"/>
  <c r="AS907" i="1"/>
  <c r="AU907" i="1"/>
  <c r="AO907" i="1"/>
  <c r="AL907" i="1" s="1"/>
  <c r="AM907" i="1"/>
  <c r="AW907" i="1" l="1"/>
  <c r="AR907" i="1"/>
  <c r="AD908" i="1" s="1"/>
  <c r="AQ907" i="1"/>
  <c r="AK907" i="1"/>
  <c r="AB909" i="1" l="1"/>
  <c r="AZ908" i="1" s="1"/>
  <c r="AF909" i="1"/>
  <c r="AC908" i="1"/>
  <c r="AE909" i="1" l="1"/>
  <c r="AA909" i="1"/>
  <c r="AT908" i="1"/>
  <c r="AN908" i="1"/>
  <c r="AY908" i="1" l="1"/>
  <c r="BA908" i="1"/>
  <c r="AX908" i="1" s="1"/>
  <c r="AS908" i="1"/>
  <c r="AU908" i="1"/>
  <c r="AR908" i="1" s="1"/>
  <c r="AM908" i="1"/>
  <c r="AO908" i="1"/>
  <c r="AL908" i="1" s="1"/>
  <c r="AW908" i="1" l="1"/>
  <c r="AD909" i="1"/>
  <c r="AK908" i="1"/>
  <c r="AQ908" i="1"/>
  <c r="AC909" i="1" l="1"/>
  <c r="AF910" i="1"/>
  <c r="AB910" i="1"/>
  <c r="AZ909" i="1" s="1"/>
  <c r="AT909" i="1" l="1"/>
  <c r="AN909" i="1"/>
  <c r="AA910" i="1"/>
  <c r="AE910" i="1"/>
  <c r="AY909" i="1" l="1"/>
  <c r="BA909" i="1"/>
  <c r="AX909" i="1" s="1"/>
  <c r="AS909" i="1"/>
  <c r="AU909" i="1"/>
  <c r="AR909" i="1" s="1"/>
  <c r="AM909" i="1"/>
  <c r="AO909" i="1"/>
  <c r="AL909" i="1" s="1"/>
  <c r="AW909" i="1" l="1"/>
  <c r="AD910" i="1"/>
  <c r="AK909" i="1"/>
  <c r="AQ909" i="1"/>
  <c r="AC910" i="1" l="1"/>
  <c r="AB911" i="1"/>
  <c r="AZ910" i="1" s="1"/>
  <c r="AF911" i="1"/>
  <c r="AT910" i="1" l="1"/>
  <c r="AN910" i="1"/>
  <c r="AE911" i="1"/>
  <c r="AA911" i="1"/>
  <c r="AY910" i="1" l="1"/>
  <c r="BA910" i="1"/>
  <c r="AX910" i="1" s="1"/>
  <c r="AS910" i="1"/>
  <c r="AU910" i="1"/>
  <c r="AR910" i="1" s="1"/>
  <c r="AO910" i="1"/>
  <c r="AL910" i="1" s="1"/>
  <c r="AM910" i="1"/>
  <c r="AW910" i="1" l="1"/>
  <c r="AD911" i="1"/>
  <c r="AF912" i="1" s="1"/>
  <c r="AK910" i="1"/>
  <c r="AB912" i="1"/>
  <c r="AZ911" i="1" s="1"/>
  <c r="AQ910" i="1"/>
  <c r="AT911" i="1" l="1"/>
  <c r="AN911" i="1"/>
  <c r="AC911" i="1"/>
  <c r="AE912" i="1" l="1"/>
  <c r="AA912" i="1"/>
  <c r="AY911" i="1" l="1"/>
  <c r="BA911" i="1"/>
  <c r="AX911" i="1" s="1"/>
  <c r="AS911" i="1"/>
  <c r="AU911" i="1"/>
  <c r="AR911" i="1" s="1"/>
  <c r="AO911" i="1"/>
  <c r="AL911" i="1" s="1"/>
  <c r="AM911" i="1"/>
  <c r="AW911" i="1" l="1"/>
  <c r="AK911" i="1"/>
  <c r="AD912" i="1"/>
  <c r="AF913" i="1" s="1"/>
  <c r="AQ911" i="1"/>
  <c r="AC912" i="1" s="1"/>
  <c r="AB913" i="1" l="1"/>
  <c r="AZ912" i="1" s="1"/>
  <c r="AE913" i="1"/>
  <c r="AA913" i="1"/>
  <c r="AT912" i="1"/>
  <c r="AN912" i="1"/>
  <c r="AY912" i="1" l="1"/>
  <c r="BA912" i="1"/>
  <c r="AX912" i="1" s="1"/>
  <c r="AS912" i="1"/>
  <c r="AU912" i="1"/>
  <c r="AR912" i="1" s="1"/>
  <c r="AM912" i="1"/>
  <c r="AO912" i="1"/>
  <c r="AL912" i="1" s="1"/>
  <c r="AW912" i="1" l="1"/>
  <c r="AD913" i="1"/>
  <c r="AK912" i="1"/>
  <c r="AQ912" i="1"/>
  <c r="AC913" i="1" l="1"/>
  <c r="AB914" i="1"/>
  <c r="AZ913" i="1" s="1"/>
  <c r="AF914" i="1"/>
  <c r="AT913" i="1" l="1"/>
  <c r="AN913" i="1"/>
  <c r="AA914" i="1"/>
  <c r="AE914" i="1"/>
  <c r="AY913" i="1" l="1"/>
  <c r="BA913" i="1"/>
  <c r="AX913" i="1" s="1"/>
  <c r="AS913" i="1"/>
  <c r="AU913" i="1"/>
  <c r="AR913" i="1" s="1"/>
  <c r="AO913" i="1"/>
  <c r="AL913" i="1" s="1"/>
  <c r="AM913" i="1"/>
  <c r="AD914" i="1" l="1"/>
  <c r="AK913" i="1"/>
  <c r="AW913" i="1"/>
  <c r="AF915" i="1"/>
  <c r="AB915" i="1"/>
  <c r="AZ914" i="1" s="1"/>
  <c r="AQ913" i="1"/>
  <c r="AC914" i="1" s="1"/>
  <c r="AA915" i="1" l="1"/>
  <c r="AE915" i="1"/>
  <c r="AT914" i="1"/>
  <c r="AN914" i="1"/>
  <c r="AY914" i="1" l="1"/>
  <c r="BA914" i="1"/>
  <c r="AX914" i="1" s="1"/>
  <c r="AS914" i="1"/>
  <c r="AU914" i="1"/>
  <c r="AR914" i="1" s="1"/>
  <c r="AM914" i="1"/>
  <c r="AO914" i="1"/>
  <c r="AL914" i="1" s="1"/>
  <c r="AW914" i="1" l="1"/>
  <c r="AK914" i="1"/>
  <c r="AD915" i="1"/>
  <c r="AQ914" i="1"/>
  <c r="AF916" i="1" l="1"/>
  <c r="AB916" i="1"/>
  <c r="AZ915" i="1" s="1"/>
  <c r="AC915" i="1"/>
  <c r="AT915" i="1" l="1"/>
  <c r="AN915" i="1"/>
  <c r="AE916" i="1"/>
  <c r="AA916" i="1"/>
  <c r="AY915" i="1" l="1"/>
  <c r="BA915" i="1"/>
  <c r="AX915" i="1" s="1"/>
  <c r="AS915" i="1"/>
  <c r="AU915" i="1"/>
  <c r="AR915" i="1" s="1"/>
  <c r="AM915" i="1"/>
  <c r="AO915" i="1"/>
  <c r="AL915" i="1" s="1"/>
  <c r="AW915" i="1" l="1"/>
  <c r="AD916" i="1"/>
  <c r="AB917" i="1"/>
  <c r="AZ916" i="1" s="1"/>
  <c r="AF917" i="1"/>
  <c r="AK915" i="1"/>
  <c r="AQ915" i="1"/>
  <c r="AC916" i="1" l="1"/>
  <c r="AT916" i="1"/>
  <c r="AN916" i="1"/>
  <c r="AA917" i="1" l="1"/>
  <c r="AE917" i="1"/>
  <c r="AY916" i="1" l="1"/>
  <c r="BA916" i="1"/>
  <c r="AX916" i="1" s="1"/>
  <c r="AS916" i="1"/>
  <c r="AU916" i="1"/>
  <c r="AR916" i="1" s="1"/>
  <c r="AO916" i="1"/>
  <c r="AL916" i="1" s="1"/>
  <c r="AM916" i="1"/>
  <c r="AD917" i="1" l="1"/>
  <c r="AW916" i="1"/>
  <c r="AK916" i="1"/>
  <c r="AB918" i="1"/>
  <c r="AZ917" i="1" s="1"/>
  <c r="AF918" i="1"/>
  <c r="AQ916" i="1"/>
  <c r="AT917" i="1" l="1"/>
  <c r="AN917" i="1"/>
  <c r="AC917" i="1"/>
  <c r="AE918" i="1" l="1"/>
  <c r="AA918" i="1"/>
  <c r="AY917" i="1" l="1"/>
  <c r="BA917" i="1"/>
  <c r="AX917" i="1" s="1"/>
  <c r="AS917" i="1"/>
  <c r="AU917" i="1"/>
  <c r="AR917" i="1" s="1"/>
  <c r="AO917" i="1"/>
  <c r="AL917" i="1" s="1"/>
  <c r="AM917" i="1"/>
  <c r="AD918" i="1" l="1"/>
  <c r="AW917" i="1"/>
  <c r="AB919" i="1"/>
  <c r="AZ918" i="1" s="1"/>
  <c r="AF919" i="1"/>
  <c r="AK917" i="1"/>
  <c r="AQ917" i="1"/>
  <c r="AC918" i="1" l="1"/>
  <c r="AT918" i="1"/>
  <c r="AN918" i="1"/>
  <c r="AE919" i="1" l="1"/>
  <c r="AA919" i="1"/>
  <c r="AY918" i="1" l="1"/>
  <c r="BA918" i="1"/>
  <c r="AX918" i="1" s="1"/>
  <c r="AS918" i="1"/>
  <c r="AU918" i="1"/>
  <c r="AR918" i="1" s="1"/>
  <c r="AM918" i="1"/>
  <c r="AO918" i="1"/>
  <c r="AL918" i="1" s="1"/>
  <c r="AD919" i="1" l="1"/>
  <c r="AW918" i="1"/>
  <c r="AF920" i="1"/>
  <c r="AB920" i="1"/>
  <c r="AZ919" i="1" s="1"/>
  <c r="AK918" i="1"/>
  <c r="AQ918" i="1"/>
  <c r="AT919" i="1" l="1"/>
  <c r="AN919" i="1"/>
  <c r="AC919" i="1"/>
  <c r="AE920" i="1" l="1"/>
  <c r="AA920" i="1"/>
  <c r="AY919" i="1" l="1"/>
  <c r="BA919" i="1"/>
  <c r="AX919" i="1" s="1"/>
  <c r="AS919" i="1"/>
  <c r="AU919" i="1"/>
  <c r="AR919" i="1" s="1"/>
  <c r="AO919" i="1"/>
  <c r="AL919" i="1" s="1"/>
  <c r="AM919" i="1"/>
  <c r="AD920" i="1" l="1"/>
  <c r="AW919" i="1"/>
  <c r="AK919" i="1"/>
  <c r="AB921" i="1"/>
  <c r="AZ920" i="1" s="1"/>
  <c r="AF921" i="1"/>
  <c r="AQ919" i="1"/>
  <c r="AT920" i="1" l="1"/>
  <c r="AN920" i="1"/>
  <c r="AC920" i="1"/>
  <c r="AA921" i="1" l="1"/>
  <c r="AE921" i="1"/>
  <c r="AY920" i="1" l="1"/>
  <c r="BA920" i="1"/>
  <c r="AX920" i="1" s="1"/>
  <c r="AS920" i="1"/>
  <c r="AU920" i="1"/>
  <c r="AR920" i="1" s="1"/>
  <c r="AO920" i="1"/>
  <c r="AL920" i="1" s="1"/>
  <c r="AM920" i="1"/>
  <c r="AD921" i="1" l="1"/>
  <c r="AW920" i="1"/>
  <c r="AK920" i="1"/>
  <c r="AB922" i="1"/>
  <c r="AZ921" i="1" s="1"/>
  <c r="AF922" i="1"/>
  <c r="AQ920" i="1"/>
  <c r="AT921" i="1" l="1"/>
  <c r="AN921" i="1"/>
  <c r="AC921" i="1"/>
  <c r="AE922" i="1" l="1"/>
  <c r="AA922" i="1"/>
  <c r="AY921" i="1" l="1"/>
  <c r="BA921" i="1"/>
  <c r="AX921" i="1" s="1"/>
  <c r="AS921" i="1"/>
  <c r="AU921" i="1"/>
  <c r="AR921" i="1" s="1"/>
  <c r="AM921" i="1"/>
  <c r="AO921" i="1"/>
  <c r="AL921" i="1" s="1"/>
  <c r="AD922" i="1" l="1"/>
  <c r="AW921" i="1"/>
  <c r="AB923" i="1"/>
  <c r="AZ922" i="1" s="1"/>
  <c r="AF923" i="1"/>
  <c r="AK921" i="1"/>
  <c r="AQ921" i="1"/>
  <c r="AC922" i="1" l="1"/>
  <c r="AA923" i="1"/>
  <c r="AE923" i="1"/>
  <c r="AT922" i="1"/>
  <c r="AN922" i="1"/>
  <c r="AY922" i="1" l="1"/>
  <c r="BA922" i="1"/>
  <c r="AX922" i="1" s="1"/>
  <c r="AS922" i="1"/>
  <c r="AU922" i="1"/>
  <c r="AR922" i="1" s="1"/>
  <c r="AO922" i="1"/>
  <c r="AL922" i="1" s="1"/>
  <c r="AM922" i="1"/>
  <c r="AW922" i="1" l="1"/>
  <c r="AK922" i="1"/>
  <c r="AD923" i="1"/>
  <c r="AQ922" i="1"/>
  <c r="AF924" i="1" l="1"/>
  <c r="AB924" i="1"/>
  <c r="AZ923" i="1" s="1"/>
  <c r="AC923" i="1"/>
  <c r="AT923" i="1" l="1"/>
  <c r="AN923" i="1"/>
  <c r="AE924" i="1"/>
  <c r="AA924" i="1"/>
  <c r="AY923" i="1" l="1"/>
  <c r="BA923" i="1"/>
  <c r="AX923" i="1" s="1"/>
  <c r="AS923" i="1"/>
  <c r="AU923" i="1"/>
  <c r="AR923" i="1" s="1"/>
  <c r="AM923" i="1"/>
  <c r="AO923" i="1"/>
  <c r="AL923" i="1" s="1"/>
  <c r="AW923" i="1" l="1"/>
  <c r="AD924" i="1"/>
  <c r="AB925" i="1"/>
  <c r="AZ924" i="1" s="1"/>
  <c r="AF925" i="1"/>
  <c r="AK923" i="1"/>
  <c r="AQ923" i="1"/>
  <c r="AC924" i="1" l="1"/>
  <c r="AA925" i="1" s="1"/>
  <c r="AT924" i="1"/>
  <c r="AN924" i="1"/>
  <c r="AE925" i="1" l="1"/>
  <c r="AY924" i="1"/>
  <c r="BA924" i="1"/>
  <c r="AX924" i="1" s="1"/>
  <c r="AS924" i="1"/>
  <c r="AU924" i="1"/>
  <c r="AR924" i="1" s="1"/>
  <c r="AO924" i="1"/>
  <c r="AL924" i="1" s="1"/>
  <c r="AM924" i="1"/>
  <c r="AW924" i="1" l="1"/>
  <c r="AD925" i="1"/>
  <c r="AK924" i="1"/>
  <c r="AQ924" i="1"/>
  <c r="AC925" i="1" l="1"/>
  <c r="AF926" i="1"/>
  <c r="AB926" i="1"/>
  <c r="AZ925" i="1" s="1"/>
  <c r="AT925" i="1" l="1"/>
  <c r="AN925" i="1"/>
  <c r="AE926" i="1"/>
  <c r="AA926" i="1"/>
  <c r="AY925" i="1" l="1"/>
  <c r="BA925" i="1"/>
  <c r="AX925" i="1" s="1"/>
  <c r="AS925" i="1"/>
  <c r="AU925" i="1"/>
  <c r="AR925" i="1" s="1"/>
  <c r="AM925" i="1"/>
  <c r="AO925" i="1"/>
  <c r="AL925" i="1" s="1"/>
  <c r="AW925" i="1" l="1"/>
  <c r="AD926" i="1"/>
  <c r="AB927" i="1" s="1"/>
  <c r="AZ926" i="1" s="1"/>
  <c r="AK925" i="1"/>
  <c r="AQ925" i="1"/>
  <c r="AF927" i="1" l="1"/>
  <c r="AC926" i="1"/>
  <c r="AA927" i="1" s="1"/>
  <c r="AT926" i="1"/>
  <c r="AN926" i="1"/>
  <c r="AE927" i="1" l="1"/>
  <c r="AY926" i="1"/>
  <c r="BA926" i="1"/>
  <c r="AX926" i="1" s="1"/>
  <c r="AS926" i="1"/>
  <c r="AU926" i="1"/>
  <c r="AR926" i="1" s="1"/>
  <c r="AM926" i="1"/>
  <c r="AO926" i="1"/>
  <c r="AL926" i="1" s="1"/>
  <c r="AW926" i="1" l="1"/>
  <c r="AK926" i="1"/>
  <c r="AD927" i="1"/>
  <c r="AQ926" i="1"/>
  <c r="AF928" i="1" l="1"/>
  <c r="AB928" i="1"/>
  <c r="AZ927" i="1" s="1"/>
  <c r="AC927" i="1"/>
  <c r="AT927" i="1" l="1"/>
  <c r="AN927" i="1"/>
  <c r="AE928" i="1"/>
  <c r="AA928" i="1"/>
  <c r="AY927" i="1" l="1"/>
  <c r="BA927" i="1"/>
  <c r="AX927" i="1" s="1"/>
  <c r="AS927" i="1"/>
  <c r="AU927" i="1"/>
  <c r="AR927" i="1" s="1"/>
  <c r="AO927" i="1"/>
  <c r="AL927" i="1" s="1"/>
  <c r="AM927" i="1"/>
  <c r="AK927" i="1" l="1"/>
  <c r="AW927" i="1"/>
  <c r="AD928" i="1"/>
  <c r="AQ927" i="1"/>
  <c r="AC928" i="1" s="1"/>
  <c r="AA929" i="1" l="1"/>
  <c r="AE929" i="1"/>
  <c r="AB929" i="1"/>
  <c r="AZ928" i="1" s="1"/>
  <c r="AF929" i="1"/>
  <c r="AY928" i="1" l="1"/>
  <c r="BA928" i="1"/>
  <c r="AX928" i="1" s="1"/>
  <c r="AT928" i="1"/>
  <c r="AN928" i="1"/>
  <c r="AS928" i="1"/>
  <c r="AU928" i="1"/>
  <c r="AO928" i="1"/>
  <c r="AL928" i="1" s="1"/>
  <c r="AM928" i="1"/>
  <c r="AW928" i="1" l="1"/>
  <c r="AQ928" i="1"/>
  <c r="AK928" i="1"/>
  <c r="AR928" i="1"/>
  <c r="AD929" i="1" s="1"/>
  <c r="AC929" i="1" l="1"/>
  <c r="AF930" i="1"/>
  <c r="AB930" i="1"/>
  <c r="AZ929" i="1" s="1"/>
  <c r="AE930" i="1"/>
  <c r="AA930" i="1"/>
  <c r="AY929" i="1" l="1"/>
  <c r="BA929" i="1"/>
  <c r="AX929" i="1" s="1"/>
  <c r="AT929" i="1"/>
  <c r="AN929" i="1"/>
  <c r="AS929" i="1"/>
  <c r="AU929" i="1"/>
  <c r="AO929" i="1"/>
  <c r="AL929" i="1" s="1"/>
  <c r="AM929" i="1"/>
  <c r="AW929" i="1" l="1"/>
  <c r="AK929" i="1"/>
  <c r="AQ929" i="1"/>
  <c r="AR929" i="1"/>
  <c r="AD930" i="1" s="1"/>
  <c r="AF931" i="1" l="1"/>
  <c r="AB931" i="1"/>
  <c r="AZ930" i="1" s="1"/>
  <c r="AC930" i="1"/>
  <c r="AT930" i="1" l="1"/>
  <c r="AN930" i="1"/>
  <c r="AE931" i="1"/>
  <c r="AA931" i="1"/>
  <c r="AY930" i="1" l="1"/>
  <c r="BA930" i="1"/>
  <c r="AX930" i="1" s="1"/>
  <c r="AS930" i="1"/>
  <c r="AU930" i="1"/>
  <c r="AR930" i="1" s="1"/>
  <c r="AO930" i="1"/>
  <c r="AL930" i="1" s="1"/>
  <c r="AM930" i="1"/>
  <c r="AW930" i="1" l="1"/>
  <c r="AD931" i="1"/>
  <c r="AK930" i="1"/>
  <c r="AB932" i="1"/>
  <c r="AZ931" i="1" s="1"/>
  <c r="AF932" i="1"/>
  <c r="AQ930" i="1"/>
  <c r="AT931" i="1" l="1"/>
  <c r="AN931" i="1"/>
  <c r="AC931" i="1"/>
  <c r="AE932" i="1" l="1"/>
  <c r="AA932" i="1"/>
  <c r="AY931" i="1" l="1"/>
  <c r="BA931" i="1"/>
  <c r="AX931" i="1" s="1"/>
  <c r="AS931" i="1"/>
  <c r="AU931" i="1"/>
  <c r="AR931" i="1" s="1"/>
  <c r="AO931" i="1"/>
  <c r="AL931" i="1" s="1"/>
  <c r="AM931" i="1"/>
  <c r="AW931" i="1" l="1"/>
  <c r="AK931" i="1"/>
  <c r="AD932" i="1"/>
  <c r="AQ931" i="1"/>
  <c r="AC932" i="1" s="1"/>
  <c r="AA933" i="1" l="1"/>
  <c r="AE933" i="1"/>
  <c r="AB933" i="1"/>
  <c r="AZ932" i="1" s="1"/>
  <c r="AF933" i="1"/>
  <c r="AY932" i="1" l="1"/>
  <c r="BA932" i="1"/>
  <c r="AX932" i="1" s="1"/>
  <c r="AT932" i="1"/>
  <c r="AN932" i="1"/>
  <c r="AS932" i="1"/>
  <c r="AU932" i="1"/>
  <c r="AO932" i="1"/>
  <c r="AL932" i="1" s="1"/>
  <c r="AM932" i="1"/>
  <c r="AW932" i="1" l="1"/>
  <c r="AR932" i="1"/>
  <c r="AD933" i="1" s="1"/>
  <c r="AQ932" i="1"/>
  <c r="AK932" i="1"/>
  <c r="AF934" i="1" l="1"/>
  <c r="AB934" i="1"/>
  <c r="AZ933" i="1" s="1"/>
  <c r="AC933" i="1"/>
  <c r="AT933" i="1" l="1"/>
  <c r="AN933" i="1"/>
  <c r="AA934" i="1"/>
  <c r="AE934" i="1"/>
  <c r="AY933" i="1" l="1"/>
  <c r="BA933" i="1"/>
  <c r="AX933" i="1" s="1"/>
  <c r="AS933" i="1"/>
  <c r="AU933" i="1"/>
  <c r="AR933" i="1" s="1"/>
  <c r="AO933" i="1"/>
  <c r="AL933" i="1" s="1"/>
  <c r="AM933" i="1"/>
  <c r="AW933" i="1" l="1"/>
  <c r="AD934" i="1"/>
  <c r="AK933" i="1"/>
  <c r="AB935" i="1"/>
  <c r="AZ934" i="1" s="1"/>
  <c r="AF935" i="1"/>
  <c r="AQ933" i="1"/>
  <c r="AT934" i="1" l="1"/>
  <c r="AN934" i="1"/>
  <c r="AC934" i="1"/>
  <c r="AE935" i="1" l="1"/>
  <c r="AA935" i="1"/>
  <c r="AY934" i="1" l="1"/>
  <c r="BA934" i="1"/>
  <c r="AX934" i="1" s="1"/>
  <c r="AS934" i="1"/>
  <c r="AU934" i="1"/>
  <c r="AR934" i="1" s="1"/>
  <c r="AO934" i="1"/>
  <c r="AL934" i="1" s="1"/>
  <c r="AM934" i="1"/>
  <c r="AW934" i="1" l="1"/>
  <c r="AK934" i="1"/>
  <c r="AD935" i="1"/>
  <c r="AQ934" i="1"/>
  <c r="AC935" i="1" s="1"/>
  <c r="AA936" i="1" l="1"/>
  <c r="AE936" i="1"/>
  <c r="AB936" i="1"/>
  <c r="AZ935" i="1" s="1"/>
  <c r="AF936" i="1"/>
  <c r="AY935" i="1" l="1"/>
  <c r="BA935" i="1"/>
  <c r="AX935" i="1" s="1"/>
  <c r="AT935" i="1"/>
  <c r="AN935" i="1"/>
  <c r="AS935" i="1"/>
  <c r="AU935" i="1"/>
  <c r="AM935" i="1"/>
  <c r="AO935" i="1"/>
  <c r="AW935" i="1" l="1"/>
  <c r="AK935" i="1"/>
  <c r="AL935" i="1"/>
  <c r="AQ935" i="1"/>
  <c r="AC936" i="1" s="1"/>
  <c r="AR935" i="1"/>
  <c r="AD936" i="1" s="1"/>
  <c r="AF937" i="1" l="1"/>
  <c r="AB937" i="1"/>
  <c r="AZ936" i="1" s="1"/>
  <c r="AE937" i="1"/>
  <c r="AA937" i="1"/>
  <c r="AY936" i="1" l="1"/>
  <c r="BA936" i="1"/>
  <c r="AX936" i="1" s="1"/>
  <c r="AS936" i="1"/>
  <c r="AU936" i="1"/>
  <c r="AO936" i="1"/>
  <c r="AM936" i="1"/>
  <c r="AT936" i="1"/>
  <c r="AN936" i="1"/>
  <c r="AR936" i="1" l="1"/>
  <c r="AW936" i="1"/>
  <c r="AL936" i="1"/>
  <c r="AK936" i="1"/>
  <c r="AQ936" i="1"/>
  <c r="AD937" i="1" l="1"/>
  <c r="AC937" i="1"/>
  <c r="AE938" i="1"/>
  <c r="AA938" i="1"/>
  <c r="AF938" i="1"/>
  <c r="AB938" i="1"/>
  <c r="AZ937" i="1" s="1"/>
  <c r="AY937" i="1" l="1"/>
  <c r="BA937" i="1"/>
  <c r="AX937" i="1" s="1"/>
  <c r="AT937" i="1"/>
  <c r="AN937" i="1"/>
  <c r="AS937" i="1"/>
  <c r="AU937" i="1"/>
  <c r="AO937" i="1"/>
  <c r="AL937" i="1" s="1"/>
  <c r="AM937" i="1"/>
  <c r="AW937" i="1" l="1"/>
  <c r="AK937" i="1"/>
  <c r="AQ937" i="1"/>
  <c r="AR937" i="1"/>
  <c r="AD938" i="1" s="1"/>
  <c r="AF939" i="1" l="1"/>
  <c r="AB939" i="1"/>
  <c r="AZ938" i="1" s="1"/>
  <c r="AC938" i="1"/>
  <c r="AT938" i="1" l="1"/>
  <c r="AN938" i="1"/>
  <c r="AE939" i="1"/>
  <c r="AA939" i="1"/>
  <c r="AY938" i="1" l="1"/>
  <c r="BA938" i="1"/>
  <c r="AX938" i="1" s="1"/>
  <c r="AS938" i="1"/>
  <c r="AU938" i="1"/>
  <c r="AR938" i="1" s="1"/>
  <c r="AM938" i="1"/>
  <c r="AO938" i="1"/>
  <c r="AL938" i="1" s="1"/>
  <c r="AW938" i="1" l="1"/>
  <c r="AD939" i="1"/>
  <c r="AK938" i="1"/>
  <c r="AQ938" i="1"/>
  <c r="AC939" i="1" l="1"/>
  <c r="AB940" i="1"/>
  <c r="AZ939" i="1" s="1"/>
  <c r="AF940" i="1"/>
  <c r="AT939" i="1" l="1"/>
  <c r="AN939" i="1"/>
  <c r="AE940" i="1"/>
  <c r="AA940" i="1"/>
  <c r="AY939" i="1" l="1"/>
  <c r="BA939" i="1"/>
  <c r="AX939" i="1" s="1"/>
  <c r="AS939" i="1"/>
  <c r="AU939" i="1"/>
  <c r="AR939" i="1" s="1"/>
  <c r="AO939" i="1"/>
  <c r="AL939" i="1" s="1"/>
  <c r="AM939" i="1"/>
  <c r="AW939" i="1" l="1"/>
  <c r="AD940" i="1"/>
  <c r="AK939" i="1"/>
  <c r="AB941" i="1"/>
  <c r="AZ940" i="1" s="1"/>
  <c r="AF941" i="1"/>
  <c r="AQ939" i="1"/>
  <c r="AT940" i="1" l="1"/>
  <c r="AN940" i="1"/>
  <c r="AC940" i="1"/>
  <c r="AE941" i="1" l="1"/>
  <c r="AA941" i="1"/>
  <c r="AY940" i="1" l="1"/>
  <c r="BA940" i="1"/>
  <c r="AX940" i="1" s="1"/>
  <c r="AS940" i="1"/>
  <c r="AU940" i="1"/>
  <c r="AR940" i="1" s="1"/>
  <c r="AM940" i="1"/>
  <c r="AO940" i="1"/>
  <c r="AL940" i="1" s="1"/>
  <c r="AD941" i="1" l="1"/>
  <c r="AB942" i="1" s="1"/>
  <c r="AZ941" i="1" s="1"/>
  <c r="AW940" i="1"/>
  <c r="AK940" i="1"/>
  <c r="AQ940" i="1"/>
  <c r="AF942" i="1" l="1"/>
  <c r="AC941" i="1"/>
  <c r="AT941" i="1"/>
  <c r="AN941" i="1"/>
  <c r="AA942" i="1" l="1"/>
  <c r="AE942" i="1"/>
  <c r="AY941" i="1" l="1"/>
  <c r="BA941" i="1"/>
  <c r="AX941" i="1" s="1"/>
  <c r="AS941" i="1"/>
  <c r="AU941" i="1"/>
  <c r="AR941" i="1" s="1"/>
  <c r="AO941" i="1"/>
  <c r="AL941" i="1" s="1"/>
  <c r="AM941" i="1"/>
  <c r="AD942" i="1" l="1"/>
  <c r="AW941" i="1"/>
  <c r="AK941" i="1"/>
  <c r="AF943" i="1"/>
  <c r="AB943" i="1"/>
  <c r="AZ942" i="1" s="1"/>
  <c r="AQ941" i="1"/>
  <c r="AT942" i="1" l="1"/>
  <c r="AN942" i="1"/>
  <c r="AC942" i="1"/>
  <c r="AE943" i="1" l="1"/>
  <c r="AA943" i="1"/>
  <c r="AY942" i="1" l="1"/>
  <c r="BA942" i="1"/>
  <c r="AX942" i="1" s="1"/>
  <c r="AS942" i="1"/>
  <c r="AU942" i="1"/>
  <c r="AR942" i="1" s="1"/>
  <c r="AM942" i="1"/>
  <c r="AO942" i="1"/>
  <c r="AL942" i="1" s="1"/>
  <c r="AD943" i="1" l="1"/>
  <c r="AW942" i="1"/>
  <c r="AF944" i="1"/>
  <c r="AB944" i="1"/>
  <c r="AZ943" i="1" s="1"/>
  <c r="AK942" i="1"/>
  <c r="AQ942" i="1"/>
  <c r="AT943" i="1" l="1"/>
  <c r="AN943" i="1"/>
  <c r="AC943" i="1"/>
  <c r="AA944" i="1" l="1"/>
  <c r="AE944" i="1"/>
  <c r="AY943" i="1" l="1"/>
  <c r="BA943" i="1"/>
  <c r="AX943" i="1" s="1"/>
  <c r="AS943" i="1"/>
  <c r="AU943" i="1"/>
  <c r="AR943" i="1" s="1"/>
  <c r="AO943" i="1"/>
  <c r="AL943" i="1" s="1"/>
  <c r="AM943" i="1"/>
  <c r="AK943" i="1" l="1"/>
  <c r="AD944" i="1"/>
  <c r="AW943" i="1"/>
  <c r="AB945" i="1"/>
  <c r="AZ944" i="1" s="1"/>
  <c r="AF945" i="1"/>
  <c r="AQ943" i="1"/>
  <c r="AC944" i="1" l="1"/>
  <c r="AE945" i="1" s="1"/>
  <c r="AT944" i="1"/>
  <c r="AN944" i="1"/>
  <c r="AA945" i="1" l="1"/>
  <c r="AY944" i="1"/>
  <c r="BA944" i="1"/>
  <c r="AX944" i="1" s="1"/>
  <c r="AS944" i="1"/>
  <c r="AU944" i="1"/>
  <c r="AR944" i="1" s="1"/>
  <c r="AO944" i="1"/>
  <c r="AL944" i="1" s="1"/>
  <c r="AM944" i="1"/>
  <c r="AD945" i="1" l="1"/>
  <c r="AF946" i="1" s="1"/>
  <c r="AW944" i="1"/>
  <c r="AK944" i="1"/>
  <c r="AQ944" i="1"/>
  <c r="AB946" i="1" l="1"/>
  <c r="AZ945" i="1" s="1"/>
  <c r="AT945" i="1"/>
  <c r="AN945" i="1"/>
  <c r="AC945" i="1"/>
  <c r="AE946" i="1" l="1"/>
  <c r="AA946" i="1"/>
  <c r="AY945" i="1" l="1"/>
  <c r="BA945" i="1"/>
  <c r="AX945" i="1" s="1"/>
  <c r="AS945" i="1"/>
  <c r="AU945" i="1"/>
  <c r="AR945" i="1" s="1"/>
  <c r="AO945" i="1"/>
  <c r="AL945" i="1" s="1"/>
  <c r="AM945" i="1"/>
  <c r="AD946" i="1" l="1"/>
  <c r="AW945" i="1"/>
  <c r="AK945" i="1"/>
  <c r="AB947" i="1"/>
  <c r="AZ946" i="1" s="1"/>
  <c r="AF947" i="1"/>
  <c r="AQ945" i="1"/>
  <c r="AC946" i="1" s="1"/>
  <c r="AE947" i="1" l="1"/>
  <c r="AA947" i="1"/>
  <c r="AT946" i="1"/>
  <c r="AN946" i="1"/>
  <c r="AY946" i="1" l="1"/>
  <c r="BA946" i="1"/>
  <c r="AX946" i="1" s="1"/>
  <c r="AS946" i="1"/>
  <c r="AU946" i="1"/>
  <c r="AR946" i="1" s="1"/>
  <c r="AM946" i="1"/>
  <c r="AO946" i="1"/>
  <c r="AL946" i="1" s="1"/>
  <c r="AW946" i="1" l="1"/>
  <c r="AD947" i="1"/>
  <c r="AF948" i="1" s="1"/>
  <c r="AB948" i="1"/>
  <c r="AZ947" i="1" s="1"/>
  <c r="AK946" i="1"/>
  <c r="AQ946" i="1"/>
  <c r="AT947" i="1" l="1"/>
  <c r="AN947" i="1"/>
  <c r="AC947" i="1"/>
  <c r="AA948" i="1" l="1"/>
  <c r="AE948" i="1"/>
  <c r="AY947" i="1" l="1"/>
  <c r="BA947" i="1"/>
  <c r="AX947" i="1" s="1"/>
  <c r="AS947" i="1"/>
  <c r="AU947" i="1"/>
  <c r="AR947" i="1" s="1"/>
  <c r="AO947" i="1"/>
  <c r="AL947" i="1" s="1"/>
  <c r="AM947" i="1"/>
  <c r="AD948" i="1" l="1"/>
  <c r="AW947" i="1"/>
  <c r="AK947" i="1"/>
  <c r="AB949" i="1"/>
  <c r="AZ948" i="1" s="1"/>
  <c r="AF949" i="1"/>
  <c r="AQ947" i="1"/>
  <c r="AT948" i="1" l="1"/>
  <c r="AN948" i="1"/>
  <c r="AC948" i="1"/>
  <c r="AE949" i="1" l="1"/>
  <c r="AA949" i="1"/>
  <c r="AY948" i="1" l="1"/>
  <c r="BA948" i="1"/>
  <c r="AX948" i="1" s="1"/>
  <c r="AS948" i="1"/>
  <c r="AU948" i="1"/>
  <c r="AR948" i="1" s="1"/>
  <c r="AO948" i="1"/>
  <c r="AL948" i="1" s="1"/>
  <c r="AM948" i="1"/>
  <c r="AK948" i="1" l="1"/>
  <c r="AW948" i="1"/>
  <c r="AD949" i="1"/>
  <c r="AB950" i="1"/>
  <c r="AZ949" i="1" s="1"/>
  <c r="AF950" i="1"/>
  <c r="AQ948" i="1"/>
  <c r="AC949" i="1" s="1"/>
  <c r="AA950" i="1" l="1"/>
  <c r="AE950" i="1"/>
  <c r="AT949" i="1"/>
  <c r="AN949" i="1"/>
  <c r="AY949" i="1" l="1"/>
  <c r="BA949" i="1"/>
  <c r="AX949" i="1" s="1"/>
  <c r="AS949" i="1"/>
  <c r="AU949" i="1"/>
  <c r="AR949" i="1" s="1"/>
  <c r="AO949" i="1"/>
  <c r="AL949" i="1" s="1"/>
  <c r="AM949" i="1"/>
  <c r="AW949" i="1" l="1"/>
  <c r="AD950" i="1"/>
  <c r="AK949" i="1"/>
  <c r="AQ949" i="1"/>
  <c r="AC950" i="1" l="1"/>
  <c r="AF951" i="1"/>
  <c r="AB951" i="1"/>
  <c r="AZ950" i="1" s="1"/>
  <c r="AT950" i="1" l="1"/>
  <c r="AN950" i="1"/>
  <c r="AE951" i="1"/>
  <c r="AA951" i="1"/>
  <c r="AY950" i="1" l="1"/>
  <c r="BA950" i="1"/>
  <c r="AX950" i="1" s="1"/>
  <c r="AS950" i="1"/>
  <c r="AU950" i="1"/>
  <c r="AR950" i="1" s="1"/>
  <c r="AM950" i="1"/>
  <c r="AO950" i="1"/>
  <c r="AL950" i="1" s="1"/>
  <c r="AW950" i="1" l="1"/>
  <c r="AD951" i="1"/>
  <c r="AB952" i="1"/>
  <c r="AZ951" i="1" s="1"/>
  <c r="AF952" i="1"/>
  <c r="AK950" i="1"/>
  <c r="AQ950" i="1"/>
  <c r="AC951" i="1" l="1"/>
  <c r="AT951" i="1"/>
  <c r="AN951" i="1"/>
  <c r="AA952" i="1" l="1"/>
  <c r="AE952" i="1"/>
  <c r="AY951" i="1" l="1"/>
  <c r="BA951" i="1"/>
  <c r="AX951" i="1" s="1"/>
  <c r="AS951" i="1"/>
  <c r="AU951" i="1"/>
  <c r="AR951" i="1" s="1"/>
  <c r="AM951" i="1"/>
  <c r="AO951" i="1"/>
  <c r="AL951" i="1" s="1"/>
  <c r="AD952" i="1" l="1"/>
  <c r="AW951" i="1"/>
  <c r="AF953" i="1"/>
  <c r="AB953" i="1"/>
  <c r="AZ952" i="1" s="1"/>
  <c r="AK951" i="1"/>
  <c r="AQ951" i="1"/>
  <c r="AT952" i="1" l="1"/>
  <c r="AN952" i="1"/>
  <c r="AC952" i="1"/>
  <c r="AE953" i="1" l="1"/>
  <c r="AA953" i="1"/>
  <c r="AY952" i="1" l="1"/>
  <c r="BA952" i="1"/>
  <c r="AX952" i="1" s="1"/>
  <c r="AS952" i="1"/>
  <c r="AU952" i="1"/>
  <c r="AR952" i="1" s="1"/>
  <c r="AO952" i="1"/>
  <c r="AL952" i="1" s="1"/>
  <c r="AM952" i="1"/>
  <c r="AW952" i="1" l="1"/>
  <c r="AK952" i="1"/>
  <c r="AD953" i="1"/>
  <c r="AB954" i="1" s="1"/>
  <c r="AZ953" i="1" s="1"/>
  <c r="AQ952" i="1"/>
  <c r="AC953" i="1" s="1"/>
  <c r="AF954" i="1" l="1"/>
  <c r="AE954" i="1"/>
  <c r="AA954" i="1"/>
  <c r="AT953" i="1"/>
  <c r="AN953" i="1"/>
  <c r="AY953" i="1" l="1"/>
  <c r="BA953" i="1"/>
  <c r="AX953" i="1" s="1"/>
  <c r="AS953" i="1"/>
  <c r="AU953" i="1"/>
  <c r="AR953" i="1" s="1"/>
  <c r="AO953" i="1"/>
  <c r="AL953" i="1" s="1"/>
  <c r="AM953" i="1"/>
  <c r="AW953" i="1" l="1"/>
  <c r="AD954" i="1"/>
  <c r="AK953" i="1"/>
  <c r="AF955" i="1"/>
  <c r="AB955" i="1"/>
  <c r="AZ954" i="1" s="1"/>
  <c r="AQ953" i="1"/>
  <c r="AC954" i="1" l="1"/>
  <c r="AA955" i="1" s="1"/>
  <c r="AT954" i="1"/>
  <c r="AN954" i="1"/>
  <c r="AE955" i="1" l="1"/>
  <c r="AY954" i="1"/>
  <c r="BA954" i="1"/>
  <c r="AX954" i="1" s="1"/>
  <c r="AS954" i="1"/>
  <c r="AU954" i="1"/>
  <c r="AR954" i="1" s="1"/>
  <c r="AM954" i="1"/>
  <c r="AO954" i="1"/>
  <c r="AL954" i="1" s="1"/>
  <c r="AW954" i="1" l="1"/>
  <c r="AD955" i="1"/>
  <c r="AK954" i="1"/>
  <c r="AQ954" i="1"/>
  <c r="AC955" i="1" l="1"/>
  <c r="AF956" i="1"/>
  <c r="AB956" i="1"/>
  <c r="AZ955" i="1" s="1"/>
  <c r="AT955" i="1" l="1"/>
  <c r="AN955" i="1"/>
  <c r="AE956" i="1"/>
  <c r="AA956" i="1"/>
  <c r="AY955" i="1" l="1"/>
  <c r="BA955" i="1"/>
  <c r="AX955" i="1" s="1"/>
  <c r="AS955" i="1"/>
  <c r="AU955" i="1"/>
  <c r="AR955" i="1" s="1"/>
  <c r="AO955" i="1"/>
  <c r="AL955" i="1" s="1"/>
  <c r="AM955" i="1"/>
  <c r="AD956" i="1" l="1"/>
  <c r="AW955" i="1"/>
  <c r="AK955" i="1"/>
  <c r="AB957" i="1"/>
  <c r="AZ956" i="1" s="1"/>
  <c r="AF957" i="1"/>
  <c r="AQ955" i="1"/>
  <c r="AC956" i="1" s="1"/>
  <c r="AA957" i="1" l="1"/>
  <c r="AE957" i="1"/>
  <c r="AT956" i="1"/>
  <c r="AN956" i="1"/>
  <c r="AY956" i="1" l="1"/>
  <c r="BA956" i="1"/>
  <c r="AX956" i="1" s="1"/>
  <c r="AS956" i="1"/>
  <c r="AU956" i="1"/>
  <c r="AR956" i="1" s="1"/>
  <c r="AM956" i="1"/>
  <c r="AO956" i="1"/>
  <c r="AL956" i="1" s="1"/>
  <c r="AW956" i="1" l="1"/>
  <c r="AD957" i="1"/>
  <c r="AK956" i="1"/>
  <c r="AQ956" i="1"/>
  <c r="AC957" i="1" l="1"/>
  <c r="AF958" i="1"/>
  <c r="AB958" i="1"/>
  <c r="AZ957" i="1" s="1"/>
  <c r="AT957" i="1" l="1"/>
  <c r="AN957" i="1"/>
  <c r="AE958" i="1"/>
  <c r="AA958" i="1"/>
  <c r="AY957" i="1" l="1"/>
  <c r="BA957" i="1"/>
  <c r="AX957" i="1" s="1"/>
  <c r="AS957" i="1"/>
  <c r="AU957" i="1"/>
  <c r="AR957" i="1" s="1"/>
  <c r="AM957" i="1"/>
  <c r="AO957" i="1"/>
  <c r="AL957" i="1" s="1"/>
  <c r="AW957" i="1" l="1"/>
  <c r="AD958" i="1"/>
  <c r="AK957" i="1"/>
  <c r="AQ957" i="1"/>
  <c r="AC958" i="1" l="1"/>
  <c r="AB959" i="1"/>
  <c r="AZ958" i="1" s="1"/>
  <c r="AF959" i="1"/>
  <c r="AT958" i="1" l="1"/>
  <c r="AN958" i="1"/>
  <c r="AE959" i="1"/>
  <c r="AA959" i="1"/>
  <c r="AY958" i="1" l="1"/>
  <c r="BA958" i="1"/>
  <c r="AX958" i="1" s="1"/>
  <c r="AS958" i="1"/>
  <c r="AU958" i="1"/>
  <c r="AR958" i="1" s="1"/>
  <c r="AO958" i="1"/>
  <c r="AL958" i="1" s="1"/>
  <c r="AM958" i="1"/>
  <c r="AD959" i="1" l="1"/>
  <c r="AW958" i="1"/>
  <c r="AK958" i="1"/>
  <c r="AF960" i="1"/>
  <c r="AB960" i="1"/>
  <c r="AZ959" i="1" s="1"/>
  <c r="AQ958" i="1"/>
  <c r="AC959" i="1" s="1"/>
  <c r="AE960" i="1" l="1"/>
  <c r="AA960" i="1"/>
  <c r="AT959" i="1"/>
  <c r="AN959" i="1"/>
  <c r="AY959" i="1" l="1"/>
  <c r="BA959" i="1"/>
  <c r="AX959" i="1" s="1"/>
  <c r="AS959" i="1"/>
  <c r="AU959" i="1"/>
  <c r="AR959" i="1" s="1"/>
  <c r="AO959" i="1"/>
  <c r="AL959" i="1" s="1"/>
  <c r="AM959" i="1"/>
  <c r="AW959" i="1" l="1"/>
  <c r="AD960" i="1"/>
  <c r="AK959" i="1"/>
  <c r="AF961" i="1"/>
  <c r="AB961" i="1"/>
  <c r="AZ960" i="1" s="1"/>
  <c r="AQ959" i="1"/>
  <c r="AC960" i="1" l="1"/>
  <c r="AA961" i="1" s="1"/>
  <c r="AT960" i="1"/>
  <c r="AN960" i="1"/>
  <c r="AE961" i="1" l="1"/>
  <c r="AY960" i="1"/>
  <c r="BA960" i="1"/>
  <c r="AX960" i="1" s="1"/>
  <c r="AS960" i="1"/>
  <c r="AU960" i="1"/>
  <c r="AR960" i="1" s="1"/>
  <c r="AM960" i="1"/>
  <c r="AO960" i="1"/>
  <c r="AL960" i="1" s="1"/>
  <c r="AW960" i="1" l="1"/>
  <c r="AD961" i="1"/>
  <c r="AK960" i="1"/>
  <c r="AQ960" i="1"/>
  <c r="AC961" i="1" l="1"/>
  <c r="AB962" i="1"/>
  <c r="AZ961" i="1" s="1"/>
  <c r="AF962" i="1"/>
  <c r="AT961" i="1" l="1"/>
  <c r="AN961" i="1"/>
  <c r="AE962" i="1"/>
  <c r="AA962" i="1"/>
  <c r="AY961" i="1" l="1"/>
  <c r="BA961" i="1"/>
  <c r="AX961" i="1" s="1"/>
  <c r="AS961" i="1"/>
  <c r="AU961" i="1"/>
  <c r="AR961" i="1" s="1"/>
  <c r="AO961" i="1"/>
  <c r="AL961" i="1" s="1"/>
  <c r="AM961" i="1"/>
  <c r="AD962" i="1" l="1"/>
  <c r="AW961" i="1"/>
  <c r="AK961" i="1"/>
  <c r="AF963" i="1"/>
  <c r="AB963" i="1"/>
  <c r="AZ962" i="1" s="1"/>
  <c r="AQ961" i="1"/>
  <c r="AC962" i="1" s="1"/>
  <c r="AA963" i="1" l="1"/>
  <c r="AE963" i="1"/>
  <c r="AT962" i="1"/>
  <c r="AN962" i="1"/>
  <c r="AY962" i="1" l="1"/>
  <c r="BA962" i="1"/>
  <c r="AX962" i="1" s="1"/>
  <c r="AS962" i="1"/>
  <c r="AU962" i="1"/>
  <c r="AR962" i="1" s="1"/>
  <c r="AM962" i="1"/>
  <c r="AO962" i="1"/>
  <c r="AL962" i="1" s="1"/>
  <c r="AW962" i="1" l="1"/>
  <c r="AK962" i="1"/>
  <c r="AD963" i="1"/>
  <c r="AQ962" i="1"/>
  <c r="AB964" i="1" l="1"/>
  <c r="AZ963" i="1" s="1"/>
  <c r="AF964" i="1"/>
  <c r="AC963" i="1"/>
  <c r="AE964" i="1" l="1"/>
  <c r="AA964" i="1"/>
  <c r="AT963" i="1"/>
  <c r="AN963" i="1"/>
  <c r="AY963" i="1" l="1"/>
  <c r="BA963" i="1"/>
  <c r="AX963" i="1" s="1"/>
  <c r="AS963" i="1"/>
  <c r="AU963" i="1"/>
  <c r="AR963" i="1" s="1"/>
  <c r="AM963" i="1"/>
  <c r="AO963" i="1"/>
  <c r="AL963" i="1" s="1"/>
  <c r="AW963" i="1" l="1"/>
  <c r="AD964" i="1"/>
  <c r="AF965" i="1" s="1"/>
  <c r="AB965" i="1"/>
  <c r="AZ964" i="1" s="1"/>
  <c r="AK963" i="1"/>
  <c r="AQ963" i="1"/>
  <c r="AT964" i="1" l="1"/>
  <c r="AN964" i="1"/>
  <c r="AC964" i="1"/>
  <c r="AE965" i="1" l="1"/>
  <c r="AA965" i="1"/>
  <c r="AY964" i="1" l="1"/>
  <c r="BA964" i="1"/>
  <c r="AX964" i="1" s="1"/>
  <c r="AS964" i="1"/>
  <c r="AU964" i="1"/>
  <c r="AR964" i="1" s="1"/>
  <c r="AM964" i="1"/>
  <c r="AO964" i="1"/>
  <c r="AL964" i="1" s="1"/>
  <c r="AD965" i="1" l="1"/>
  <c r="AW964" i="1"/>
  <c r="AB966" i="1"/>
  <c r="AZ965" i="1" s="1"/>
  <c r="AF966" i="1"/>
  <c r="AK964" i="1"/>
  <c r="AQ964" i="1"/>
  <c r="AC965" i="1" l="1"/>
  <c r="AT965" i="1"/>
  <c r="AN965" i="1"/>
  <c r="AA966" i="1" l="1"/>
  <c r="AE966" i="1"/>
  <c r="AY965" i="1" l="1"/>
  <c r="BA965" i="1"/>
  <c r="AX965" i="1" s="1"/>
  <c r="AS965" i="1"/>
  <c r="AU965" i="1"/>
  <c r="AR965" i="1" s="1"/>
  <c r="AM965" i="1"/>
  <c r="AO965" i="1"/>
  <c r="AL965" i="1" s="1"/>
  <c r="AD966" i="1" l="1"/>
  <c r="AW965" i="1"/>
  <c r="AK965" i="1"/>
  <c r="AF967" i="1"/>
  <c r="AB967" i="1"/>
  <c r="AZ966" i="1" s="1"/>
  <c r="AQ965" i="1"/>
  <c r="AT966" i="1" l="1"/>
  <c r="AN966" i="1"/>
  <c r="AC966" i="1"/>
  <c r="AE967" i="1" l="1"/>
  <c r="AA967" i="1"/>
  <c r="AY966" i="1" l="1"/>
  <c r="BA966" i="1"/>
  <c r="AX966" i="1" s="1"/>
  <c r="AS966" i="1"/>
  <c r="AU966" i="1"/>
  <c r="AR966" i="1" s="1"/>
  <c r="AM966" i="1"/>
  <c r="AO966" i="1"/>
  <c r="AL966" i="1" s="1"/>
  <c r="AW966" i="1" l="1"/>
  <c r="AD967" i="1"/>
  <c r="AF968" i="1" s="1"/>
  <c r="AK966" i="1"/>
  <c r="AQ966" i="1"/>
  <c r="AB968" i="1" l="1"/>
  <c r="AZ967" i="1" s="1"/>
  <c r="AT967" i="1"/>
  <c r="AN967" i="1"/>
  <c r="AC967" i="1"/>
  <c r="AA968" i="1" l="1"/>
  <c r="AE968" i="1"/>
  <c r="AY967" i="1" l="1"/>
  <c r="BA967" i="1"/>
  <c r="AX967" i="1" s="1"/>
  <c r="AS967" i="1"/>
  <c r="AU967" i="1"/>
  <c r="AR967" i="1" s="1"/>
  <c r="AM967" i="1"/>
  <c r="AO967" i="1"/>
  <c r="AL967" i="1" s="1"/>
  <c r="AD968" i="1" l="1"/>
  <c r="AW967" i="1"/>
  <c r="AB969" i="1"/>
  <c r="AZ968" i="1" s="1"/>
  <c r="AF969" i="1"/>
  <c r="AK967" i="1"/>
  <c r="AQ967" i="1"/>
  <c r="AC968" i="1" l="1"/>
  <c r="AT968" i="1"/>
  <c r="AN968" i="1"/>
  <c r="AE969" i="1" l="1"/>
  <c r="AA969" i="1"/>
  <c r="AY968" i="1" l="1"/>
  <c r="BA968" i="1"/>
  <c r="AX968" i="1" s="1"/>
  <c r="AS968" i="1"/>
  <c r="AU968" i="1"/>
  <c r="AR968" i="1" s="1"/>
  <c r="AM968" i="1"/>
  <c r="AO968" i="1"/>
  <c r="AL968" i="1" s="1"/>
  <c r="AD969" i="1" l="1"/>
  <c r="AW968" i="1"/>
  <c r="AF970" i="1"/>
  <c r="AB970" i="1"/>
  <c r="AZ969" i="1" s="1"/>
  <c r="AK968" i="1"/>
  <c r="AQ968" i="1"/>
  <c r="AT969" i="1" l="1"/>
  <c r="AN969" i="1"/>
  <c r="AC969" i="1"/>
  <c r="AA970" i="1" l="1"/>
  <c r="AE970" i="1"/>
  <c r="AY969" i="1" l="1"/>
  <c r="BA969" i="1"/>
  <c r="AX969" i="1" s="1"/>
  <c r="AS969" i="1"/>
  <c r="AU969" i="1"/>
  <c r="AR969" i="1" s="1"/>
  <c r="AO969" i="1"/>
  <c r="AL969" i="1" s="1"/>
  <c r="AM969" i="1"/>
  <c r="AD970" i="1" l="1"/>
  <c r="AW969" i="1"/>
  <c r="AK969" i="1"/>
  <c r="AB971" i="1"/>
  <c r="AZ970" i="1" s="1"/>
  <c r="AF971" i="1"/>
  <c r="AQ969" i="1"/>
  <c r="AT970" i="1" l="1"/>
  <c r="AN970" i="1"/>
  <c r="AC970" i="1"/>
  <c r="AE971" i="1" l="1"/>
  <c r="AA971" i="1"/>
  <c r="AY970" i="1" l="1"/>
  <c r="BA970" i="1"/>
  <c r="AX970" i="1" s="1"/>
  <c r="AS970" i="1"/>
  <c r="AU970" i="1"/>
  <c r="AR970" i="1" s="1"/>
  <c r="AO970" i="1"/>
  <c r="AL970" i="1" s="1"/>
  <c r="AM970" i="1"/>
  <c r="AW970" i="1" l="1"/>
  <c r="AD971" i="1"/>
  <c r="AK970" i="1"/>
  <c r="AB972" i="1"/>
  <c r="AZ971" i="1" s="1"/>
  <c r="AF972" i="1"/>
  <c r="AQ970" i="1"/>
  <c r="AT971" i="1" l="1"/>
  <c r="AN971" i="1"/>
  <c r="AC971" i="1"/>
  <c r="AA972" i="1" l="1"/>
  <c r="AE972" i="1"/>
  <c r="AY971" i="1" l="1"/>
  <c r="BA971" i="1"/>
  <c r="AX971" i="1" s="1"/>
  <c r="AS971" i="1"/>
  <c r="AU971" i="1"/>
  <c r="AR971" i="1" s="1"/>
  <c r="AM971" i="1"/>
  <c r="AO971" i="1"/>
  <c r="AL971" i="1" s="1"/>
  <c r="AD972" i="1" l="1"/>
  <c r="AW971" i="1"/>
  <c r="AB973" i="1"/>
  <c r="AZ972" i="1" s="1"/>
  <c r="AF973" i="1"/>
  <c r="AK971" i="1"/>
  <c r="AQ971" i="1"/>
  <c r="AC972" i="1" l="1"/>
  <c r="AT972" i="1"/>
  <c r="AN972" i="1"/>
  <c r="AE973" i="1" l="1"/>
  <c r="AA973" i="1"/>
  <c r="AY972" i="1" l="1"/>
  <c r="BA972" i="1"/>
  <c r="AX972" i="1" s="1"/>
  <c r="AS972" i="1"/>
  <c r="AU972" i="1"/>
  <c r="AR972" i="1" s="1"/>
  <c r="AM972" i="1"/>
  <c r="AO972" i="1"/>
  <c r="AL972" i="1" s="1"/>
  <c r="AW972" i="1" l="1"/>
  <c r="AD973" i="1"/>
  <c r="AF974" i="1"/>
  <c r="AB974" i="1"/>
  <c r="AZ973" i="1" s="1"/>
  <c r="AK972" i="1"/>
  <c r="AQ972" i="1"/>
  <c r="AT973" i="1" l="1"/>
  <c r="AN973" i="1"/>
  <c r="AC973" i="1"/>
  <c r="AA974" i="1" l="1"/>
  <c r="AE974" i="1"/>
  <c r="AY973" i="1" l="1"/>
  <c r="BA973" i="1"/>
  <c r="AX973" i="1" s="1"/>
  <c r="AS973" i="1"/>
  <c r="AU973" i="1"/>
  <c r="AR973" i="1" s="1"/>
  <c r="AO973" i="1"/>
  <c r="AL973" i="1" s="1"/>
  <c r="AM973" i="1"/>
  <c r="AD974" i="1" l="1"/>
  <c r="AW973" i="1"/>
  <c r="AK973" i="1"/>
  <c r="AB975" i="1"/>
  <c r="AZ974" i="1" s="1"/>
  <c r="AF975" i="1"/>
  <c r="AQ973" i="1"/>
  <c r="AT974" i="1" l="1"/>
  <c r="AN974" i="1"/>
  <c r="AC974" i="1"/>
  <c r="AE975" i="1" l="1"/>
  <c r="AA975" i="1"/>
  <c r="AY974" i="1" l="1"/>
  <c r="BA974" i="1"/>
  <c r="AX974" i="1" s="1"/>
  <c r="AS974" i="1"/>
  <c r="AU974" i="1"/>
  <c r="AR974" i="1" s="1"/>
  <c r="AM974" i="1"/>
  <c r="AO974" i="1"/>
  <c r="AL974" i="1" s="1"/>
  <c r="AD975" i="1" l="1"/>
  <c r="AW974" i="1"/>
  <c r="AB976" i="1"/>
  <c r="AZ975" i="1" s="1"/>
  <c r="AF976" i="1"/>
  <c r="AK974" i="1"/>
  <c r="AQ974" i="1"/>
  <c r="AC975" i="1" l="1"/>
  <c r="AT975" i="1"/>
  <c r="AN975" i="1"/>
  <c r="AA976" i="1" l="1"/>
  <c r="AE976" i="1"/>
  <c r="AY975" i="1" l="1"/>
  <c r="BA975" i="1"/>
  <c r="AX975" i="1" s="1"/>
  <c r="AS975" i="1"/>
  <c r="AU975" i="1"/>
  <c r="AR975" i="1" s="1"/>
  <c r="AO975" i="1"/>
  <c r="AL975" i="1" s="1"/>
  <c r="AM975" i="1"/>
  <c r="AD976" i="1" l="1"/>
  <c r="AW975" i="1"/>
  <c r="AK975" i="1"/>
  <c r="AF977" i="1"/>
  <c r="AB977" i="1"/>
  <c r="AZ976" i="1" s="1"/>
  <c r="AQ975" i="1"/>
  <c r="AT976" i="1" l="1"/>
  <c r="AN976" i="1"/>
  <c r="AC976" i="1"/>
  <c r="AE977" i="1" l="1"/>
  <c r="AA977" i="1"/>
  <c r="AY976" i="1" l="1"/>
  <c r="BA976" i="1"/>
  <c r="AX976" i="1" s="1"/>
  <c r="AS976" i="1"/>
  <c r="AU976" i="1"/>
  <c r="AR976" i="1" s="1"/>
  <c r="AO976" i="1"/>
  <c r="AL976" i="1" s="1"/>
  <c r="AM976" i="1"/>
  <c r="AW976" i="1" l="1"/>
  <c r="AD977" i="1"/>
  <c r="AF978" i="1" s="1"/>
  <c r="AK976" i="1"/>
  <c r="AB978" i="1"/>
  <c r="AZ977" i="1" s="1"/>
  <c r="AQ976" i="1"/>
  <c r="AC977" i="1" s="1"/>
  <c r="AE978" i="1" l="1"/>
  <c r="AA978" i="1"/>
  <c r="AT977" i="1"/>
  <c r="AN977" i="1"/>
  <c r="AY977" i="1" l="1"/>
  <c r="BA977" i="1"/>
  <c r="AX977" i="1" s="1"/>
  <c r="AS977" i="1"/>
  <c r="AU977" i="1"/>
  <c r="AR977" i="1" s="1"/>
  <c r="AO977" i="1"/>
  <c r="AL977" i="1" s="1"/>
  <c r="AM977" i="1"/>
  <c r="AW977" i="1" l="1"/>
  <c r="AK977" i="1"/>
  <c r="AD978" i="1"/>
  <c r="AF979" i="1" s="1"/>
  <c r="AQ977" i="1"/>
  <c r="AC978" i="1" s="1"/>
  <c r="AB979" i="1" l="1"/>
  <c r="AZ978" i="1" s="1"/>
  <c r="AA979" i="1"/>
  <c r="AE979" i="1"/>
  <c r="AT978" i="1"/>
  <c r="AN978" i="1"/>
  <c r="AY978" i="1" l="1"/>
  <c r="BA978" i="1"/>
  <c r="AX978" i="1" s="1"/>
  <c r="AS978" i="1"/>
  <c r="AU978" i="1"/>
  <c r="AR978" i="1" s="1"/>
  <c r="AO978" i="1"/>
  <c r="AL978" i="1" s="1"/>
  <c r="AM978" i="1"/>
  <c r="AW978" i="1" l="1"/>
  <c r="AD979" i="1"/>
  <c r="AK978" i="1"/>
  <c r="AQ978" i="1"/>
  <c r="AC979" i="1" l="1"/>
  <c r="AB980" i="1"/>
  <c r="AZ979" i="1" s="1"/>
  <c r="AF980" i="1"/>
  <c r="AT979" i="1" l="1"/>
  <c r="AN979" i="1"/>
  <c r="AE980" i="1"/>
  <c r="AA980" i="1"/>
  <c r="AY979" i="1" l="1"/>
  <c r="BA979" i="1"/>
  <c r="AX979" i="1" s="1"/>
  <c r="AS979" i="1"/>
  <c r="AU979" i="1"/>
  <c r="AR979" i="1" s="1"/>
  <c r="AO979" i="1"/>
  <c r="AL979" i="1" s="1"/>
  <c r="AM979" i="1"/>
  <c r="AW979" i="1" l="1"/>
  <c r="AD980" i="1"/>
  <c r="AK979" i="1"/>
  <c r="AB981" i="1"/>
  <c r="AZ980" i="1" s="1"/>
  <c r="AF981" i="1"/>
  <c r="AQ979" i="1"/>
  <c r="AT980" i="1" l="1"/>
  <c r="AN980" i="1"/>
  <c r="AC980" i="1"/>
  <c r="AE981" i="1" l="1"/>
  <c r="AA981" i="1"/>
  <c r="AY980" i="1" l="1"/>
  <c r="BA980" i="1"/>
  <c r="AX980" i="1" s="1"/>
  <c r="AS980" i="1"/>
  <c r="AU980" i="1"/>
  <c r="AR980" i="1" s="1"/>
  <c r="AM980" i="1"/>
  <c r="AO980" i="1"/>
  <c r="AL980" i="1" s="1"/>
  <c r="AD981" i="1" l="1"/>
  <c r="AW980" i="1"/>
  <c r="AB982" i="1"/>
  <c r="AZ981" i="1" s="1"/>
  <c r="AF982" i="1"/>
  <c r="AK980" i="1"/>
  <c r="AQ980" i="1"/>
  <c r="AC981" i="1" l="1"/>
  <c r="AT981" i="1"/>
  <c r="AN981" i="1"/>
  <c r="AA982" i="1" l="1"/>
  <c r="AE982" i="1"/>
  <c r="AY981" i="1" l="1"/>
  <c r="BA981" i="1"/>
  <c r="AX981" i="1" s="1"/>
  <c r="AS981" i="1"/>
  <c r="AU981" i="1"/>
  <c r="AR981" i="1" s="1"/>
  <c r="AM981" i="1"/>
  <c r="AO981" i="1"/>
  <c r="AL981" i="1" s="1"/>
  <c r="AD982" i="1" l="1"/>
  <c r="AW981" i="1"/>
  <c r="AF983" i="1"/>
  <c r="AB983" i="1"/>
  <c r="AZ982" i="1" s="1"/>
  <c r="AK981" i="1"/>
  <c r="AQ981" i="1"/>
  <c r="AC982" i="1" l="1"/>
  <c r="AT982" i="1"/>
  <c r="AN982" i="1"/>
  <c r="AE983" i="1" l="1"/>
  <c r="AA983" i="1"/>
  <c r="AY982" i="1" l="1"/>
  <c r="BA982" i="1"/>
  <c r="AX982" i="1" s="1"/>
  <c r="AS982" i="1"/>
  <c r="AU982" i="1"/>
  <c r="AR982" i="1" s="1"/>
  <c r="AO982" i="1"/>
  <c r="AL982" i="1" s="1"/>
  <c r="AM982" i="1"/>
  <c r="AW982" i="1" l="1"/>
  <c r="AD983" i="1"/>
  <c r="AK982" i="1"/>
  <c r="AF984" i="1"/>
  <c r="AB984" i="1"/>
  <c r="AZ983" i="1" s="1"/>
  <c r="AQ982" i="1"/>
  <c r="AT983" i="1" l="1"/>
  <c r="AN983" i="1"/>
  <c r="AC983" i="1"/>
  <c r="AE984" i="1" l="1"/>
  <c r="AA984" i="1"/>
  <c r="AY983" i="1" l="1"/>
  <c r="BA983" i="1"/>
  <c r="AX983" i="1" s="1"/>
  <c r="AS983" i="1"/>
  <c r="AU983" i="1"/>
  <c r="AR983" i="1" s="1"/>
  <c r="AO983" i="1"/>
  <c r="AL983" i="1" s="1"/>
  <c r="AM983" i="1"/>
  <c r="AW983" i="1" l="1"/>
  <c r="AD984" i="1"/>
  <c r="AF985" i="1" s="1"/>
  <c r="AK983" i="1"/>
  <c r="AB985" i="1"/>
  <c r="AZ984" i="1" s="1"/>
  <c r="AQ983" i="1"/>
  <c r="AC984" i="1" s="1"/>
  <c r="AE985" i="1" l="1"/>
  <c r="AA985" i="1"/>
  <c r="AT984" i="1"/>
  <c r="AN984" i="1"/>
  <c r="AY984" i="1" l="1"/>
  <c r="BA984" i="1"/>
  <c r="AX984" i="1" s="1"/>
  <c r="AS984" i="1"/>
  <c r="AU984" i="1"/>
  <c r="AR984" i="1" s="1"/>
  <c r="AM984" i="1"/>
  <c r="AO984" i="1"/>
  <c r="AL984" i="1" s="1"/>
  <c r="AW984" i="1" l="1"/>
  <c r="AD985" i="1"/>
  <c r="AF986" i="1"/>
  <c r="AB986" i="1"/>
  <c r="AZ985" i="1" s="1"/>
  <c r="AK984" i="1"/>
  <c r="AQ984" i="1"/>
  <c r="AT985" i="1" l="1"/>
  <c r="AN985" i="1"/>
  <c r="AC985" i="1"/>
  <c r="AE986" i="1" l="1"/>
  <c r="AA986" i="1"/>
  <c r="AY985" i="1" l="1"/>
  <c r="BA985" i="1"/>
  <c r="AX985" i="1" s="1"/>
  <c r="AS985" i="1"/>
  <c r="AU985" i="1"/>
  <c r="AR985" i="1" s="1"/>
  <c r="AM985" i="1"/>
  <c r="AO985" i="1"/>
  <c r="AL985" i="1" s="1"/>
  <c r="AD986" i="1" l="1"/>
  <c r="AW985" i="1"/>
  <c r="AB987" i="1"/>
  <c r="AZ986" i="1" s="1"/>
  <c r="AF987" i="1"/>
  <c r="AK985" i="1"/>
  <c r="AQ985" i="1"/>
  <c r="AC986" i="1" l="1"/>
  <c r="AT986" i="1"/>
  <c r="AN986" i="1"/>
  <c r="AA987" i="1" l="1"/>
  <c r="AE987" i="1"/>
  <c r="AY986" i="1" l="1"/>
  <c r="BA986" i="1"/>
  <c r="AX986" i="1" s="1"/>
  <c r="AS986" i="1"/>
  <c r="AU986" i="1"/>
  <c r="AR986" i="1" s="1"/>
  <c r="AO986" i="1"/>
  <c r="AL986" i="1" s="1"/>
  <c r="AM986" i="1"/>
  <c r="AD987" i="1" l="1"/>
  <c r="AW986" i="1"/>
  <c r="AK986" i="1"/>
  <c r="AF988" i="1"/>
  <c r="AB988" i="1"/>
  <c r="AZ987" i="1" s="1"/>
  <c r="AQ986" i="1"/>
  <c r="AC987" i="1" s="1"/>
  <c r="AE988" i="1" l="1"/>
  <c r="AA988" i="1"/>
  <c r="AT987" i="1"/>
  <c r="AN987" i="1"/>
  <c r="AY987" i="1" l="1"/>
  <c r="BA987" i="1"/>
  <c r="AX987" i="1" s="1"/>
  <c r="AS987" i="1"/>
  <c r="AU987" i="1"/>
  <c r="AR987" i="1" s="1"/>
  <c r="AM987" i="1"/>
  <c r="AO987" i="1"/>
  <c r="AL987" i="1" s="1"/>
  <c r="AW987" i="1" l="1"/>
  <c r="AD988" i="1"/>
  <c r="AK987" i="1"/>
  <c r="AQ987" i="1"/>
  <c r="AC988" i="1" l="1"/>
  <c r="AB989" i="1"/>
  <c r="AZ988" i="1" s="1"/>
  <c r="AF989" i="1"/>
  <c r="AT988" i="1" l="1"/>
  <c r="AN988" i="1"/>
  <c r="AA989" i="1"/>
  <c r="AE989" i="1"/>
  <c r="AY988" i="1" l="1"/>
  <c r="BA988" i="1"/>
  <c r="AX988" i="1" s="1"/>
  <c r="AS988" i="1"/>
  <c r="AU988" i="1"/>
  <c r="AR988" i="1" s="1"/>
  <c r="AM988" i="1"/>
  <c r="AO988" i="1"/>
  <c r="AL988" i="1" s="1"/>
  <c r="AW988" i="1" l="1"/>
  <c r="AD989" i="1"/>
  <c r="AB990" i="1" s="1"/>
  <c r="AZ989" i="1" s="1"/>
  <c r="AK988" i="1"/>
  <c r="AQ988" i="1"/>
  <c r="AF990" i="1" l="1"/>
  <c r="AT989" i="1"/>
  <c r="AN989" i="1"/>
  <c r="AC989" i="1"/>
  <c r="AA990" i="1" l="1"/>
  <c r="AE990" i="1"/>
  <c r="AY989" i="1" l="1"/>
  <c r="BA989" i="1"/>
  <c r="AX989" i="1" s="1"/>
  <c r="AS989" i="1"/>
  <c r="AU989" i="1"/>
  <c r="AR989" i="1" s="1"/>
  <c r="AM989" i="1"/>
  <c r="AO989" i="1"/>
  <c r="AL989" i="1" s="1"/>
  <c r="AD990" i="1" l="1"/>
  <c r="AW989" i="1"/>
  <c r="AB991" i="1"/>
  <c r="AZ990" i="1" s="1"/>
  <c r="AF991" i="1"/>
  <c r="AK989" i="1"/>
  <c r="AQ989" i="1"/>
  <c r="AC990" i="1" l="1"/>
  <c r="AT990" i="1"/>
  <c r="AN990" i="1"/>
  <c r="AE991" i="1" l="1"/>
  <c r="AA991" i="1"/>
  <c r="AY990" i="1" l="1"/>
  <c r="BA990" i="1"/>
  <c r="AX990" i="1" s="1"/>
  <c r="AS990" i="1"/>
  <c r="AU990" i="1"/>
  <c r="AR990" i="1" s="1"/>
  <c r="AO990" i="1"/>
  <c r="AL990" i="1" s="1"/>
  <c r="AM990" i="1"/>
  <c r="AW990" i="1" l="1"/>
  <c r="AK990" i="1"/>
  <c r="AD991" i="1"/>
  <c r="AF992" i="1" s="1"/>
  <c r="AQ990" i="1"/>
  <c r="AC991" i="1" s="1"/>
  <c r="AB992" i="1" l="1"/>
  <c r="AZ991" i="1" s="1"/>
  <c r="AE992" i="1"/>
  <c r="AA992" i="1"/>
  <c r="AT991" i="1"/>
  <c r="AN991" i="1"/>
  <c r="AY991" i="1" l="1"/>
  <c r="BA991" i="1"/>
  <c r="AX991" i="1" s="1"/>
  <c r="AS991" i="1"/>
  <c r="AU991" i="1"/>
  <c r="AR991" i="1" s="1"/>
  <c r="AM991" i="1"/>
  <c r="AO991" i="1"/>
  <c r="AL991" i="1" s="1"/>
  <c r="AW991" i="1" l="1"/>
  <c r="AD992" i="1"/>
  <c r="AB993" i="1"/>
  <c r="AZ992" i="1" s="1"/>
  <c r="AF993" i="1"/>
  <c r="AK991" i="1"/>
  <c r="AQ991" i="1"/>
  <c r="AC992" i="1" l="1"/>
  <c r="AT992" i="1"/>
  <c r="AN992" i="1"/>
  <c r="AE993" i="1" l="1"/>
  <c r="AA993" i="1"/>
  <c r="AY992" i="1" l="1"/>
  <c r="BA992" i="1"/>
  <c r="AX992" i="1" s="1"/>
  <c r="AS992" i="1"/>
  <c r="AU992" i="1"/>
  <c r="AR992" i="1" s="1"/>
  <c r="AO992" i="1"/>
  <c r="AL992" i="1" s="1"/>
  <c r="AM992" i="1"/>
  <c r="AD993" i="1" l="1"/>
  <c r="AW992" i="1"/>
  <c r="AK992" i="1"/>
  <c r="AF994" i="1"/>
  <c r="AB994" i="1"/>
  <c r="AZ993" i="1" s="1"/>
  <c r="AQ992" i="1"/>
  <c r="AC993" i="1" s="1"/>
  <c r="AE994" i="1" l="1"/>
  <c r="AA994" i="1"/>
  <c r="AT993" i="1"/>
  <c r="AN993" i="1"/>
  <c r="AY993" i="1" l="1"/>
  <c r="BA993" i="1"/>
  <c r="AX993" i="1" s="1"/>
  <c r="AS993" i="1"/>
  <c r="AU993" i="1"/>
  <c r="AR993" i="1" s="1"/>
  <c r="AM993" i="1"/>
  <c r="AO993" i="1"/>
  <c r="AL993" i="1" s="1"/>
  <c r="AW993" i="1" l="1"/>
  <c r="AD994" i="1"/>
  <c r="AK993" i="1"/>
  <c r="AQ993" i="1"/>
  <c r="AC994" i="1" l="1"/>
  <c r="AB995" i="1"/>
  <c r="AZ994" i="1" s="1"/>
  <c r="AF995" i="1"/>
  <c r="AT994" i="1" l="1"/>
  <c r="AN994" i="1"/>
  <c r="AA995" i="1"/>
  <c r="AE995" i="1"/>
  <c r="AY994" i="1" l="1"/>
  <c r="BA994" i="1"/>
  <c r="AX994" i="1" s="1"/>
  <c r="AS994" i="1"/>
  <c r="AU994" i="1"/>
  <c r="AR994" i="1" s="1"/>
  <c r="AO994" i="1"/>
  <c r="AL994" i="1" s="1"/>
  <c r="AM994" i="1"/>
  <c r="AD995" i="1" l="1"/>
  <c r="AW994" i="1"/>
  <c r="AK994" i="1"/>
  <c r="AF996" i="1"/>
  <c r="AB996" i="1"/>
  <c r="AZ995" i="1" s="1"/>
  <c r="AQ994" i="1"/>
  <c r="AC995" i="1" s="1"/>
  <c r="AA996" i="1" l="1"/>
  <c r="AE996" i="1"/>
  <c r="AT995" i="1"/>
  <c r="AN995" i="1"/>
  <c r="AY995" i="1" l="1"/>
  <c r="BA995" i="1"/>
  <c r="AX995" i="1" s="1"/>
  <c r="AS995" i="1"/>
  <c r="AU995" i="1"/>
  <c r="AR995" i="1" s="1"/>
  <c r="AO995" i="1"/>
  <c r="AL995" i="1" s="1"/>
  <c r="AM995" i="1"/>
  <c r="AW995" i="1" l="1"/>
  <c r="AD996" i="1"/>
  <c r="AK995" i="1"/>
  <c r="AQ995" i="1"/>
  <c r="AC996" i="1" l="1"/>
  <c r="AB997" i="1"/>
  <c r="AZ996" i="1" s="1"/>
  <c r="AF997" i="1"/>
  <c r="AT996" i="1" l="1"/>
  <c r="AN996" i="1"/>
  <c r="AE997" i="1"/>
  <c r="AA997" i="1"/>
  <c r="AY996" i="1" l="1"/>
  <c r="BA996" i="1"/>
  <c r="AX996" i="1" s="1"/>
  <c r="AS996" i="1"/>
  <c r="AU996" i="1"/>
  <c r="AR996" i="1" s="1"/>
  <c r="AO996" i="1"/>
  <c r="AL996" i="1" s="1"/>
  <c r="AM996" i="1"/>
  <c r="AW996" i="1" l="1"/>
  <c r="AD997" i="1"/>
  <c r="AF998" i="1" s="1"/>
  <c r="AK996" i="1"/>
  <c r="AB998" i="1"/>
  <c r="AZ997" i="1" s="1"/>
  <c r="AQ996" i="1"/>
  <c r="AT997" i="1" l="1"/>
  <c r="AN997" i="1"/>
  <c r="AC997" i="1"/>
  <c r="AE998" i="1" l="1"/>
  <c r="AA998" i="1"/>
  <c r="AY997" i="1" l="1"/>
  <c r="BA997" i="1"/>
  <c r="AX997" i="1" s="1"/>
  <c r="AS997" i="1"/>
  <c r="AU997" i="1"/>
  <c r="AR997" i="1" s="1"/>
  <c r="AM997" i="1"/>
  <c r="AO997" i="1"/>
  <c r="AL997" i="1" s="1"/>
  <c r="AD998" i="1" l="1"/>
  <c r="AW997" i="1"/>
  <c r="AF999" i="1"/>
  <c r="AB999" i="1"/>
  <c r="AZ998" i="1" s="1"/>
  <c r="AK997" i="1"/>
  <c r="AQ997" i="1"/>
  <c r="AT998" i="1" l="1"/>
  <c r="AN998" i="1"/>
  <c r="AC998" i="1"/>
  <c r="AA999" i="1" l="1"/>
  <c r="AE999" i="1"/>
  <c r="AY998" i="1" l="1"/>
  <c r="BA998" i="1"/>
  <c r="AX998" i="1" s="1"/>
  <c r="AS998" i="1"/>
  <c r="AU998" i="1"/>
  <c r="AR998" i="1" s="1"/>
  <c r="AO998" i="1"/>
  <c r="AL998" i="1" s="1"/>
  <c r="AM998" i="1"/>
  <c r="AD999" i="1" l="1"/>
  <c r="AB1000" i="1" s="1"/>
  <c r="AZ999" i="1" s="1"/>
  <c r="AW998" i="1"/>
  <c r="AK998" i="1"/>
  <c r="AQ998" i="1"/>
  <c r="AF1000" i="1" l="1"/>
  <c r="AT999" i="1"/>
  <c r="AN999" i="1"/>
  <c r="AC999" i="1"/>
  <c r="AE1000" i="1" l="1"/>
  <c r="AA1000" i="1"/>
  <c r="AY999" i="1" l="1"/>
  <c r="BA999" i="1"/>
  <c r="AX999" i="1" s="1"/>
  <c r="AS999" i="1"/>
  <c r="AU999" i="1"/>
  <c r="AR999" i="1" s="1"/>
  <c r="AO999" i="1"/>
  <c r="AL999" i="1" s="1"/>
  <c r="AM999" i="1"/>
  <c r="AW999" i="1" l="1"/>
  <c r="AK999" i="1"/>
  <c r="AD1000" i="1"/>
  <c r="AB1001" i="1" s="1"/>
  <c r="AZ1000" i="1" s="1"/>
  <c r="AQ999" i="1"/>
  <c r="AC1000" i="1" s="1"/>
  <c r="AF1001" i="1" l="1"/>
  <c r="AA1001" i="1"/>
  <c r="AE1001" i="1"/>
  <c r="AT1000" i="1"/>
  <c r="AN1000" i="1"/>
  <c r="AY1000" i="1" l="1"/>
  <c r="BA1000" i="1"/>
  <c r="AX1000" i="1" s="1"/>
  <c r="AS1000" i="1"/>
  <c r="AU1000" i="1"/>
  <c r="AR1000" i="1" s="1"/>
  <c r="AO1000" i="1"/>
  <c r="AL1000" i="1" s="1"/>
  <c r="AM1000" i="1"/>
  <c r="AW1000" i="1" l="1"/>
  <c r="AD1001" i="1"/>
  <c r="AK1000" i="1"/>
  <c r="AQ1000" i="1"/>
  <c r="AC1001" i="1" l="1"/>
  <c r="AF1002" i="1"/>
  <c r="AB1002" i="1"/>
  <c r="AZ1001" i="1" s="1"/>
  <c r="AT1001" i="1" l="1"/>
  <c r="AN1001" i="1"/>
  <c r="AE1002" i="1"/>
  <c r="AA1002" i="1"/>
  <c r="AY1001" i="1" l="1"/>
  <c r="BA1001" i="1"/>
  <c r="AX1001" i="1" s="1"/>
  <c r="AS1001" i="1"/>
  <c r="AU1001" i="1"/>
  <c r="AR1001" i="1" s="1"/>
  <c r="AM1001" i="1"/>
  <c r="AO1001" i="1"/>
  <c r="AL1001" i="1" s="1"/>
  <c r="AW1001" i="1" l="1"/>
  <c r="AD1002" i="1"/>
  <c r="AK1001" i="1"/>
  <c r="AQ1001" i="1"/>
  <c r="AC1002" i="1" l="1"/>
  <c r="AB1003" i="1"/>
  <c r="AZ1002" i="1" s="1"/>
  <c r="AF1003" i="1"/>
  <c r="AT1002" i="1" l="1"/>
  <c r="AN1002" i="1"/>
  <c r="AE1003" i="1"/>
  <c r="AA1003" i="1"/>
  <c r="AY1002" i="1" l="1"/>
  <c r="BA1002" i="1"/>
  <c r="AX1002" i="1" s="1"/>
  <c r="AS1002" i="1"/>
  <c r="AU1002" i="1"/>
  <c r="AR1002" i="1" s="1"/>
  <c r="AO1002" i="1"/>
  <c r="AL1002" i="1" s="1"/>
  <c r="AM1002" i="1"/>
  <c r="AD1003" i="1" l="1"/>
  <c r="AK1002" i="1"/>
  <c r="AW1002" i="1"/>
  <c r="AF1004" i="1"/>
  <c r="AB1004" i="1"/>
  <c r="AZ1003" i="1" s="1"/>
  <c r="AQ1002" i="1"/>
  <c r="AC1003" i="1" s="1"/>
  <c r="AA1004" i="1" l="1"/>
  <c r="AE1004" i="1"/>
  <c r="AN1003" i="1"/>
  <c r="AT1003" i="1"/>
  <c r="AY1003" i="1" l="1"/>
  <c r="BA1003" i="1"/>
  <c r="AX1003" i="1" s="1"/>
  <c r="AS1003" i="1"/>
  <c r="AU1003" i="1"/>
  <c r="AR1003" i="1" s="1"/>
  <c r="AM1003" i="1"/>
  <c r="AO1003" i="1"/>
  <c r="AL1003" i="1" s="1"/>
  <c r="AW1003" i="1" l="1"/>
  <c r="AD1004" i="1"/>
  <c r="AK1003" i="1"/>
  <c r="AQ1003" i="1"/>
  <c r="AC1004" i="1" l="1"/>
</calcChain>
</file>

<file path=xl/sharedStrings.xml><?xml version="1.0" encoding="utf-8"?>
<sst xmlns="http://schemas.openxmlformats.org/spreadsheetml/2006/main" count="167" uniqueCount="69">
  <si>
    <t>Paramètre généraux</t>
  </si>
  <si>
    <t>Seconde</t>
  </si>
  <si>
    <t>Mètre/seconde</t>
  </si>
  <si>
    <t xml:space="preserve">Les paramètres du corps en mouvement </t>
  </si>
  <si>
    <t xml:space="preserve">La masse </t>
  </si>
  <si>
    <t xml:space="preserve">La vitesse initiale en x et y </t>
  </si>
  <si>
    <t>La position initiale en x et y</t>
  </si>
  <si>
    <t xml:space="preserve">L’accélération initiale en x et y </t>
  </si>
  <si>
    <t>t</t>
  </si>
  <si>
    <t>Ratio de la constante d'Arseth</t>
  </si>
  <si>
    <t>Base de temps</t>
  </si>
  <si>
    <t>Mètre</t>
  </si>
  <si>
    <t>Gramme</t>
  </si>
  <si>
    <t>m</t>
  </si>
  <si>
    <t>p</t>
  </si>
  <si>
    <t>v</t>
  </si>
  <si>
    <t xml:space="preserve">a </t>
  </si>
  <si>
    <t xml:space="preserve">La position en x et y </t>
  </si>
  <si>
    <t>q</t>
  </si>
  <si>
    <t xml:space="preserve">Le rayon de la sphère représentant le corps </t>
  </si>
  <si>
    <t>r</t>
  </si>
  <si>
    <t>ρ</t>
  </si>
  <si>
    <t>La masse volumique moyenne du corps</t>
  </si>
  <si>
    <t>Le volume</t>
  </si>
  <si>
    <t>V</t>
  </si>
  <si>
    <r>
      <t>Gramme/Mètre</t>
    </r>
    <r>
      <rPr>
        <b/>
        <vertAlign val="superscript"/>
        <sz val="12"/>
        <color theme="0"/>
        <rFont val="Calibri"/>
        <family val="2"/>
        <scheme val="minor"/>
      </rPr>
      <t>2</t>
    </r>
  </si>
  <si>
    <r>
      <t>Mètre</t>
    </r>
    <r>
      <rPr>
        <b/>
        <vertAlign val="superscript"/>
        <sz val="12"/>
        <color theme="0"/>
        <rFont val="Calibri"/>
        <family val="2"/>
        <scheme val="minor"/>
      </rPr>
      <t>2</t>
    </r>
  </si>
  <si>
    <t xml:space="preserve">la masse totale </t>
  </si>
  <si>
    <t>M</t>
  </si>
  <si>
    <t xml:space="preserve">la constante d’Aarseth </t>
  </si>
  <si>
    <t>Λ</t>
  </si>
  <si>
    <t>λ</t>
  </si>
  <si>
    <t>Troisième corps fixe</t>
  </si>
  <si>
    <t>Second corps fixe</t>
  </si>
  <si>
    <t>Premier corps fixe</t>
  </si>
  <si>
    <t>x</t>
  </si>
  <si>
    <t>y</t>
  </si>
  <si>
    <t>PLANÈTE 1</t>
  </si>
  <si>
    <t>PLANÈTE 2</t>
  </si>
  <si>
    <t>PLANÈTE 3</t>
  </si>
  <si>
    <t>Numérotation</t>
  </si>
  <si>
    <t>X</t>
  </si>
  <si>
    <t>Y</t>
  </si>
  <si>
    <t>DERNIER CALCULE</t>
  </si>
  <si>
    <t>Position</t>
  </si>
  <si>
    <t>Accéleration</t>
  </si>
  <si>
    <t>Vitesse</t>
  </si>
  <si>
    <t>Corps 1</t>
  </si>
  <si>
    <t>aX</t>
  </si>
  <si>
    <t>aY</t>
  </si>
  <si>
    <t>Calcule 1 X</t>
  </si>
  <si>
    <t>Calcule 1 Y</t>
  </si>
  <si>
    <t>Calcule 2</t>
  </si>
  <si>
    <t>Corps 2</t>
  </si>
  <si>
    <t>Corps 3</t>
  </si>
  <si>
    <t>Temps</t>
  </si>
  <si>
    <t>index courant</t>
  </si>
  <si>
    <t>index min</t>
  </si>
  <si>
    <t>index max</t>
  </si>
  <si>
    <t>Jupiter</t>
  </si>
  <si>
    <t xml:space="preserve">Position </t>
  </si>
  <si>
    <t>Rayon</t>
  </si>
  <si>
    <t>VOIR PAGE AJOUT POUR L'ÉLÉMENT AJOUTÉ</t>
  </si>
  <si>
    <t>Planète 1</t>
  </si>
  <si>
    <t>Planète 2</t>
  </si>
  <si>
    <t>Planète 3</t>
  </si>
  <si>
    <t>Terre</t>
  </si>
  <si>
    <t>Comparaison entre différentes planètes.</t>
  </si>
  <si>
    <t>Comparaison entre la taille de Jupiter, la terre et mes trois autres planètes. Permet de mieux comprendre la grosseur attribuée à mes corps.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</si>
</sst>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perscript"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BFF3B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5800"/>
        <bgColor indexed="64"/>
      </patternFill>
    </fill>
    <fill>
      <patternFill patternType="solid">
        <fgColor rgb="FF007400"/>
        <bgColor indexed="64"/>
      </patternFill>
    </fill>
    <fill>
      <patternFill patternType="solid">
        <fgColor rgb="FF1D1DFF"/>
        <bgColor indexed="64"/>
      </patternFill>
    </fill>
    <fill>
      <patternFill patternType="solid">
        <fgColor rgb="FF2F2FFF"/>
        <bgColor indexed="64"/>
      </patternFill>
    </fill>
    <fill>
      <patternFill patternType="solid">
        <fgColor rgb="FF5757FF"/>
        <bgColor indexed="64"/>
      </patternFill>
    </fill>
    <fill>
      <patternFill patternType="solid">
        <fgColor rgb="FF8585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FFFE4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rgb="FF003300"/>
      </left>
      <right/>
      <top style="medium">
        <color rgb="FF003300"/>
      </top>
      <bottom/>
      <diagonal/>
    </border>
    <border>
      <left/>
      <right/>
      <top style="medium">
        <color rgb="FF003300"/>
      </top>
      <bottom/>
      <diagonal/>
    </border>
    <border>
      <left/>
      <right style="medium">
        <color rgb="FF003300"/>
      </right>
      <top style="medium">
        <color rgb="FF003300"/>
      </top>
      <bottom/>
      <diagonal/>
    </border>
    <border>
      <left style="medium">
        <color rgb="FF003300"/>
      </left>
      <right/>
      <top/>
      <bottom style="medium">
        <color rgb="FF003300"/>
      </bottom>
      <diagonal/>
    </border>
    <border>
      <left/>
      <right/>
      <top/>
      <bottom style="medium">
        <color rgb="FF003300"/>
      </bottom>
      <diagonal/>
    </border>
    <border>
      <left/>
      <right style="medium">
        <color rgb="FF003300"/>
      </right>
      <top/>
      <bottom style="medium">
        <color rgb="FF003300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rgb="FF003300"/>
      </bottom>
      <diagonal/>
    </border>
    <border>
      <left style="medium">
        <color theme="1"/>
      </left>
      <right/>
      <top/>
      <bottom style="medium">
        <color rgb="FF003300"/>
      </bottom>
      <diagonal/>
    </border>
    <border>
      <left style="medium">
        <color rgb="FF003300"/>
      </left>
      <right/>
      <top/>
      <bottom/>
      <diagonal/>
    </border>
    <border>
      <left/>
      <right style="medium">
        <color rgb="FF003300"/>
      </right>
      <top/>
      <bottom/>
      <diagonal/>
    </border>
    <border>
      <left style="medium">
        <color rgb="FF000066"/>
      </left>
      <right/>
      <top style="medium">
        <color rgb="FF000066"/>
      </top>
      <bottom/>
      <diagonal/>
    </border>
    <border>
      <left/>
      <right/>
      <top style="medium">
        <color rgb="FF000066"/>
      </top>
      <bottom/>
      <diagonal/>
    </border>
    <border>
      <left/>
      <right style="medium">
        <color rgb="FF000066"/>
      </right>
      <top style="medium">
        <color rgb="FF000066"/>
      </top>
      <bottom/>
      <diagonal/>
    </border>
    <border>
      <left style="medium">
        <color rgb="FF000066"/>
      </left>
      <right/>
      <top/>
      <bottom style="medium">
        <color rgb="FF000066"/>
      </bottom>
      <diagonal/>
    </border>
    <border>
      <left/>
      <right/>
      <top/>
      <bottom style="medium">
        <color rgb="FF000066"/>
      </bottom>
      <diagonal/>
    </border>
    <border>
      <left/>
      <right style="medium">
        <color rgb="FF000066"/>
      </right>
      <top/>
      <bottom style="medium">
        <color rgb="FF000066"/>
      </bottom>
      <diagonal/>
    </border>
    <border>
      <left style="medium">
        <color rgb="FF000066"/>
      </left>
      <right/>
      <top/>
      <bottom/>
      <diagonal/>
    </border>
    <border>
      <left/>
      <right style="medium">
        <color rgb="FF000066"/>
      </right>
      <top/>
      <bottom/>
      <diagonal/>
    </border>
    <border>
      <left style="medium">
        <color rgb="FF800000"/>
      </left>
      <right/>
      <top style="medium">
        <color rgb="FF800000"/>
      </top>
      <bottom/>
      <diagonal/>
    </border>
    <border>
      <left/>
      <right/>
      <top style="medium">
        <color rgb="FF800000"/>
      </top>
      <bottom/>
      <diagonal/>
    </border>
    <border>
      <left/>
      <right style="medium">
        <color rgb="FF800000"/>
      </right>
      <top style="medium">
        <color rgb="FF800000"/>
      </top>
      <bottom/>
      <diagonal/>
    </border>
    <border>
      <left style="medium">
        <color rgb="FF800000"/>
      </left>
      <right/>
      <top/>
      <bottom style="medium">
        <color rgb="FF800000"/>
      </bottom>
      <diagonal/>
    </border>
    <border>
      <left/>
      <right/>
      <top/>
      <bottom style="medium">
        <color rgb="FF800000"/>
      </bottom>
      <diagonal/>
    </border>
    <border>
      <left/>
      <right style="medium">
        <color rgb="FF800000"/>
      </right>
      <top/>
      <bottom style="medium">
        <color rgb="FF8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1">
    <xf numFmtId="0" fontId="0" fillId="0" borderId="0" xfId="0"/>
    <xf numFmtId="0" fontId="5" fillId="29" borderId="44" xfId="0" applyFont="1" applyFill="1" applyBorder="1" applyAlignment="1">
      <alignment horizontal="center" vertical="center"/>
    </xf>
    <xf numFmtId="0" fontId="5" fillId="29" borderId="45" xfId="0" applyFont="1" applyFill="1" applyBorder="1" applyAlignment="1">
      <alignment horizontal="center" vertical="center"/>
    </xf>
    <xf numFmtId="0" fontId="5" fillId="29" borderId="46" xfId="0" applyFont="1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164" fontId="0" fillId="30" borderId="45" xfId="0" applyNumberFormat="1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64" fontId="0" fillId="0" borderId="45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30" borderId="45" xfId="0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3" fontId="0" fillId="0" borderId="0" xfId="0" applyNumberFormat="1"/>
    <xf numFmtId="0" fontId="0" fillId="0" borderId="50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28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2" fillId="21" borderId="35" xfId="0" applyFont="1" applyFill="1" applyBorder="1" applyAlignment="1">
      <alignment horizontal="center" vertical="center" wrapText="1"/>
    </xf>
    <xf numFmtId="0" fontId="2" fillId="21" borderId="36" xfId="0" applyFont="1" applyFill="1" applyBorder="1" applyAlignment="1">
      <alignment horizontal="center" vertical="center" wrapText="1"/>
    </xf>
    <xf numFmtId="0" fontId="2" fillId="21" borderId="38" xfId="0" applyFont="1" applyFill="1" applyBorder="1" applyAlignment="1">
      <alignment horizontal="center" vertical="center" wrapText="1"/>
    </xf>
    <xf numFmtId="0" fontId="2" fillId="21" borderId="39" xfId="0" applyFont="1" applyFill="1" applyBorder="1" applyAlignment="1">
      <alignment horizontal="center" vertical="center" wrapText="1"/>
    </xf>
    <xf numFmtId="0" fontId="2" fillId="21" borderId="37" xfId="0" applyFont="1" applyFill="1" applyBorder="1" applyAlignment="1">
      <alignment horizontal="center" vertical="center" wrapText="1"/>
    </xf>
    <xf numFmtId="0" fontId="2" fillId="21" borderId="40" xfId="0" applyFont="1" applyFill="1" applyBorder="1" applyAlignment="1">
      <alignment horizontal="center" vertical="center" wrapText="1"/>
    </xf>
    <xf numFmtId="0" fontId="3" fillId="21" borderId="35" xfId="0" applyFont="1" applyFill="1" applyBorder="1" applyAlignment="1">
      <alignment horizontal="center" vertical="center" wrapText="1"/>
    </xf>
    <xf numFmtId="0" fontId="3" fillId="21" borderId="37" xfId="0" applyFont="1" applyFill="1" applyBorder="1" applyAlignment="1">
      <alignment horizontal="center" vertical="center" wrapText="1"/>
    </xf>
    <xf numFmtId="0" fontId="3" fillId="21" borderId="38" xfId="0" applyFont="1" applyFill="1" applyBorder="1" applyAlignment="1">
      <alignment horizontal="center" vertical="center" wrapText="1"/>
    </xf>
    <xf numFmtId="0" fontId="3" fillId="21" borderId="40" xfId="0" applyFont="1" applyFill="1" applyBorder="1" applyAlignment="1">
      <alignment horizontal="center" vertical="center" wrapText="1"/>
    </xf>
    <xf numFmtId="0" fontId="2" fillId="19" borderId="35" xfId="0" applyFont="1" applyFill="1" applyBorder="1" applyAlignment="1">
      <alignment horizontal="center" vertical="center" wrapText="1"/>
    </xf>
    <xf numFmtId="0" fontId="2" fillId="19" borderId="36" xfId="0" applyFont="1" applyFill="1" applyBorder="1" applyAlignment="1">
      <alignment horizontal="center" vertical="center" wrapText="1"/>
    </xf>
    <xf numFmtId="0" fontId="2" fillId="19" borderId="38" xfId="0" applyFont="1" applyFill="1" applyBorder="1" applyAlignment="1">
      <alignment horizontal="center" vertical="center" wrapText="1"/>
    </xf>
    <xf numFmtId="0" fontId="2" fillId="19" borderId="39" xfId="0" applyFont="1" applyFill="1" applyBorder="1" applyAlignment="1">
      <alignment horizontal="center" vertical="center" wrapText="1"/>
    </xf>
    <xf numFmtId="0" fontId="2" fillId="19" borderId="37" xfId="0" applyFont="1" applyFill="1" applyBorder="1" applyAlignment="1">
      <alignment horizontal="center" vertical="center" wrapText="1"/>
    </xf>
    <xf numFmtId="0" fontId="2" fillId="19" borderId="40" xfId="0" applyFont="1" applyFill="1" applyBorder="1" applyAlignment="1">
      <alignment horizontal="center" vertical="center" wrapText="1"/>
    </xf>
    <xf numFmtId="0" fontId="3" fillId="19" borderId="35" xfId="0" applyFont="1" applyFill="1" applyBorder="1" applyAlignment="1">
      <alignment horizontal="center" vertical="center" wrapText="1"/>
    </xf>
    <xf numFmtId="0" fontId="3" fillId="19" borderId="37" xfId="0" applyFont="1" applyFill="1" applyBorder="1" applyAlignment="1">
      <alignment horizontal="center" vertical="center" wrapText="1"/>
    </xf>
    <xf numFmtId="0" fontId="3" fillId="19" borderId="38" xfId="0" applyFont="1" applyFill="1" applyBorder="1" applyAlignment="1">
      <alignment horizontal="center" vertical="center" wrapText="1"/>
    </xf>
    <xf numFmtId="0" fontId="3" fillId="19" borderId="40" xfId="0" applyFont="1" applyFill="1" applyBorder="1" applyAlignment="1">
      <alignment horizontal="center" vertical="center" wrapText="1"/>
    </xf>
    <xf numFmtId="0" fontId="2" fillId="20" borderId="35" xfId="0" applyFont="1" applyFill="1" applyBorder="1" applyAlignment="1">
      <alignment horizontal="center" vertical="center" wrapText="1"/>
    </xf>
    <xf numFmtId="0" fontId="2" fillId="20" borderId="36" xfId="0" applyFont="1" applyFill="1" applyBorder="1" applyAlignment="1">
      <alignment horizontal="center" vertical="center" wrapText="1"/>
    </xf>
    <xf numFmtId="0" fontId="2" fillId="20" borderId="38" xfId="0" applyFont="1" applyFill="1" applyBorder="1" applyAlignment="1">
      <alignment horizontal="center" vertical="center" wrapText="1"/>
    </xf>
    <xf numFmtId="0" fontId="2" fillId="20" borderId="39" xfId="0" applyFont="1" applyFill="1" applyBorder="1" applyAlignment="1">
      <alignment horizontal="center" vertical="center" wrapText="1"/>
    </xf>
    <xf numFmtId="0" fontId="2" fillId="20" borderId="37" xfId="0" applyFont="1" applyFill="1" applyBorder="1" applyAlignment="1">
      <alignment horizontal="center" vertical="center" wrapText="1"/>
    </xf>
    <xf numFmtId="0" fontId="2" fillId="20" borderId="40" xfId="0" applyFont="1" applyFill="1" applyBorder="1" applyAlignment="1">
      <alignment horizontal="center" vertical="center" wrapText="1"/>
    </xf>
    <xf numFmtId="0" fontId="3" fillId="20" borderId="35" xfId="0" applyFont="1" applyFill="1" applyBorder="1" applyAlignment="1">
      <alignment horizontal="center" vertical="center" wrapText="1"/>
    </xf>
    <xf numFmtId="0" fontId="3" fillId="20" borderId="37" xfId="0" applyFont="1" applyFill="1" applyBorder="1" applyAlignment="1">
      <alignment horizontal="center" vertical="center" wrapText="1"/>
    </xf>
    <xf numFmtId="0" fontId="3" fillId="20" borderId="38" xfId="0" applyFont="1" applyFill="1" applyBorder="1" applyAlignment="1">
      <alignment horizontal="center" vertical="center" wrapText="1"/>
    </xf>
    <xf numFmtId="0" fontId="3" fillId="20" borderId="40" xfId="0" applyFont="1" applyFill="1" applyBorder="1" applyAlignment="1">
      <alignment horizontal="center" vertical="center" wrapText="1"/>
    </xf>
    <xf numFmtId="0" fontId="2" fillId="17" borderId="35" xfId="0" applyFont="1" applyFill="1" applyBorder="1" applyAlignment="1">
      <alignment horizontal="center" vertical="center" wrapText="1"/>
    </xf>
    <xf numFmtId="0" fontId="2" fillId="17" borderId="36" xfId="0" applyFont="1" applyFill="1" applyBorder="1" applyAlignment="1">
      <alignment horizontal="center" vertical="center" wrapText="1"/>
    </xf>
    <xf numFmtId="0" fontId="2" fillId="17" borderId="38" xfId="0" applyFont="1" applyFill="1" applyBorder="1" applyAlignment="1">
      <alignment horizontal="center" vertical="center" wrapText="1"/>
    </xf>
    <xf numFmtId="0" fontId="2" fillId="17" borderId="39" xfId="0" applyFont="1" applyFill="1" applyBorder="1" applyAlignment="1">
      <alignment horizontal="center" vertical="center" wrapText="1"/>
    </xf>
    <xf numFmtId="0" fontId="2" fillId="17" borderId="37" xfId="0" applyFont="1" applyFill="1" applyBorder="1" applyAlignment="1">
      <alignment horizontal="center" vertical="center" wrapText="1"/>
    </xf>
    <xf numFmtId="0" fontId="2" fillId="17" borderId="40" xfId="0" applyFont="1" applyFill="1" applyBorder="1" applyAlignment="1">
      <alignment horizontal="center" vertical="center" wrapText="1"/>
    </xf>
    <xf numFmtId="0" fontId="3" fillId="17" borderId="35" xfId="0" applyFont="1" applyFill="1" applyBorder="1" applyAlignment="1">
      <alignment horizontal="center" vertical="center" wrapText="1"/>
    </xf>
    <xf numFmtId="0" fontId="3" fillId="17" borderId="37" xfId="0" applyFont="1" applyFill="1" applyBorder="1" applyAlignment="1">
      <alignment horizontal="center" vertical="center" wrapText="1"/>
    </xf>
    <xf numFmtId="0" fontId="3" fillId="17" borderId="38" xfId="0" applyFont="1" applyFill="1" applyBorder="1" applyAlignment="1">
      <alignment horizontal="center" vertical="center" wrapText="1"/>
    </xf>
    <xf numFmtId="0" fontId="3" fillId="17" borderId="40" xfId="0" applyFont="1" applyFill="1" applyBorder="1" applyAlignment="1">
      <alignment horizontal="center" vertical="center" wrapText="1"/>
    </xf>
    <xf numFmtId="0" fontId="2" fillId="18" borderId="35" xfId="0" applyFont="1" applyFill="1" applyBorder="1" applyAlignment="1">
      <alignment horizontal="center" vertical="center" wrapText="1"/>
    </xf>
    <xf numFmtId="0" fontId="2" fillId="18" borderId="36" xfId="0" applyFont="1" applyFill="1" applyBorder="1" applyAlignment="1">
      <alignment horizontal="center" vertical="center" wrapText="1"/>
    </xf>
    <xf numFmtId="0" fontId="2" fillId="18" borderId="38" xfId="0" applyFont="1" applyFill="1" applyBorder="1" applyAlignment="1">
      <alignment horizontal="center" vertical="center" wrapText="1"/>
    </xf>
    <xf numFmtId="0" fontId="2" fillId="18" borderId="39" xfId="0" applyFont="1" applyFill="1" applyBorder="1" applyAlignment="1">
      <alignment horizontal="center" vertical="center" wrapText="1"/>
    </xf>
    <xf numFmtId="0" fontId="2" fillId="18" borderId="37" xfId="0" applyFont="1" applyFill="1" applyBorder="1" applyAlignment="1">
      <alignment horizontal="center" vertical="center" wrapText="1"/>
    </xf>
    <xf numFmtId="0" fontId="2" fillId="18" borderId="40" xfId="0" applyFont="1" applyFill="1" applyBorder="1" applyAlignment="1">
      <alignment horizontal="center" vertical="center" wrapText="1"/>
    </xf>
    <xf numFmtId="0" fontId="3" fillId="18" borderId="35" xfId="0" applyFont="1" applyFill="1" applyBorder="1" applyAlignment="1">
      <alignment horizontal="center" vertical="center" wrapText="1"/>
    </xf>
    <xf numFmtId="0" fontId="3" fillId="18" borderId="37" xfId="0" applyFont="1" applyFill="1" applyBorder="1" applyAlignment="1">
      <alignment horizontal="center" vertical="center" wrapText="1"/>
    </xf>
    <xf numFmtId="0" fontId="3" fillId="18" borderId="38" xfId="0" applyFont="1" applyFill="1" applyBorder="1" applyAlignment="1">
      <alignment horizontal="center" vertical="center" wrapText="1"/>
    </xf>
    <xf numFmtId="0" fontId="3" fillId="18" borderId="40" xfId="0" applyFont="1" applyFill="1" applyBorder="1" applyAlignment="1">
      <alignment horizontal="center" vertical="center" wrapText="1"/>
    </xf>
    <xf numFmtId="0" fontId="2" fillId="16" borderId="35" xfId="0" applyFont="1" applyFill="1" applyBorder="1" applyAlignment="1">
      <alignment horizontal="center" vertical="center" wrapText="1"/>
    </xf>
    <xf numFmtId="0" fontId="2" fillId="16" borderId="36" xfId="0" applyFont="1" applyFill="1" applyBorder="1" applyAlignment="1">
      <alignment horizontal="center" vertical="center" wrapText="1"/>
    </xf>
    <xf numFmtId="0" fontId="2" fillId="16" borderId="38" xfId="0" applyFont="1" applyFill="1" applyBorder="1" applyAlignment="1">
      <alignment horizontal="center" vertical="center" wrapText="1"/>
    </xf>
    <xf numFmtId="0" fontId="2" fillId="16" borderId="39" xfId="0" applyFont="1" applyFill="1" applyBorder="1" applyAlignment="1">
      <alignment horizontal="center" vertical="center" wrapText="1"/>
    </xf>
    <xf numFmtId="0" fontId="2" fillId="16" borderId="37" xfId="0" applyFont="1" applyFill="1" applyBorder="1" applyAlignment="1">
      <alignment horizontal="center" vertical="center" wrapText="1"/>
    </xf>
    <xf numFmtId="0" fontId="2" fillId="16" borderId="4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3" fillId="16" borderId="35" xfId="0" applyFont="1" applyFill="1" applyBorder="1" applyAlignment="1">
      <alignment horizontal="center" vertical="center" wrapText="1"/>
    </xf>
    <xf numFmtId="0" fontId="3" fillId="16" borderId="37" xfId="0" applyFont="1" applyFill="1" applyBorder="1" applyAlignment="1">
      <alignment horizontal="center" vertical="center" wrapText="1"/>
    </xf>
    <xf numFmtId="0" fontId="3" fillId="16" borderId="38" xfId="0" applyFont="1" applyFill="1" applyBorder="1" applyAlignment="1">
      <alignment horizontal="center" vertical="center" wrapText="1"/>
    </xf>
    <xf numFmtId="0" fontId="3" fillId="16" borderId="40" xfId="0" applyFont="1" applyFill="1" applyBorder="1" applyAlignment="1">
      <alignment horizontal="center" vertical="center" wrapText="1"/>
    </xf>
    <xf numFmtId="0" fontId="2" fillId="27" borderId="27" xfId="0" applyFont="1" applyFill="1" applyBorder="1" applyAlignment="1">
      <alignment horizontal="center" vertical="center" wrapText="1"/>
    </xf>
    <xf numFmtId="0" fontId="2" fillId="27" borderId="28" xfId="0" applyFont="1" applyFill="1" applyBorder="1" applyAlignment="1">
      <alignment horizontal="center" vertical="center" wrapText="1"/>
    </xf>
    <xf numFmtId="0" fontId="2" fillId="27" borderId="33" xfId="0" applyFont="1" applyFill="1" applyBorder="1" applyAlignment="1">
      <alignment horizontal="center" vertical="center" wrapText="1"/>
    </xf>
    <xf numFmtId="0" fontId="2" fillId="27" borderId="0" xfId="0" applyFont="1" applyFill="1" applyAlignment="1">
      <alignment horizontal="center" vertical="center" wrapText="1"/>
    </xf>
    <xf numFmtId="0" fontId="2" fillId="27" borderId="29" xfId="0" applyFont="1" applyFill="1" applyBorder="1" applyAlignment="1">
      <alignment horizontal="center" vertical="center" wrapText="1"/>
    </xf>
    <xf numFmtId="0" fontId="2" fillId="27" borderId="34" xfId="0" applyFont="1" applyFill="1" applyBorder="1" applyAlignment="1">
      <alignment horizontal="center" vertical="center" wrapText="1"/>
    </xf>
    <xf numFmtId="0" fontId="3" fillId="27" borderId="27" xfId="0" applyFont="1" applyFill="1" applyBorder="1" applyAlignment="1">
      <alignment horizontal="center" vertical="center" wrapText="1"/>
    </xf>
    <xf numFmtId="0" fontId="3" fillId="27" borderId="29" xfId="0" applyFont="1" applyFill="1" applyBorder="1" applyAlignment="1">
      <alignment horizontal="center" vertical="center" wrapText="1"/>
    </xf>
    <xf numFmtId="0" fontId="3" fillId="27" borderId="33" xfId="0" applyFont="1" applyFill="1" applyBorder="1" applyAlignment="1">
      <alignment horizontal="center" vertical="center" wrapText="1"/>
    </xf>
    <xf numFmtId="0" fontId="3" fillId="27" borderId="34" xfId="0" applyFont="1" applyFill="1" applyBorder="1" applyAlignment="1">
      <alignment horizontal="center" vertical="center" wrapText="1"/>
    </xf>
    <xf numFmtId="0" fontId="1" fillId="15" borderId="35" xfId="0" applyFont="1" applyFill="1" applyBorder="1" applyAlignment="1">
      <alignment horizontal="center" vertical="center"/>
    </xf>
    <xf numFmtId="0" fontId="1" fillId="15" borderId="36" xfId="0" applyFont="1" applyFill="1" applyBorder="1" applyAlignment="1">
      <alignment horizontal="center" vertical="center"/>
    </xf>
    <xf numFmtId="0" fontId="1" fillId="15" borderId="37" xfId="0" applyFont="1" applyFill="1" applyBorder="1" applyAlignment="1">
      <alignment horizontal="center" vertical="center"/>
    </xf>
    <xf numFmtId="0" fontId="1" fillId="15" borderId="38" xfId="0" applyFont="1" applyFill="1" applyBorder="1" applyAlignment="1">
      <alignment horizontal="center" vertical="center"/>
    </xf>
    <xf numFmtId="0" fontId="1" fillId="15" borderId="39" xfId="0" applyFont="1" applyFill="1" applyBorder="1" applyAlignment="1">
      <alignment horizontal="center" vertical="center"/>
    </xf>
    <xf numFmtId="0" fontId="1" fillId="15" borderId="40" xfId="0" applyFont="1" applyFill="1" applyBorder="1" applyAlignment="1">
      <alignment horizontal="center" vertical="center"/>
    </xf>
    <xf numFmtId="0" fontId="2" fillId="25" borderId="27" xfId="0" applyFont="1" applyFill="1" applyBorder="1" applyAlignment="1">
      <alignment horizontal="center" vertical="center" wrapText="1"/>
    </xf>
    <xf numFmtId="0" fontId="2" fillId="25" borderId="28" xfId="0" applyFont="1" applyFill="1" applyBorder="1" applyAlignment="1">
      <alignment horizontal="center" vertical="center" wrapText="1"/>
    </xf>
    <xf numFmtId="0" fontId="2" fillId="25" borderId="30" xfId="0" applyFont="1" applyFill="1" applyBorder="1" applyAlignment="1">
      <alignment horizontal="center" vertical="center" wrapText="1"/>
    </xf>
    <xf numFmtId="0" fontId="2" fillId="25" borderId="31" xfId="0" applyFont="1" applyFill="1" applyBorder="1" applyAlignment="1">
      <alignment horizontal="center" vertical="center" wrapText="1"/>
    </xf>
    <xf numFmtId="0" fontId="2" fillId="25" borderId="29" xfId="0" applyFont="1" applyFill="1" applyBorder="1" applyAlignment="1">
      <alignment horizontal="center" vertical="center" wrapText="1"/>
    </xf>
    <xf numFmtId="0" fontId="2" fillId="25" borderId="32" xfId="0" applyFont="1" applyFill="1" applyBorder="1" applyAlignment="1">
      <alignment horizontal="center" vertical="center" wrapText="1"/>
    </xf>
    <xf numFmtId="0" fontId="3" fillId="25" borderId="27" xfId="0" applyFont="1" applyFill="1" applyBorder="1" applyAlignment="1">
      <alignment horizontal="center" vertical="center" wrapText="1"/>
    </xf>
    <xf numFmtId="0" fontId="3" fillId="25" borderId="29" xfId="0" applyFont="1" applyFill="1" applyBorder="1" applyAlignment="1">
      <alignment horizontal="center" vertical="center" wrapText="1"/>
    </xf>
    <xf numFmtId="0" fontId="3" fillId="25" borderId="30" xfId="0" applyFont="1" applyFill="1" applyBorder="1" applyAlignment="1">
      <alignment horizontal="center" vertical="center" wrapText="1"/>
    </xf>
    <xf numFmtId="0" fontId="3" fillId="25" borderId="32" xfId="0" applyFont="1" applyFill="1" applyBorder="1" applyAlignment="1">
      <alignment horizontal="center" vertical="center" wrapText="1"/>
    </xf>
    <xf numFmtId="0" fontId="2" fillId="26" borderId="27" xfId="0" applyFont="1" applyFill="1" applyBorder="1" applyAlignment="1">
      <alignment horizontal="center" vertical="center" wrapText="1"/>
    </xf>
    <xf numFmtId="0" fontId="2" fillId="26" borderId="28" xfId="0" applyFont="1" applyFill="1" applyBorder="1" applyAlignment="1">
      <alignment horizontal="center" vertical="center" wrapText="1"/>
    </xf>
    <xf numFmtId="0" fontId="2" fillId="26" borderId="30" xfId="0" applyFont="1" applyFill="1" applyBorder="1" applyAlignment="1">
      <alignment horizontal="center" vertical="center" wrapText="1"/>
    </xf>
    <xf numFmtId="0" fontId="2" fillId="26" borderId="31" xfId="0" applyFont="1" applyFill="1" applyBorder="1" applyAlignment="1">
      <alignment horizontal="center" vertical="center" wrapText="1"/>
    </xf>
    <xf numFmtId="0" fontId="2" fillId="26" borderId="29" xfId="0" applyFont="1" applyFill="1" applyBorder="1" applyAlignment="1">
      <alignment horizontal="center" vertical="center" wrapText="1"/>
    </xf>
    <xf numFmtId="0" fontId="2" fillId="26" borderId="32" xfId="0" applyFont="1" applyFill="1" applyBorder="1" applyAlignment="1">
      <alignment horizontal="center" vertical="center" wrapText="1"/>
    </xf>
    <xf numFmtId="0" fontId="3" fillId="26" borderId="27" xfId="0" applyFont="1" applyFill="1" applyBorder="1" applyAlignment="1">
      <alignment horizontal="center" vertical="center" wrapText="1"/>
    </xf>
    <xf numFmtId="0" fontId="3" fillId="26" borderId="29" xfId="0" applyFont="1" applyFill="1" applyBorder="1" applyAlignment="1">
      <alignment horizontal="center" vertical="center" wrapText="1"/>
    </xf>
    <xf numFmtId="0" fontId="3" fillId="26" borderId="30" xfId="0" applyFont="1" applyFill="1" applyBorder="1" applyAlignment="1">
      <alignment horizontal="center" vertical="center" wrapText="1"/>
    </xf>
    <xf numFmtId="0" fontId="3" fillId="26" borderId="32" xfId="0" applyFont="1" applyFill="1" applyBorder="1" applyAlignment="1">
      <alignment horizontal="center" vertical="center" wrapText="1"/>
    </xf>
    <xf numFmtId="0" fontId="2" fillId="14" borderId="27" xfId="0" applyFont="1" applyFill="1" applyBorder="1" applyAlignment="1">
      <alignment horizontal="center" vertical="center" wrapText="1"/>
    </xf>
    <xf numFmtId="0" fontId="2" fillId="14" borderId="28" xfId="0" applyFont="1" applyFill="1" applyBorder="1" applyAlignment="1">
      <alignment horizontal="center" vertical="center" wrapText="1"/>
    </xf>
    <xf numFmtId="0" fontId="2" fillId="14" borderId="30" xfId="0" applyFont="1" applyFill="1" applyBorder="1" applyAlignment="1">
      <alignment horizontal="center" vertical="center" wrapText="1"/>
    </xf>
    <xf numFmtId="0" fontId="2" fillId="14" borderId="31" xfId="0" applyFont="1" applyFill="1" applyBorder="1" applyAlignment="1">
      <alignment horizontal="center" vertical="center" wrapText="1"/>
    </xf>
    <xf numFmtId="0" fontId="2" fillId="14" borderId="29" xfId="0" applyFont="1" applyFill="1" applyBorder="1" applyAlignment="1">
      <alignment horizontal="center" vertical="center" wrapText="1"/>
    </xf>
    <xf numFmtId="0" fontId="2" fillId="14" borderId="32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  <xf numFmtId="0" fontId="3" fillId="14" borderId="29" xfId="0" applyFont="1" applyFill="1" applyBorder="1" applyAlignment="1">
      <alignment horizontal="center" vertical="center" wrapText="1"/>
    </xf>
    <xf numFmtId="0" fontId="3" fillId="14" borderId="30" xfId="0" applyFont="1" applyFill="1" applyBorder="1" applyAlignment="1">
      <alignment horizontal="center" vertical="center" wrapText="1"/>
    </xf>
    <xf numFmtId="0" fontId="3" fillId="14" borderId="32" xfId="0" applyFont="1" applyFill="1" applyBorder="1" applyAlignment="1">
      <alignment horizontal="center" vertical="center" wrapText="1"/>
    </xf>
    <xf numFmtId="0" fontId="2" fillId="24" borderId="27" xfId="0" applyFont="1" applyFill="1" applyBorder="1" applyAlignment="1">
      <alignment horizontal="center" vertical="center" wrapText="1"/>
    </xf>
    <xf numFmtId="0" fontId="2" fillId="24" borderId="28" xfId="0" applyFont="1" applyFill="1" applyBorder="1" applyAlignment="1">
      <alignment horizontal="center" vertical="center" wrapText="1"/>
    </xf>
    <xf numFmtId="0" fontId="2" fillId="24" borderId="30" xfId="0" applyFont="1" applyFill="1" applyBorder="1" applyAlignment="1">
      <alignment horizontal="center" vertical="center" wrapText="1"/>
    </xf>
    <xf numFmtId="0" fontId="2" fillId="24" borderId="31" xfId="0" applyFont="1" applyFill="1" applyBorder="1" applyAlignment="1">
      <alignment horizontal="center" vertical="center" wrapText="1"/>
    </xf>
    <xf numFmtId="0" fontId="2" fillId="24" borderId="29" xfId="0" applyFont="1" applyFill="1" applyBorder="1" applyAlignment="1">
      <alignment horizontal="center" vertical="center" wrapText="1"/>
    </xf>
    <xf numFmtId="0" fontId="2" fillId="24" borderId="32" xfId="0" applyFont="1" applyFill="1" applyBorder="1" applyAlignment="1">
      <alignment horizontal="center" vertical="center" wrapText="1"/>
    </xf>
    <xf numFmtId="0" fontId="3" fillId="24" borderId="27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24" borderId="30" xfId="0" applyFont="1" applyFill="1" applyBorder="1" applyAlignment="1">
      <alignment horizontal="center" vertical="center" wrapText="1"/>
    </xf>
    <xf numFmtId="0" fontId="3" fillId="24" borderId="32" xfId="0" applyFont="1" applyFill="1" applyBorder="1" applyAlignment="1">
      <alignment horizontal="center" vertical="center" wrapText="1"/>
    </xf>
    <xf numFmtId="0" fontId="2" fillId="13" borderId="27" xfId="0" applyFont="1" applyFill="1" applyBorder="1" applyAlignment="1">
      <alignment horizontal="center" vertical="center" wrapText="1"/>
    </xf>
    <xf numFmtId="0" fontId="2" fillId="13" borderId="28" xfId="0" applyFont="1" applyFill="1" applyBorder="1" applyAlignment="1">
      <alignment horizontal="center" vertical="center" wrapText="1"/>
    </xf>
    <xf numFmtId="0" fontId="2" fillId="13" borderId="30" xfId="0" applyFont="1" applyFill="1" applyBorder="1" applyAlignment="1">
      <alignment horizontal="center" vertical="center" wrapText="1"/>
    </xf>
    <xf numFmtId="0" fontId="2" fillId="13" borderId="31" xfId="0" applyFont="1" applyFill="1" applyBorder="1" applyAlignment="1">
      <alignment horizontal="center" vertical="center" wrapText="1"/>
    </xf>
    <xf numFmtId="0" fontId="2" fillId="13" borderId="29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center" vertical="center" wrapText="1"/>
    </xf>
    <xf numFmtId="0" fontId="3" fillId="13" borderId="27" xfId="0" applyFont="1" applyFill="1" applyBorder="1" applyAlignment="1">
      <alignment horizontal="center" vertical="center" wrapText="1"/>
    </xf>
    <xf numFmtId="0" fontId="3" fillId="13" borderId="29" xfId="0" applyFont="1" applyFill="1" applyBorder="1" applyAlignment="1">
      <alignment horizontal="center" vertical="center" wrapText="1"/>
    </xf>
    <xf numFmtId="0" fontId="3" fillId="13" borderId="30" xfId="0" applyFont="1" applyFill="1" applyBorder="1" applyAlignment="1">
      <alignment horizontal="center" vertical="center" wrapText="1"/>
    </xf>
    <xf numFmtId="0" fontId="3" fillId="13" borderId="32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1" borderId="15" xfId="0" applyFont="1" applyFill="1" applyBorder="1" applyAlignment="1">
      <alignment horizontal="center" vertical="center" wrapText="1"/>
    </xf>
    <xf numFmtId="0" fontId="2" fillId="11" borderId="25" xfId="0" applyFont="1" applyFill="1" applyBorder="1" applyAlignment="1">
      <alignment horizontal="center" vertical="center" wrapText="1"/>
    </xf>
    <xf numFmtId="0" fontId="2" fillId="11" borderId="0" xfId="0" applyFont="1" applyFill="1" applyAlignment="1">
      <alignment horizontal="center" vertical="center" wrapText="1"/>
    </xf>
    <xf numFmtId="0" fontId="2" fillId="11" borderId="16" xfId="0" applyFont="1" applyFill="1" applyBorder="1" applyAlignment="1">
      <alignment horizontal="center" vertical="center" wrapText="1"/>
    </xf>
    <xf numFmtId="0" fontId="2" fillId="11" borderId="26" xfId="0" applyFont="1" applyFill="1" applyBorder="1" applyAlignment="1">
      <alignment horizontal="center" vertical="center" wrapText="1"/>
    </xf>
    <xf numFmtId="0" fontId="3" fillId="11" borderId="14" xfId="0" applyFont="1" applyFill="1" applyBorder="1" applyAlignment="1">
      <alignment horizontal="center" vertical="center" wrapText="1"/>
    </xf>
    <xf numFmtId="0" fontId="3" fillId="11" borderId="16" xfId="0" applyFont="1" applyFill="1" applyBorder="1" applyAlignment="1">
      <alignment horizontal="center" vertical="center" wrapText="1"/>
    </xf>
    <xf numFmtId="0" fontId="3" fillId="11" borderId="25" xfId="0" applyFont="1" applyFill="1" applyBorder="1" applyAlignment="1">
      <alignment horizontal="center" vertical="center" wrapText="1"/>
    </xf>
    <xf numFmtId="0" fontId="3" fillId="11" borderId="26" xfId="0" applyFont="1" applyFill="1" applyBorder="1" applyAlignment="1">
      <alignment horizontal="center" vertical="center" wrapText="1"/>
    </xf>
    <xf numFmtId="0" fontId="1" fillId="12" borderId="27" xfId="0" applyFont="1" applyFill="1" applyBorder="1" applyAlignment="1">
      <alignment horizontal="center" vertical="center"/>
    </xf>
    <xf numFmtId="0" fontId="1" fillId="12" borderId="28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12" borderId="30" xfId="0" applyFont="1" applyFill="1" applyBorder="1" applyAlignment="1">
      <alignment horizontal="center" vertical="center"/>
    </xf>
    <xf numFmtId="0" fontId="1" fillId="12" borderId="31" xfId="0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 wrapText="1"/>
    </xf>
    <xf numFmtId="0" fontId="2" fillId="9" borderId="15" xfId="0" applyFont="1" applyFill="1" applyBorder="1" applyAlignment="1">
      <alignment horizontal="center" vertical="center" wrapText="1"/>
    </xf>
    <xf numFmtId="0" fontId="2" fillId="9" borderId="17" xfId="0" applyFont="1" applyFill="1" applyBorder="1" applyAlignment="1">
      <alignment horizontal="center" vertical="center" wrapText="1"/>
    </xf>
    <xf numFmtId="0" fontId="2" fillId="9" borderId="18" xfId="0" applyFont="1" applyFill="1" applyBorder="1" applyAlignment="1">
      <alignment horizontal="center" vertical="center" wrapText="1"/>
    </xf>
    <xf numFmtId="0" fontId="2" fillId="9" borderId="16" xfId="0" applyFont="1" applyFill="1" applyBorder="1" applyAlignment="1">
      <alignment horizontal="center" vertical="center" wrapText="1"/>
    </xf>
    <xf numFmtId="0" fontId="2" fillId="9" borderId="19" xfId="0" applyFont="1" applyFill="1" applyBorder="1" applyAlignment="1">
      <alignment horizontal="center" vertical="center" wrapText="1"/>
    </xf>
    <xf numFmtId="0" fontId="3" fillId="9" borderId="14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 wrapText="1"/>
    </xf>
    <xf numFmtId="0" fontId="2" fillId="10" borderId="15" xfId="0" applyFont="1" applyFill="1" applyBorder="1" applyAlignment="1">
      <alignment horizontal="center" vertical="center" wrapText="1"/>
    </xf>
    <xf numFmtId="0" fontId="2" fillId="10" borderId="17" xfId="0" applyFont="1" applyFill="1" applyBorder="1" applyAlignment="1">
      <alignment horizontal="center" vertical="center" wrapText="1"/>
    </xf>
    <xf numFmtId="0" fontId="2" fillId="10" borderId="18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23" borderId="14" xfId="0" applyFont="1" applyFill="1" applyBorder="1" applyAlignment="1">
      <alignment horizontal="center" vertical="center" wrapText="1"/>
    </xf>
    <xf numFmtId="0" fontId="3" fillId="23" borderId="16" xfId="0" applyFont="1" applyFill="1" applyBorder="1" applyAlignment="1">
      <alignment horizontal="center" vertical="center" wrapText="1"/>
    </xf>
    <xf numFmtId="0" fontId="3" fillId="23" borderId="17" xfId="0" applyFont="1" applyFill="1" applyBorder="1" applyAlignment="1">
      <alignment horizontal="center" vertical="center" wrapText="1"/>
    </xf>
    <xf numFmtId="0" fontId="3" fillId="23" borderId="19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7" borderId="2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2" fillId="8" borderId="16" xfId="0" applyFont="1" applyFill="1" applyBorder="1" applyAlignment="1">
      <alignment horizontal="center" vertical="center" wrapText="1"/>
    </xf>
    <xf numFmtId="0" fontId="2" fillId="8" borderId="19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0" fontId="3" fillId="8" borderId="19" xfId="0" applyFont="1" applyFill="1" applyBorder="1" applyAlignment="1">
      <alignment horizontal="center" vertical="center" wrapText="1"/>
    </xf>
    <xf numFmtId="0" fontId="2" fillId="23" borderId="14" xfId="0" applyFont="1" applyFill="1" applyBorder="1" applyAlignment="1">
      <alignment horizontal="center" vertical="center" wrapText="1"/>
    </xf>
    <xf numFmtId="0" fontId="2" fillId="23" borderId="15" xfId="0" applyFont="1" applyFill="1" applyBorder="1" applyAlignment="1">
      <alignment horizontal="center" vertical="center" wrapText="1"/>
    </xf>
    <xf numFmtId="0" fontId="2" fillId="23" borderId="16" xfId="0" applyFont="1" applyFill="1" applyBorder="1" applyAlignment="1">
      <alignment horizontal="center" vertical="center" wrapText="1"/>
    </xf>
    <xf numFmtId="0" fontId="2" fillId="23" borderId="17" xfId="0" applyFont="1" applyFill="1" applyBorder="1" applyAlignment="1">
      <alignment horizontal="center" vertical="center" wrapText="1"/>
    </xf>
    <xf numFmtId="0" fontId="2" fillId="23" borderId="18" xfId="0" applyFont="1" applyFill="1" applyBorder="1" applyAlignment="1">
      <alignment horizontal="center" vertical="center" wrapText="1"/>
    </xf>
    <xf numFmtId="0" fontId="2" fillId="23" borderId="19" xfId="0" applyFont="1" applyFill="1" applyBorder="1" applyAlignment="1">
      <alignment horizontal="center" vertical="center" wrapText="1"/>
    </xf>
    <xf numFmtId="0" fontId="2" fillId="22" borderId="14" xfId="0" applyFont="1" applyFill="1" applyBorder="1" applyAlignment="1">
      <alignment horizontal="center" vertical="center" wrapText="1"/>
    </xf>
    <xf numFmtId="0" fontId="2" fillId="22" borderId="15" xfId="0" applyFont="1" applyFill="1" applyBorder="1" applyAlignment="1">
      <alignment horizontal="center" vertical="center" wrapText="1"/>
    </xf>
    <xf numFmtId="0" fontId="2" fillId="22" borderId="17" xfId="0" applyFont="1" applyFill="1" applyBorder="1" applyAlignment="1">
      <alignment horizontal="center" vertical="center" wrapText="1"/>
    </xf>
    <xf numFmtId="0" fontId="2" fillId="22" borderId="18" xfId="0" applyFont="1" applyFill="1" applyBorder="1" applyAlignment="1">
      <alignment horizontal="center" vertical="center" wrapText="1"/>
    </xf>
    <xf numFmtId="0" fontId="2" fillId="22" borderId="16" xfId="0" applyFont="1" applyFill="1" applyBorder="1" applyAlignment="1">
      <alignment horizontal="center" vertical="center" wrapText="1"/>
    </xf>
    <xf numFmtId="0" fontId="2" fillId="22" borderId="19" xfId="0" applyFont="1" applyFill="1" applyBorder="1" applyAlignment="1">
      <alignment horizontal="center" vertical="center" wrapText="1"/>
    </xf>
    <xf numFmtId="0" fontId="3" fillId="22" borderId="14" xfId="0" applyFont="1" applyFill="1" applyBorder="1" applyAlignment="1">
      <alignment horizontal="center" vertical="center" wrapText="1"/>
    </xf>
    <xf numFmtId="0" fontId="3" fillId="22" borderId="16" xfId="0" applyFont="1" applyFill="1" applyBorder="1" applyAlignment="1">
      <alignment horizontal="center" vertical="center" wrapText="1"/>
    </xf>
    <xf numFmtId="0" fontId="3" fillId="22" borderId="17" xfId="0" applyFont="1" applyFill="1" applyBorder="1" applyAlignment="1">
      <alignment horizontal="center" vertical="center" wrapText="1"/>
    </xf>
    <xf numFmtId="0" fontId="3" fillId="22" borderId="1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9" fillId="32" borderId="0" xfId="0" applyFont="1" applyFill="1" applyAlignment="1">
      <alignment horizont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48" xfId="0" applyFont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3" fontId="0" fillId="0" borderId="52" xfId="0" applyNumberFormat="1" applyBorder="1" applyAlignment="1">
      <alignment horizontal="center" vertical="center"/>
    </xf>
    <xf numFmtId="0" fontId="9" fillId="3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FFFE4"/>
      <color rgb="FF800000"/>
      <color rgb="FF8585FF"/>
      <color rgb="FF5757FF"/>
      <color rgb="FF2F2FFF"/>
      <color rgb="FF0D0DFF"/>
      <color rgb="FF1D1DFF"/>
      <color rgb="FF1111FF"/>
      <color rgb="FF0000FF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Graphique!$O$68:$O$1067</c:f>
              <c:numCache>
                <c:formatCode>0.000</c:formatCode>
                <c:ptCount val="1000"/>
                <c:pt idx="0">
                  <c:v>11999.695390312783</c:v>
                </c:pt>
                <c:pt idx="1">
                  <c:v>11998.781654038192</c:v>
                </c:pt>
                <c:pt idx="2">
                  <c:v>11997.259069509148</c:v>
                </c:pt>
                <c:pt idx="3">
                  <c:v>11995.128100519649</c:v>
                </c:pt>
                <c:pt idx="4">
                  <c:v>11992.389396183491</c:v>
                </c:pt>
                <c:pt idx="5">
                  <c:v>11989.043790736547</c:v>
                </c:pt>
                <c:pt idx="6">
                  <c:v>11985.092303282643</c:v>
                </c:pt>
                <c:pt idx="7">
                  <c:v>11980.536137483141</c:v>
                </c:pt>
                <c:pt idx="8">
                  <c:v>11975.376681190275</c:v>
                </c:pt>
                <c:pt idx="9">
                  <c:v>11969.615506024416</c:v>
                </c:pt>
                <c:pt idx="10">
                  <c:v>11963.254366895328</c:v>
                </c:pt>
                <c:pt idx="11">
                  <c:v>11956.295201467612</c:v>
                </c:pt>
                <c:pt idx="12">
                  <c:v>11948.740129570471</c:v>
                </c:pt>
                <c:pt idx="13">
                  <c:v>11940.591452551993</c:v>
                </c:pt>
                <c:pt idx="14">
                  <c:v>11931.851652578136</c:v>
                </c:pt>
                <c:pt idx="15">
                  <c:v>11922.523391876637</c:v>
                </c:pt>
                <c:pt idx="16">
                  <c:v>11912.609511926072</c:v>
                </c:pt>
                <c:pt idx="17">
                  <c:v>11902.113032590307</c:v>
                </c:pt>
                <c:pt idx="18">
                  <c:v>11891.037151198634</c:v>
                </c:pt>
                <c:pt idx="19">
                  <c:v>11879.385241571817</c:v>
                </c:pt>
                <c:pt idx="20">
                  <c:v>11867.160852994404</c:v>
                </c:pt>
                <c:pt idx="21">
                  <c:v>11854.367709133574</c:v>
                </c:pt>
                <c:pt idx="22">
                  <c:v>11841.009706904881</c:v>
                </c:pt>
                <c:pt idx="23">
                  <c:v>11827.090915285202</c:v>
                </c:pt>
                <c:pt idx="24">
                  <c:v>11812.615574073299</c:v>
                </c:pt>
                <c:pt idx="25">
                  <c:v>11797.588092598335</c:v>
                </c:pt>
                <c:pt idx="26">
                  <c:v>11782.013048376735</c:v>
                </c:pt>
                <c:pt idx="27">
                  <c:v>11765.895185717854</c:v>
                </c:pt>
                <c:pt idx="28">
                  <c:v>11749.239414278791</c:v>
                </c:pt>
                <c:pt idx="29">
                  <c:v>11732.050807568878</c:v>
                </c:pt>
                <c:pt idx="30">
                  <c:v>11714.334601404225</c:v>
                </c:pt>
                <c:pt idx="31">
                  <c:v>11696.096192312853</c:v>
                </c:pt>
                <c:pt idx="32">
                  <c:v>11677.341135890849</c:v>
                </c:pt>
                <c:pt idx="33">
                  <c:v>11658.075145110084</c:v>
                </c:pt>
                <c:pt idx="34">
                  <c:v>11638.304088577983</c:v>
                </c:pt>
                <c:pt idx="35">
                  <c:v>11618.033988749896</c:v>
                </c:pt>
                <c:pt idx="36">
                  <c:v>11597.271020094586</c:v>
                </c:pt>
                <c:pt idx="37">
                  <c:v>11576.021507213443</c:v>
                </c:pt>
                <c:pt idx="38">
                  <c:v>11554.291922913942</c:v>
                </c:pt>
                <c:pt idx="39">
                  <c:v>11532.088886237956</c:v>
                </c:pt>
                <c:pt idx="40">
                  <c:v>11509.419160445545</c:v>
                </c:pt>
                <c:pt idx="41">
                  <c:v>11486.289650954788</c:v>
                </c:pt>
                <c:pt idx="42">
                  <c:v>11462.707403238341</c:v>
                </c:pt>
                <c:pt idx="43">
                  <c:v>11438.679600677302</c:v>
                </c:pt>
                <c:pt idx="44">
                  <c:v>11414.213562373096</c:v>
                </c:pt>
                <c:pt idx="45">
                  <c:v>11389.316740917995</c:v>
                </c:pt>
                <c:pt idx="46">
                  <c:v>11363.996720124997</c:v>
                </c:pt>
                <c:pt idx="47">
                  <c:v>11338.261212717716</c:v>
                </c:pt>
                <c:pt idx="48">
                  <c:v>11312.118057981015</c:v>
                </c:pt>
                <c:pt idx="49">
                  <c:v>11285.575219373079</c:v>
                </c:pt>
                <c:pt idx="50">
                  <c:v>11258.640782099676</c:v>
                </c:pt>
                <c:pt idx="51">
                  <c:v>11231.322950651316</c:v>
                </c:pt>
                <c:pt idx="52">
                  <c:v>11203.630046304097</c:v>
                </c:pt>
                <c:pt idx="53">
                  <c:v>11175.570504584946</c:v>
                </c:pt>
                <c:pt idx="54">
                  <c:v>11147.152872702092</c:v>
                </c:pt>
                <c:pt idx="55">
                  <c:v>11118.385806941493</c:v>
                </c:pt>
                <c:pt idx="56">
                  <c:v>11089.278070030054</c:v>
                </c:pt>
                <c:pt idx="57">
                  <c:v>11059.838528466409</c:v>
                </c:pt>
                <c:pt idx="58">
                  <c:v>11030.076149820108</c:v>
                </c:pt>
                <c:pt idx="59">
                  <c:v>11000</c:v>
                </c:pt>
                <c:pt idx="60">
                  <c:v>10969.619240492673</c:v>
                </c:pt>
                <c:pt idx="61">
                  <c:v>10938.943125571781</c:v>
                </c:pt>
                <c:pt idx="62">
                  <c:v>10907.980999479094</c:v>
                </c:pt>
                <c:pt idx="63">
                  <c:v>10876.742293578154</c:v>
                </c:pt>
                <c:pt idx="64">
                  <c:v>10845.236523481399</c:v>
                </c:pt>
                <c:pt idx="65">
                  <c:v>10813.4732861516</c:v>
                </c:pt>
                <c:pt idx="66">
                  <c:v>10781.462256978548</c:v>
                </c:pt>
                <c:pt idx="67">
                  <c:v>10749.213186831825</c:v>
                </c:pt>
                <c:pt idx="68">
                  <c:v>10716.735899090601</c:v>
                </c:pt>
                <c:pt idx="69">
                  <c:v>10684.040286651338</c:v>
                </c:pt>
                <c:pt idx="70">
                  <c:v>10651.136308914314</c:v>
                </c:pt>
                <c:pt idx="71">
                  <c:v>10618.033988749896</c:v>
                </c:pt>
                <c:pt idx="72">
                  <c:v>10584.743409445473</c:v>
                </c:pt>
                <c:pt idx="73">
                  <c:v>10551.274711633998</c:v>
                </c:pt>
                <c:pt idx="74">
                  <c:v>10517.638090205042</c:v>
                </c:pt>
                <c:pt idx="75">
                  <c:v>10483.843791199335</c:v>
                </c:pt>
                <c:pt idx="76">
                  <c:v>10449.902108687729</c:v>
                </c:pt>
                <c:pt idx="77">
                  <c:v>10415.823381635519</c:v>
                </c:pt>
                <c:pt idx="78">
                  <c:v>10381.61799075309</c:v>
                </c:pt>
                <c:pt idx="79">
                  <c:v>10347.296355333861</c:v>
                </c:pt>
                <c:pt idx="80">
                  <c:v>10312.868930080462</c:v>
                </c:pt>
                <c:pt idx="81">
                  <c:v>10278.346201920131</c:v>
                </c:pt>
                <c:pt idx="82">
                  <c:v>10243.738686810295</c:v>
                </c:pt>
                <c:pt idx="83">
                  <c:v>10209.056926535306</c:v>
                </c:pt>
                <c:pt idx="84">
                  <c:v>10174.311485495316</c:v>
                </c:pt>
                <c:pt idx="85">
                  <c:v>10139.512947488251</c:v>
                </c:pt>
                <c:pt idx="86">
                  <c:v>10104.671912485888</c:v>
                </c:pt>
                <c:pt idx="87">
                  <c:v>10069.798993405002</c:v>
                </c:pt>
                <c:pt idx="88">
                  <c:v>10034.904812874567</c:v>
                </c:pt>
                <c:pt idx="89">
                  <c:v>10000</c:v>
                </c:pt>
                <c:pt idx="90">
                  <c:v>9965.0951871254329</c:v>
                </c:pt>
                <c:pt idx="91">
                  <c:v>9930.201006594998</c:v>
                </c:pt>
                <c:pt idx="92">
                  <c:v>9895.3280875141136</c:v>
                </c:pt>
                <c:pt idx="93">
                  <c:v>9860.4870525117494</c:v>
                </c:pt>
                <c:pt idx="94">
                  <c:v>9825.6885145046836</c:v>
                </c:pt>
                <c:pt idx="95">
                  <c:v>9790.943073464694</c:v>
                </c:pt>
                <c:pt idx="96">
                  <c:v>9756.2613131897051</c:v>
                </c:pt>
                <c:pt idx="97">
                  <c:v>9721.6537980798694</c:v>
                </c:pt>
                <c:pt idx="98">
                  <c:v>9687.1310699195383</c:v>
                </c:pt>
                <c:pt idx="99">
                  <c:v>9652.7036446661386</c:v>
                </c:pt>
                <c:pt idx="100">
                  <c:v>9618.3820092469105</c:v>
                </c:pt>
                <c:pt idx="101">
                  <c:v>9584.1766183644813</c:v>
                </c:pt>
                <c:pt idx="102">
                  <c:v>9550.0978913122708</c:v>
                </c:pt>
                <c:pt idx="103">
                  <c:v>9516.1562088006649</c:v>
                </c:pt>
                <c:pt idx="104">
                  <c:v>9482.3619097949577</c:v>
                </c:pt>
                <c:pt idx="105">
                  <c:v>9448.7252883660021</c:v>
                </c:pt>
                <c:pt idx="106">
                  <c:v>9415.2565905545271</c:v>
                </c:pt>
                <c:pt idx="107">
                  <c:v>9381.966011250106</c:v>
                </c:pt>
                <c:pt idx="108">
                  <c:v>9348.8636910856876</c:v>
                </c:pt>
                <c:pt idx="109">
                  <c:v>9315.9597133486623</c:v>
                </c:pt>
                <c:pt idx="110">
                  <c:v>9283.2641009093986</c:v>
                </c:pt>
                <c:pt idx="111">
                  <c:v>9250.7868131681753</c:v>
                </c:pt>
                <c:pt idx="112">
                  <c:v>9218.5377430214521</c:v>
                </c:pt>
                <c:pt idx="113">
                  <c:v>9186.5267138483996</c:v>
                </c:pt>
                <c:pt idx="114">
                  <c:v>9154.7634765186012</c:v>
                </c:pt>
                <c:pt idx="115">
                  <c:v>9123.2577064218458</c:v>
                </c:pt>
                <c:pt idx="116">
                  <c:v>9092.019000520906</c:v>
                </c:pt>
                <c:pt idx="117">
                  <c:v>9061.0568744282191</c:v>
                </c:pt>
                <c:pt idx="118">
                  <c:v>9030.3807595073267</c:v>
                </c:pt>
                <c:pt idx="119">
                  <c:v>9000</c:v>
                </c:pt>
                <c:pt idx="120">
                  <c:v>8969.9238501798918</c:v>
                </c:pt>
                <c:pt idx="121">
                  <c:v>8940.1614715335909</c:v>
                </c:pt>
                <c:pt idx="122">
                  <c:v>8910.7219299699464</c:v>
                </c:pt>
                <c:pt idx="123">
                  <c:v>8881.6141930585072</c:v>
                </c:pt>
                <c:pt idx="124">
                  <c:v>8852.8471272979077</c:v>
                </c:pt>
                <c:pt idx="125">
                  <c:v>8824.4294954150537</c:v>
                </c:pt>
                <c:pt idx="126">
                  <c:v>8796.369953695903</c:v>
                </c:pt>
                <c:pt idx="127">
                  <c:v>8768.6770493486838</c:v>
                </c:pt>
                <c:pt idx="128">
                  <c:v>8741.3592179003244</c:v>
                </c:pt>
                <c:pt idx="129">
                  <c:v>8714.4247806269213</c:v>
                </c:pt>
                <c:pt idx="130">
                  <c:v>8687.8819420189848</c:v>
                </c:pt>
                <c:pt idx="131">
                  <c:v>8661.7387872822837</c:v>
                </c:pt>
                <c:pt idx="132">
                  <c:v>8636.0032798750035</c:v>
                </c:pt>
                <c:pt idx="133">
                  <c:v>8610.683259082005</c:v>
                </c:pt>
                <c:pt idx="134">
                  <c:v>8585.7864376269044</c:v>
                </c:pt>
                <c:pt idx="135">
                  <c:v>8561.320399322698</c:v>
                </c:pt>
                <c:pt idx="136">
                  <c:v>8537.2925967616593</c:v>
                </c:pt>
                <c:pt idx="137">
                  <c:v>8513.7103490452118</c:v>
                </c:pt>
                <c:pt idx="138">
                  <c:v>8490.5808395544555</c:v>
                </c:pt>
                <c:pt idx="139">
                  <c:v>8467.9111137620439</c:v>
                </c:pt>
                <c:pt idx="140">
                  <c:v>8445.7080770860593</c:v>
                </c:pt>
                <c:pt idx="141">
                  <c:v>8423.9784927865567</c:v>
                </c:pt>
                <c:pt idx="142">
                  <c:v>8402.7289799054142</c:v>
                </c:pt>
                <c:pt idx="143">
                  <c:v>8381.966011250106</c:v>
                </c:pt>
                <c:pt idx="144">
                  <c:v>8361.6959114220172</c:v>
                </c:pt>
                <c:pt idx="145">
                  <c:v>8341.9248548899159</c:v>
                </c:pt>
                <c:pt idx="146">
                  <c:v>8322.6588641091512</c:v>
                </c:pt>
                <c:pt idx="147">
                  <c:v>8303.9038076871475</c:v>
                </c:pt>
                <c:pt idx="148">
                  <c:v>8285.6653985957746</c:v>
                </c:pt>
                <c:pt idx="149">
                  <c:v>8267.9491924311224</c:v>
                </c:pt>
                <c:pt idx="150">
                  <c:v>8250.7605857212093</c:v>
                </c:pt>
                <c:pt idx="151">
                  <c:v>8234.1048142821455</c:v>
                </c:pt>
                <c:pt idx="152">
                  <c:v>8217.9869516232648</c:v>
                </c:pt>
                <c:pt idx="153">
                  <c:v>8202.4119074016653</c:v>
                </c:pt>
                <c:pt idx="154">
                  <c:v>8187.3844259266998</c:v>
                </c:pt>
                <c:pt idx="155">
                  <c:v>8172.9090847147982</c:v>
                </c:pt>
                <c:pt idx="156">
                  <c:v>8158.9902930951193</c:v>
                </c:pt>
                <c:pt idx="157">
                  <c:v>8145.6322908664251</c:v>
                </c:pt>
                <c:pt idx="158">
                  <c:v>8132.8391470055967</c:v>
                </c:pt>
                <c:pt idx="159">
                  <c:v>8120.6147584281834</c:v>
                </c:pt>
                <c:pt idx="160">
                  <c:v>8108.9628488013668</c:v>
                </c:pt>
                <c:pt idx="161">
                  <c:v>8097.8869674096932</c:v>
                </c:pt>
                <c:pt idx="162">
                  <c:v>8087.3904880739292</c:v>
                </c:pt>
                <c:pt idx="163">
                  <c:v>8077.4766081233629</c:v>
                </c:pt>
                <c:pt idx="164">
                  <c:v>8068.1483474218639</c:v>
                </c:pt>
                <c:pt idx="165">
                  <c:v>8059.4085474480071</c:v>
                </c:pt>
                <c:pt idx="166">
                  <c:v>8051.2598704295297</c:v>
                </c:pt>
                <c:pt idx="167">
                  <c:v>8043.7047985323888</c:v>
                </c:pt>
                <c:pt idx="168">
                  <c:v>8036.7456331046724</c:v>
                </c:pt>
                <c:pt idx="169">
                  <c:v>8030.3844939755836</c:v>
                </c:pt>
                <c:pt idx="170">
                  <c:v>8024.6233188097249</c:v>
                </c:pt>
                <c:pt idx="171">
                  <c:v>8019.4638625168591</c:v>
                </c:pt>
                <c:pt idx="172">
                  <c:v>8014.907696717356</c:v>
                </c:pt>
                <c:pt idx="173">
                  <c:v>8010.9562092634533</c:v>
                </c:pt>
                <c:pt idx="174">
                  <c:v>8007.610603816509</c:v>
                </c:pt>
                <c:pt idx="175">
                  <c:v>8004.8718994803512</c:v>
                </c:pt>
                <c:pt idx="176">
                  <c:v>8002.7409304908524</c:v>
                </c:pt>
                <c:pt idx="177">
                  <c:v>8001.2183459618082</c:v>
                </c:pt>
                <c:pt idx="178">
                  <c:v>8000.3046096872176</c:v>
                </c:pt>
                <c:pt idx="179">
                  <c:v>8000</c:v>
                </c:pt>
                <c:pt idx="180">
                  <c:v>8000.3046096872176</c:v>
                </c:pt>
                <c:pt idx="181">
                  <c:v>8001.2183459618082</c:v>
                </c:pt>
                <c:pt idx="182">
                  <c:v>8002.7409304908524</c:v>
                </c:pt>
                <c:pt idx="183">
                  <c:v>8004.8718994803512</c:v>
                </c:pt>
                <c:pt idx="184">
                  <c:v>8007.610603816509</c:v>
                </c:pt>
                <c:pt idx="185">
                  <c:v>8010.9562092634533</c:v>
                </c:pt>
                <c:pt idx="186">
                  <c:v>8014.907696717356</c:v>
                </c:pt>
                <c:pt idx="187">
                  <c:v>8019.4638625168591</c:v>
                </c:pt>
                <c:pt idx="188">
                  <c:v>8024.6233188097249</c:v>
                </c:pt>
                <c:pt idx="189">
                  <c:v>8030.3844939755836</c:v>
                </c:pt>
                <c:pt idx="190">
                  <c:v>8036.7456331046724</c:v>
                </c:pt>
                <c:pt idx="191">
                  <c:v>8043.7047985323888</c:v>
                </c:pt>
                <c:pt idx="192">
                  <c:v>8051.2598704295297</c:v>
                </c:pt>
                <c:pt idx="193">
                  <c:v>8059.4085474480071</c:v>
                </c:pt>
                <c:pt idx="194">
                  <c:v>8068.148347421863</c:v>
                </c:pt>
                <c:pt idx="195">
                  <c:v>8077.476608123362</c:v>
                </c:pt>
                <c:pt idx="196">
                  <c:v>8087.3904880739292</c:v>
                </c:pt>
                <c:pt idx="197">
                  <c:v>8097.8869674096932</c:v>
                </c:pt>
                <c:pt idx="198">
                  <c:v>8108.9628488013668</c:v>
                </c:pt>
                <c:pt idx="199">
                  <c:v>8120.6147584281834</c:v>
                </c:pt>
                <c:pt idx="200">
                  <c:v>8132.8391470055967</c:v>
                </c:pt>
                <c:pt idx="201">
                  <c:v>8145.6322908664251</c:v>
                </c:pt>
                <c:pt idx="202">
                  <c:v>8158.9902930951193</c:v>
                </c:pt>
                <c:pt idx="203">
                  <c:v>8172.9090847147982</c:v>
                </c:pt>
                <c:pt idx="204">
                  <c:v>8187.3844259266998</c:v>
                </c:pt>
                <c:pt idx="205">
                  <c:v>8202.4119074016653</c:v>
                </c:pt>
                <c:pt idx="206">
                  <c:v>8217.9869516232648</c:v>
                </c:pt>
                <c:pt idx="207">
                  <c:v>8234.1048142821455</c:v>
                </c:pt>
                <c:pt idx="208">
                  <c:v>8250.7605857212075</c:v>
                </c:pt>
                <c:pt idx="209">
                  <c:v>8267.9491924311224</c:v>
                </c:pt>
                <c:pt idx="210">
                  <c:v>8285.6653985957746</c:v>
                </c:pt>
                <c:pt idx="211">
                  <c:v>8303.9038076871475</c:v>
                </c:pt>
                <c:pt idx="212">
                  <c:v>8322.6588641091512</c:v>
                </c:pt>
                <c:pt idx="213">
                  <c:v>8341.9248548899159</c:v>
                </c:pt>
                <c:pt idx="214">
                  <c:v>8361.6959114220153</c:v>
                </c:pt>
                <c:pt idx="215">
                  <c:v>8381.9660112501042</c:v>
                </c:pt>
                <c:pt idx="216">
                  <c:v>8402.7289799054142</c:v>
                </c:pt>
                <c:pt idx="217">
                  <c:v>8423.9784927865549</c:v>
                </c:pt>
                <c:pt idx="218">
                  <c:v>8445.7080770860593</c:v>
                </c:pt>
                <c:pt idx="219">
                  <c:v>8467.9111137620439</c:v>
                </c:pt>
                <c:pt idx="220">
                  <c:v>8490.5808395544555</c:v>
                </c:pt>
                <c:pt idx="221">
                  <c:v>8513.7103490452118</c:v>
                </c:pt>
                <c:pt idx="222">
                  <c:v>8537.2925967616593</c:v>
                </c:pt>
                <c:pt idx="223">
                  <c:v>8561.320399322698</c:v>
                </c:pt>
                <c:pt idx="224">
                  <c:v>8585.7864376269044</c:v>
                </c:pt>
                <c:pt idx="225">
                  <c:v>8610.683259082005</c:v>
                </c:pt>
                <c:pt idx="226">
                  <c:v>8636.0032798750017</c:v>
                </c:pt>
                <c:pt idx="227">
                  <c:v>8661.7387872822837</c:v>
                </c:pt>
                <c:pt idx="228">
                  <c:v>8687.8819420189848</c:v>
                </c:pt>
                <c:pt idx="229">
                  <c:v>8714.4247806269213</c:v>
                </c:pt>
                <c:pt idx="230">
                  <c:v>8741.3592179003263</c:v>
                </c:pt>
                <c:pt idx="231">
                  <c:v>8768.6770493486838</c:v>
                </c:pt>
                <c:pt idx="232">
                  <c:v>8796.369953695903</c:v>
                </c:pt>
                <c:pt idx="233">
                  <c:v>8824.4294954150537</c:v>
                </c:pt>
                <c:pt idx="234">
                  <c:v>8852.8471272979077</c:v>
                </c:pt>
                <c:pt idx="235">
                  <c:v>8881.6141930585054</c:v>
                </c:pt>
                <c:pt idx="236">
                  <c:v>8910.7219299699464</c:v>
                </c:pt>
                <c:pt idx="237">
                  <c:v>8940.1614715335891</c:v>
                </c:pt>
                <c:pt idx="238">
                  <c:v>8969.9238501798918</c:v>
                </c:pt>
                <c:pt idx="239">
                  <c:v>9000</c:v>
                </c:pt>
                <c:pt idx="240">
                  <c:v>9030.3807595073267</c:v>
                </c:pt>
                <c:pt idx="241">
                  <c:v>9061.0568744282191</c:v>
                </c:pt>
                <c:pt idx="242">
                  <c:v>9092.019000520906</c:v>
                </c:pt>
                <c:pt idx="243">
                  <c:v>9123.257706421844</c:v>
                </c:pt>
                <c:pt idx="244">
                  <c:v>9154.7634765185994</c:v>
                </c:pt>
                <c:pt idx="245">
                  <c:v>9186.5267138483996</c:v>
                </c:pt>
                <c:pt idx="246">
                  <c:v>9218.5377430214521</c:v>
                </c:pt>
                <c:pt idx="247">
                  <c:v>9250.7868131681753</c:v>
                </c:pt>
                <c:pt idx="248">
                  <c:v>9283.2641009093986</c:v>
                </c:pt>
                <c:pt idx="249">
                  <c:v>9315.9597133486604</c:v>
                </c:pt>
                <c:pt idx="250">
                  <c:v>9348.8636910856876</c:v>
                </c:pt>
                <c:pt idx="251">
                  <c:v>9381.9660112501042</c:v>
                </c:pt>
                <c:pt idx="252">
                  <c:v>9415.2565905545252</c:v>
                </c:pt>
                <c:pt idx="253">
                  <c:v>9448.7252883660021</c:v>
                </c:pt>
                <c:pt idx="254">
                  <c:v>9482.3619097949595</c:v>
                </c:pt>
                <c:pt idx="255">
                  <c:v>9516.1562088006649</c:v>
                </c:pt>
                <c:pt idx="256">
                  <c:v>9550.097891312269</c:v>
                </c:pt>
                <c:pt idx="257">
                  <c:v>9584.1766183644795</c:v>
                </c:pt>
                <c:pt idx="258">
                  <c:v>9618.3820092469086</c:v>
                </c:pt>
                <c:pt idx="259">
                  <c:v>9652.7036446661386</c:v>
                </c:pt>
                <c:pt idx="260">
                  <c:v>9687.1310699195383</c:v>
                </c:pt>
                <c:pt idx="261">
                  <c:v>9721.6537980798694</c:v>
                </c:pt>
                <c:pt idx="262">
                  <c:v>9756.2613131897051</c:v>
                </c:pt>
                <c:pt idx="263">
                  <c:v>9790.943073464694</c:v>
                </c:pt>
                <c:pt idx="264">
                  <c:v>9825.6885145046836</c:v>
                </c:pt>
                <c:pt idx="265">
                  <c:v>9860.4870525117494</c:v>
                </c:pt>
                <c:pt idx="266">
                  <c:v>9895.3280875141118</c:v>
                </c:pt>
                <c:pt idx="267">
                  <c:v>9930.2010065949962</c:v>
                </c:pt>
                <c:pt idx="268">
                  <c:v>9965.0951871254329</c:v>
                </c:pt>
                <c:pt idx="269">
                  <c:v>10000</c:v>
                </c:pt>
                <c:pt idx="270">
                  <c:v>10034.904812874567</c:v>
                </c:pt>
                <c:pt idx="271">
                  <c:v>10069.798993405002</c:v>
                </c:pt>
                <c:pt idx="272">
                  <c:v>10104.671912485888</c:v>
                </c:pt>
                <c:pt idx="273">
                  <c:v>10139.512947488251</c:v>
                </c:pt>
                <c:pt idx="274">
                  <c:v>10174.311485495316</c:v>
                </c:pt>
                <c:pt idx="275">
                  <c:v>10209.056926535306</c:v>
                </c:pt>
                <c:pt idx="276">
                  <c:v>10243.738686810295</c:v>
                </c:pt>
                <c:pt idx="277">
                  <c:v>10278.346201920131</c:v>
                </c:pt>
                <c:pt idx="278">
                  <c:v>10312.868930080462</c:v>
                </c:pt>
                <c:pt idx="279">
                  <c:v>10347.29635533386</c:v>
                </c:pt>
                <c:pt idx="280">
                  <c:v>10381.617990753088</c:v>
                </c:pt>
                <c:pt idx="281">
                  <c:v>10415.823381635517</c:v>
                </c:pt>
                <c:pt idx="282">
                  <c:v>10449.902108687729</c:v>
                </c:pt>
                <c:pt idx="283">
                  <c:v>10483.843791199335</c:v>
                </c:pt>
                <c:pt idx="284">
                  <c:v>10517.638090205042</c:v>
                </c:pt>
                <c:pt idx="285">
                  <c:v>10551.274711634</c:v>
                </c:pt>
                <c:pt idx="286">
                  <c:v>10584.743409445473</c:v>
                </c:pt>
                <c:pt idx="287">
                  <c:v>10618.033988749894</c:v>
                </c:pt>
                <c:pt idx="288">
                  <c:v>10651.136308914312</c:v>
                </c:pt>
                <c:pt idx="289">
                  <c:v>10684.040286651336</c:v>
                </c:pt>
                <c:pt idx="290">
                  <c:v>10716.7358990906</c:v>
                </c:pt>
                <c:pt idx="291">
                  <c:v>10749.213186831825</c:v>
                </c:pt>
                <c:pt idx="292">
                  <c:v>10781.462256978546</c:v>
                </c:pt>
                <c:pt idx="293">
                  <c:v>10813.4732861516</c:v>
                </c:pt>
                <c:pt idx="294">
                  <c:v>10845.236523481399</c:v>
                </c:pt>
                <c:pt idx="295">
                  <c:v>10876.742293578154</c:v>
                </c:pt>
                <c:pt idx="296">
                  <c:v>10907.980999479094</c:v>
                </c:pt>
                <c:pt idx="297">
                  <c:v>10938.943125571781</c:v>
                </c:pt>
                <c:pt idx="298">
                  <c:v>10969.619240492673</c:v>
                </c:pt>
                <c:pt idx="299">
                  <c:v>11000</c:v>
                </c:pt>
                <c:pt idx="300">
                  <c:v>11030.076149820108</c:v>
                </c:pt>
                <c:pt idx="301">
                  <c:v>11059.838528466409</c:v>
                </c:pt>
                <c:pt idx="302">
                  <c:v>11089.278070030054</c:v>
                </c:pt>
                <c:pt idx="303">
                  <c:v>11118.385806941493</c:v>
                </c:pt>
                <c:pt idx="304">
                  <c:v>11147.152872702092</c:v>
                </c:pt>
                <c:pt idx="305">
                  <c:v>11175.570504584946</c:v>
                </c:pt>
                <c:pt idx="306">
                  <c:v>11203.630046304095</c:v>
                </c:pt>
                <c:pt idx="307">
                  <c:v>11231.322950651316</c:v>
                </c:pt>
                <c:pt idx="308">
                  <c:v>11258.640782099676</c:v>
                </c:pt>
                <c:pt idx="309">
                  <c:v>11285.575219373079</c:v>
                </c:pt>
                <c:pt idx="310">
                  <c:v>11312.118057981013</c:v>
                </c:pt>
                <c:pt idx="311">
                  <c:v>11338.261212717716</c:v>
                </c:pt>
                <c:pt idx="312">
                  <c:v>11363.996720124997</c:v>
                </c:pt>
                <c:pt idx="313">
                  <c:v>11389.316740917993</c:v>
                </c:pt>
                <c:pt idx="314">
                  <c:v>11414.213562373094</c:v>
                </c:pt>
                <c:pt idx="315">
                  <c:v>11438.679600677302</c:v>
                </c:pt>
                <c:pt idx="316">
                  <c:v>11462.707403238341</c:v>
                </c:pt>
                <c:pt idx="317">
                  <c:v>11486.289650954788</c:v>
                </c:pt>
                <c:pt idx="318">
                  <c:v>11509.419160445545</c:v>
                </c:pt>
                <c:pt idx="319">
                  <c:v>11532.088886237956</c:v>
                </c:pt>
                <c:pt idx="320">
                  <c:v>11554.291922913941</c:v>
                </c:pt>
                <c:pt idx="321">
                  <c:v>11576.021507213443</c:v>
                </c:pt>
                <c:pt idx="322">
                  <c:v>11597.271020094586</c:v>
                </c:pt>
                <c:pt idx="323">
                  <c:v>11618.033988749894</c:v>
                </c:pt>
                <c:pt idx="324">
                  <c:v>11638.304088577983</c:v>
                </c:pt>
                <c:pt idx="325">
                  <c:v>11658.075145110082</c:v>
                </c:pt>
                <c:pt idx="326">
                  <c:v>11677.341135890849</c:v>
                </c:pt>
                <c:pt idx="327">
                  <c:v>11696.096192312851</c:v>
                </c:pt>
                <c:pt idx="328">
                  <c:v>11714.334601404224</c:v>
                </c:pt>
                <c:pt idx="329">
                  <c:v>11732.050807568878</c:v>
                </c:pt>
                <c:pt idx="330">
                  <c:v>11749.239414278793</c:v>
                </c:pt>
                <c:pt idx="331">
                  <c:v>11765.895185717854</c:v>
                </c:pt>
                <c:pt idx="332">
                  <c:v>11782.013048376735</c:v>
                </c:pt>
                <c:pt idx="333">
                  <c:v>11797.588092598335</c:v>
                </c:pt>
                <c:pt idx="334">
                  <c:v>11812.615574073299</c:v>
                </c:pt>
                <c:pt idx="335">
                  <c:v>11827.090915285202</c:v>
                </c:pt>
                <c:pt idx="336">
                  <c:v>11841.009706904879</c:v>
                </c:pt>
                <c:pt idx="337">
                  <c:v>11854.367709133574</c:v>
                </c:pt>
                <c:pt idx="338">
                  <c:v>11867.160852994402</c:v>
                </c:pt>
                <c:pt idx="339">
                  <c:v>11879.385241571817</c:v>
                </c:pt>
                <c:pt idx="340">
                  <c:v>11891.037151198632</c:v>
                </c:pt>
                <c:pt idx="341">
                  <c:v>11902.113032590307</c:v>
                </c:pt>
                <c:pt idx="342">
                  <c:v>11912.609511926072</c:v>
                </c:pt>
                <c:pt idx="343">
                  <c:v>11922.523391876637</c:v>
                </c:pt>
                <c:pt idx="344">
                  <c:v>11931.851652578136</c:v>
                </c:pt>
                <c:pt idx="345">
                  <c:v>11940.591452551993</c:v>
                </c:pt>
                <c:pt idx="346">
                  <c:v>11948.740129570469</c:v>
                </c:pt>
                <c:pt idx="347">
                  <c:v>11956.295201467612</c:v>
                </c:pt>
                <c:pt idx="348">
                  <c:v>11963.254366895328</c:v>
                </c:pt>
                <c:pt idx="349">
                  <c:v>11969.615506024416</c:v>
                </c:pt>
                <c:pt idx="350">
                  <c:v>11975.376681190275</c:v>
                </c:pt>
                <c:pt idx="351">
                  <c:v>11980.536137483141</c:v>
                </c:pt>
                <c:pt idx="352">
                  <c:v>11985.092303282643</c:v>
                </c:pt>
                <c:pt idx="353">
                  <c:v>11989.043790736547</c:v>
                </c:pt>
                <c:pt idx="354">
                  <c:v>11992.389396183491</c:v>
                </c:pt>
                <c:pt idx="355">
                  <c:v>11995.128100519649</c:v>
                </c:pt>
                <c:pt idx="356">
                  <c:v>11997.259069509148</c:v>
                </c:pt>
                <c:pt idx="357">
                  <c:v>11998.781654038192</c:v>
                </c:pt>
                <c:pt idx="358">
                  <c:v>11999.695390312783</c:v>
                </c:pt>
                <c:pt idx="359">
                  <c:v>12000</c:v>
                </c:pt>
                <c:pt idx="360">
                  <c:v>11999.695390312783</c:v>
                </c:pt>
                <c:pt idx="361">
                  <c:v>11998.781654038192</c:v>
                </c:pt>
                <c:pt idx="362">
                  <c:v>11997.259069509148</c:v>
                </c:pt>
                <c:pt idx="363">
                  <c:v>11995.128100519649</c:v>
                </c:pt>
                <c:pt idx="364">
                  <c:v>11992.389396183491</c:v>
                </c:pt>
                <c:pt idx="365">
                  <c:v>11989.043790736547</c:v>
                </c:pt>
                <c:pt idx="366">
                  <c:v>11985.092303282643</c:v>
                </c:pt>
                <c:pt idx="367">
                  <c:v>11980.536137483141</c:v>
                </c:pt>
                <c:pt idx="368">
                  <c:v>11975.376681190275</c:v>
                </c:pt>
                <c:pt idx="369">
                  <c:v>11969.615506024416</c:v>
                </c:pt>
                <c:pt idx="370">
                  <c:v>11963.254366895328</c:v>
                </c:pt>
                <c:pt idx="371">
                  <c:v>11956.295201467612</c:v>
                </c:pt>
                <c:pt idx="372">
                  <c:v>11948.740129570471</c:v>
                </c:pt>
                <c:pt idx="373">
                  <c:v>11940.591452551993</c:v>
                </c:pt>
                <c:pt idx="374">
                  <c:v>11931.851652578136</c:v>
                </c:pt>
                <c:pt idx="375">
                  <c:v>11922.523391876637</c:v>
                </c:pt>
                <c:pt idx="376">
                  <c:v>11912.609511926072</c:v>
                </c:pt>
                <c:pt idx="377">
                  <c:v>11902.113032590307</c:v>
                </c:pt>
                <c:pt idx="378">
                  <c:v>11891.037151198634</c:v>
                </c:pt>
                <c:pt idx="379">
                  <c:v>11879.385241571817</c:v>
                </c:pt>
                <c:pt idx="380">
                  <c:v>11867.160852994404</c:v>
                </c:pt>
                <c:pt idx="381">
                  <c:v>11854.367709133574</c:v>
                </c:pt>
                <c:pt idx="382">
                  <c:v>11841.009706904882</c:v>
                </c:pt>
                <c:pt idx="383">
                  <c:v>11827.090915285202</c:v>
                </c:pt>
                <c:pt idx="384">
                  <c:v>11812.615574073299</c:v>
                </c:pt>
                <c:pt idx="385">
                  <c:v>11797.588092598335</c:v>
                </c:pt>
                <c:pt idx="386">
                  <c:v>11782.013048376735</c:v>
                </c:pt>
                <c:pt idx="387">
                  <c:v>11765.895185717854</c:v>
                </c:pt>
                <c:pt idx="388">
                  <c:v>11749.239414278791</c:v>
                </c:pt>
                <c:pt idx="389">
                  <c:v>11732.050807568878</c:v>
                </c:pt>
                <c:pt idx="390">
                  <c:v>11714.334601404225</c:v>
                </c:pt>
                <c:pt idx="391">
                  <c:v>11696.096192312853</c:v>
                </c:pt>
                <c:pt idx="392">
                  <c:v>11677.341135890849</c:v>
                </c:pt>
                <c:pt idx="393">
                  <c:v>11658.075145110084</c:v>
                </c:pt>
                <c:pt idx="394">
                  <c:v>11638.304088577983</c:v>
                </c:pt>
                <c:pt idx="395">
                  <c:v>11618.033988749894</c:v>
                </c:pt>
                <c:pt idx="396">
                  <c:v>11597.271020094586</c:v>
                </c:pt>
                <c:pt idx="397">
                  <c:v>11576.021507213443</c:v>
                </c:pt>
                <c:pt idx="398">
                  <c:v>11554.291922913942</c:v>
                </c:pt>
                <c:pt idx="399">
                  <c:v>11532.088886237956</c:v>
                </c:pt>
                <c:pt idx="400">
                  <c:v>11509.419160445545</c:v>
                </c:pt>
                <c:pt idx="401">
                  <c:v>11486.289650954788</c:v>
                </c:pt>
                <c:pt idx="402">
                  <c:v>11462.707403238343</c:v>
                </c:pt>
                <c:pt idx="403">
                  <c:v>11438.679600677302</c:v>
                </c:pt>
                <c:pt idx="404">
                  <c:v>11414.213562373097</c:v>
                </c:pt>
                <c:pt idx="405">
                  <c:v>11389.316740917995</c:v>
                </c:pt>
                <c:pt idx="406">
                  <c:v>11363.996720124997</c:v>
                </c:pt>
                <c:pt idx="407">
                  <c:v>11338.261212717718</c:v>
                </c:pt>
                <c:pt idx="408">
                  <c:v>11312.118057981015</c:v>
                </c:pt>
                <c:pt idx="409">
                  <c:v>11285.575219373079</c:v>
                </c:pt>
                <c:pt idx="410">
                  <c:v>11258.640782099674</c:v>
                </c:pt>
                <c:pt idx="411">
                  <c:v>11231.322950651318</c:v>
                </c:pt>
                <c:pt idx="412">
                  <c:v>11203.630046304097</c:v>
                </c:pt>
                <c:pt idx="413">
                  <c:v>11175.570504584948</c:v>
                </c:pt>
                <c:pt idx="414">
                  <c:v>11147.152872702092</c:v>
                </c:pt>
                <c:pt idx="415">
                  <c:v>11118.385806941493</c:v>
                </c:pt>
                <c:pt idx="416">
                  <c:v>11089.278070030054</c:v>
                </c:pt>
                <c:pt idx="417">
                  <c:v>11059.838528466411</c:v>
                </c:pt>
                <c:pt idx="418">
                  <c:v>11030.076149820108</c:v>
                </c:pt>
                <c:pt idx="419">
                  <c:v>11000</c:v>
                </c:pt>
                <c:pt idx="420">
                  <c:v>10969.619240492675</c:v>
                </c:pt>
                <c:pt idx="421">
                  <c:v>10938.943125571781</c:v>
                </c:pt>
                <c:pt idx="422">
                  <c:v>10907.980999479094</c:v>
                </c:pt>
                <c:pt idx="423">
                  <c:v>10876.742293578156</c:v>
                </c:pt>
                <c:pt idx="424">
                  <c:v>10845.236523481401</c:v>
                </c:pt>
                <c:pt idx="425">
                  <c:v>10813.4732861516</c:v>
                </c:pt>
                <c:pt idx="426">
                  <c:v>10781.462256978546</c:v>
                </c:pt>
                <c:pt idx="427">
                  <c:v>10749.213186831825</c:v>
                </c:pt>
                <c:pt idx="428">
                  <c:v>10716.7358990906</c:v>
                </c:pt>
                <c:pt idx="429">
                  <c:v>10684.04028665134</c:v>
                </c:pt>
                <c:pt idx="430">
                  <c:v>10651.136308914314</c:v>
                </c:pt>
                <c:pt idx="431">
                  <c:v>10618.033988749896</c:v>
                </c:pt>
                <c:pt idx="432">
                  <c:v>10584.743409445473</c:v>
                </c:pt>
                <c:pt idx="433">
                  <c:v>10551.274711634</c:v>
                </c:pt>
                <c:pt idx="434">
                  <c:v>10517.638090205042</c:v>
                </c:pt>
                <c:pt idx="435">
                  <c:v>10483.843791199337</c:v>
                </c:pt>
                <c:pt idx="436">
                  <c:v>10449.902108687731</c:v>
                </c:pt>
                <c:pt idx="437">
                  <c:v>10415.823381635519</c:v>
                </c:pt>
                <c:pt idx="438">
                  <c:v>10381.617990753091</c:v>
                </c:pt>
                <c:pt idx="439">
                  <c:v>10347.296355333861</c:v>
                </c:pt>
                <c:pt idx="440">
                  <c:v>10312.868930080462</c:v>
                </c:pt>
                <c:pt idx="441">
                  <c:v>10278.346201920131</c:v>
                </c:pt>
                <c:pt idx="442">
                  <c:v>10243.738686810297</c:v>
                </c:pt>
                <c:pt idx="443">
                  <c:v>10209.056926535306</c:v>
                </c:pt>
                <c:pt idx="444">
                  <c:v>10174.311485495318</c:v>
                </c:pt>
                <c:pt idx="445">
                  <c:v>10139.512947488251</c:v>
                </c:pt>
                <c:pt idx="446">
                  <c:v>10104.671912485888</c:v>
                </c:pt>
                <c:pt idx="447">
                  <c:v>10069.798993405002</c:v>
                </c:pt>
                <c:pt idx="448">
                  <c:v>10034.904812874567</c:v>
                </c:pt>
                <c:pt idx="449">
                  <c:v>10000</c:v>
                </c:pt>
                <c:pt idx="450">
                  <c:v>9965.0951871254329</c:v>
                </c:pt>
                <c:pt idx="451">
                  <c:v>9930.2010065949999</c:v>
                </c:pt>
                <c:pt idx="452">
                  <c:v>9895.3280875141118</c:v>
                </c:pt>
                <c:pt idx="453">
                  <c:v>9860.4870525117512</c:v>
                </c:pt>
                <c:pt idx="454">
                  <c:v>9825.6885145046836</c:v>
                </c:pt>
                <c:pt idx="455">
                  <c:v>9790.943073464694</c:v>
                </c:pt>
                <c:pt idx="456">
                  <c:v>9756.2613131897051</c:v>
                </c:pt>
                <c:pt idx="457">
                  <c:v>9721.6537980798712</c:v>
                </c:pt>
                <c:pt idx="458">
                  <c:v>9687.1310699195401</c:v>
                </c:pt>
                <c:pt idx="459">
                  <c:v>9652.7036446661405</c:v>
                </c:pt>
                <c:pt idx="460">
                  <c:v>9618.3820092469105</c:v>
                </c:pt>
                <c:pt idx="461">
                  <c:v>9584.1766183644795</c:v>
                </c:pt>
                <c:pt idx="462">
                  <c:v>9550.0978913122708</c:v>
                </c:pt>
                <c:pt idx="463">
                  <c:v>9516.1562088006631</c:v>
                </c:pt>
                <c:pt idx="464">
                  <c:v>9482.3619097949595</c:v>
                </c:pt>
                <c:pt idx="465">
                  <c:v>9448.7252883660021</c:v>
                </c:pt>
                <c:pt idx="466">
                  <c:v>9415.2565905545289</c:v>
                </c:pt>
                <c:pt idx="467">
                  <c:v>9381.966011250106</c:v>
                </c:pt>
                <c:pt idx="468">
                  <c:v>9348.8636910856894</c:v>
                </c:pt>
                <c:pt idx="469">
                  <c:v>9315.9597133486641</c:v>
                </c:pt>
                <c:pt idx="470">
                  <c:v>9283.2641009093986</c:v>
                </c:pt>
                <c:pt idx="471">
                  <c:v>9250.7868131681789</c:v>
                </c:pt>
                <c:pt idx="472">
                  <c:v>9218.5377430214539</c:v>
                </c:pt>
                <c:pt idx="473">
                  <c:v>9186.5267138483996</c:v>
                </c:pt>
                <c:pt idx="474">
                  <c:v>9154.7634765186031</c:v>
                </c:pt>
                <c:pt idx="475">
                  <c:v>9123.2577064218458</c:v>
                </c:pt>
                <c:pt idx="476">
                  <c:v>9092.019000520906</c:v>
                </c:pt>
                <c:pt idx="477">
                  <c:v>9061.0568744282191</c:v>
                </c:pt>
                <c:pt idx="478">
                  <c:v>9030.3807595073249</c:v>
                </c:pt>
                <c:pt idx="479">
                  <c:v>9000.0000000000018</c:v>
                </c:pt>
                <c:pt idx="480">
                  <c:v>8969.9238501798918</c:v>
                </c:pt>
                <c:pt idx="481">
                  <c:v>8940.1614715335891</c:v>
                </c:pt>
                <c:pt idx="482">
                  <c:v>8910.7219299699464</c:v>
                </c:pt>
                <c:pt idx="483">
                  <c:v>8881.6141930585054</c:v>
                </c:pt>
                <c:pt idx="484">
                  <c:v>8852.8471272979095</c:v>
                </c:pt>
                <c:pt idx="485">
                  <c:v>8824.4294954150537</c:v>
                </c:pt>
                <c:pt idx="486">
                  <c:v>8796.3699536959066</c:v>
                </c:pt>
                <c:pt idx="487">
                  <c:v>8768.6770493486838</c:v>
                </c:pt>
                <c:pt idx="488">
                  <c:v>8741.3592179003244</c:v>
                </c:pt>
                <c:pt idx="489">
                  <c:v>8714.4247806269232</c:v>
                </c:pt>
                <c:pt idx="490">
                  <c:v>8687.8819420189866</c:v>
                </c:pt>
                <c:pt idx="491">
                  <c:v>8661.7387872822837</c:v>
                </c:pt>
                <c:pt idx="492">
                  <c:v>8636.0032798750017</c:v>
                </c:pt>
                <c:pt idx="493">
                  <c:v>8610.683259082005</c:v>
                </c:pt>
                <c:pt idx="494">
                  <c:v>8585.7864376269044</c:v>
                </c:pt>
                <c:pt idx="495">
                  <c:v>8561.320399322698</c:v>
                </c:pt>
                <c:pt idx="496">
                  <c:v>8537.2925967616593</c:v>
                </c:pt>
                <c:pt idx="497">
                  <c:v>8513.7103490452137</c:v>
                </c:pt>
                <c:pt idx="498">
                  <c:v>8490.5808395544555</c:v>
                </c:pt>
                <c:pt idx="499">
                  <c:v>8467.9111137620457</c:v>
                </c:pt>
                <c:pt idx="500">
                  <c:v>8445.7080770860593</c:v>
                </c:pt>
                <c:pt idx="501">
                  <c:v>8423.9784927865567</c:v>
                </c:pt>
                <c:pt idx="502">
                  <c:v>8402.7289799054161</c:v>
                </c:pt>
                <c:pt idx="503">
                  <c:v>8381.966011250106</c:v>
                </c:pt>
                <c:pt idx="504">
                  <c:v>8361.695911422019</c:v>
                </c:pt>
                <c:pt idx="505">
                  <c:v>8341.9248548899177</c:v>
                </c:pt>
                <c:pt idx="506">
                  <c:v>8322.6588641091512</c:v>
                </c:pt>
                <c:pt idx="507">
                  <c:v>8303.9038076871475</c:v>
                </c:pt>
                <c:pt idx="508">
                  <c:v>8285.6653985957764</c:v>
                </c:pt>
                <c:pt idx="509">
                  <c:v>8267.9491924311224</c:v>
                </c:pt>
                <c:pt idx="510">
                  <c:v>8250.7605857212093</c:v>
                </c:pt>
                <c:pt idx="511">
                  <c:v>8234.1048142821455</c:v>
                </c:pt>
                <c:pt idx="512">
                  <c:v>8217.9869516232648</c:v>
                </c:pt>
                <c:pt idx="513">
                  <c:v>8202.4119074016671</c:v>
                </c:pt>
                <c:pt idx="514">
                  <c:v>8187.3844259266998</c:v>
                </c:pt>
                <c:pt idx="515">
                  <c:v>8172.9090847147991</c:v>
                </c:pt>
                <c:pt idx="516">
                  <c:v>8158.9902930951193</c:v>
                </c:pt>
                <c:pt idx="517">
                  <c:v>8145.632290866426</c:v>
                </c:pt>
                <c:pt idx="518">
                  <c:v>8132.8391470055967</c:v>
                </c:pt>
                <c:pt idx="519">
                  <c:v>8120.6147584281834</c:v>
                </c:pt>
                <c:pt idx="520">
                  <c:v>8108.9628488013668</c:v>
                </c:pt>
                <c:pt idx="521">
                  <c:v>8097.8869674096932</c:v>
                </c:pt>
                <c:pt idx="522">
                  <c:v>8087.3904880739292</c:v>
                </c:pt>
                <c:pt idx="523">
                  <c:v>8077.476608123362</c:v>
                </c:pt>
                <c:pt idx="524">
                  <c:v>8068.148347421863</c:v>
                </c:pt>
                <c:pt idx="525">
                  <c:v>8059.4085474480071</c:v>
                </c:pt>
                <c:pt idx="526">
                  <c:v>8051.2598704295297</c:v>
                </c:pt>
                <c:pt idx="527">
                  <c:v>8043.7047985323888</c:v>
                </c:pt>
                <c:pt idx="528">
                  <c:v>8036.7456331046724</c:v>
                </c:pt>
                <c:pt idx="529">
                  <c:v>8030.3844939755836</c:v>
                </c:pt>
                <c:pt idx="530">
                  <c:v>8024.6233188097249</c:v>
                </c:pt>
                <c:pt idx="531">
                  <c:v>8019.4638625168591</c:v>
                </c:pt>
                <c:pt idx="532">
                  <c:v>8014.907696717356</c:v>
                </c:pt>
                <c:pt idx="533">
                  <c:v>8010.9562092634533</c:v>
                </c:pt>
                <c:pt idx="534">
                  <c:v>8007.610603816509</c:v>
                </c:pt>
                <c:pt idx="535">
                  <c:v>8004.8718994803512</c:v>
                </c:pt>
                <c:pt idx="536">
                  <c:v>8002.7409304908524</c:v>
                </c:pt>
                <c:pt idx="537">
                  <c:v>8001.2183459618082</c:v>
                </c:pt>
                <c:pt idx="538">
                  <c:v>8000.3046096872176</c:v>
                </c:pt>
                <c:pt idx="539">
                  <c:v>8000</c:v>
                </c:pt>
                <c:pt idx="540">
                  <c:v>8000.3046096872176</c:v>
                </c:pt>
                <c:pt idx="541">
                  <c:v>8001.2183459618082</c:v>
                </c:pt>
                <c:pt idx="542">
                  <c:v>8002.7409304908524</c:v>
                </c:pt>
                <c:pt idx="543">
                  <c:v>8004.8718994803512</c:v>
                </c:pt>
                <c:pt idx="544">
                  <c:v>8007.610603816509</c:v>
                </c:pt>
                <c:pt idx="545">
                  <c:v>8010.9562092634533</c:v>
                </c:pt>
                <c:pt idx="546">
                  <c:v>8014.907696717356</c:v>
                </c:pt>
                <c:pt idx="547">
                  <c:v>8019.4638625168591</c:v>
                </c:pt>
                <c:pt idx="548">
                  <c:v>8024.623318809724</c:v>
                </c:pt>
                <c:pt idx="549">
                  <c:v>8030.3844939755836</c:v>
                </c:pt>
                <c:pt idx="550">
                  <c:v>8036.7456331046715</c:v>
                </c:pt>
                <c:pt idx="551">
                  <c:v>8043.7047985323879</c:v>
                </c:pt>
                <c:pt idx="552">
                  <c:v>8051.2598704295297</c:v>
                </c:pt>
                <c:pt idx="553">
                  <c:v>8059.4085474480071</c:v>
                </c:pt>
                <c:pt idx="554">
                  <c:v>8068.1483474218639</c:v>
                </c:pt>
                <c:pt idx="555">
                  <c:v>8077.476608123362</c:v>
                </c:pt>
                <c:pt idx="556">
                  <c:v>8087.3904880739292</c:v>
                </c:pt>
                <c:pt idx="557">
                  <c:v>8097.8869674096932</c:v>
                </c:pt>
                <c:pt idx="558">
                  <c:v>8108.9628488013668</c:v>
                </c:pt>
                <c:pt idx="559">
                  <c:v>8120.6147584281825</c:v>
                </c:pt>
                <c:pt idx="560">
                  <c:v>8132.8391470055967</c:v>
                </c:pt>
                <c:pt idx="561">
                  <c:v>8145.6322908664242</c:v>
                </c:pt>
                <c:pt idx="562">
                  <c:v>8158.9902930951193</c:v>
                </c:pt>
                <c:pt idx="563">
                  <c:v>8172.9090847147972</c:v>
                </c:pt>
                <c:pt idx="564">
                  <c:v>8187.3844259266989</c:v>
                </c:pt>
                <c:pt idx="565">
                  <c:v>8202.4119074016653</c:v>
                </c:pt>
                <c:pt idx="566">
                  <c:v>8217.9869516232629</c:v>
                </c:pt>
                <c:pt idx="567">
                  <c:v>8234.1048142821455</c:v>
                </c:pt>
                <c:pt idx="568">
                  <c:v>8250.7605857212093</c:v>
                </c:pt>
                <c:pt idx="569">
                  <c:v>8267.9491924311242</c:v>
                </c:pt>
                <c:pt idx="570">
                  <c:v>8285.6653985957746</c:v>
                </c:pt>
                <c:pt idx="571">
                  <c:v>8303.9038076871493</c:v>
                </c:pt>
                <c:pt idx="572">
                  <c:v>8322.6588641091512</c:v>
                </c:pt>
                <c:pt idx="573">
                  <c:v>8341.9248548899159</c:v>
                </c:pt>
                <c:pt idx="574">
                  <c:v>8361.6959114220153</c:v>
                </c:pt>
                <c:pt idx="575">
                  <c:v>8381.9660112501042</c:v>
                </c:pt>
                <c:pt idx="576">
                  <c:v>8402.7289799054142</c:v>
                </c:pt>
                <c:pt idx="577">
                  <c:v>8423.9784927865549</c:v>
                </c:pt>
                <c:pt idx="578">
                  <c:v>8445.7080770860575</c:v>
                </c:pt>
                <c:pt idx="579">
                  <c:v>8467.9111137620421</c:v>
                </c:pt>
                <c:pt idx="580">
                  <c:v>8490.5808395544555</c:v>
                </c:pt>
                <c:pt idx="581">
                  <c:v>8513.71034904521</c:v>
                </c:pt>
                <c:pt idx="582">
                  <c:v>8537.2925967616575</c:v>
                </c:pt>
                <c:pt idx="583">
                  <c:v>8561.320399322698</c:v>
                </c:pt>
                <c:pt idx="584">
                  <c:v>8585.7864376269063</c:v>
                </c:pt>
                <c:pt idx="585">
                  <c:v>8610.683259082005</c:v>
                </c:pt>
                <c:pt idx="586">
                  <c:v>8636.0032798750035</c:v>
                </c:pt>
                <c:pt idx="587">
                  <c:v>8661.7387872822837</c:v>
                </c:pt>
                <c:pt idx="588">
                  <c:v>8687.8819420189848</c:v>
                </c:pt>
                <c:pt idx="589">
                  <c:v>8714.4247806269213</c:v>
                </c:pt>
                <c:pt idx="590">
                  <c:v>8741.3592179003244</c:v>
                </c:pt>
                <c:pt idx="591">
                  <c:v>8768.6770493486838</c:v>
                </c:pt>
                <c:pt idx="592">
                  <c:v>8796.3699536959011</c:v>
                </c:pt>
                <c:pt idx="593">
                  <c:v>8824.4294954150537</c:v>
                </c:pt>
                <c:pt idx="594">
                  <c:v>8852.8471272979059</c:v>
                </c:pt>
                <c:pt idx="595">
                  <c:v>8881.6141930585054</c:v>
                </c:pt>
                <c:pt idx="596">
                  <c:v>8910.7219299699427</c:v>
                </c:pt>
                <c:pt idx="597">
                  <c:v>8940.1614715335872</c:v>
                </c:pt>
                <c:pt idx="598">
                  <c:v>8969.92385017989</c:v>
                </c:pt>
                <c:pt idx="599">
                  <c:v>9000</c:v>
                </c:pt>
                <c:pt idx="600">
                  <c:v>9030.3807595073267</c:v>
                </c:pt>
                <c:pt idx="601">
                  <c:v>9061.0568744282173</c:v>
                </c:pt>
                <c:pt idx="602">
                  <c:v>9092.0190005209079</c:v>
                </c:pt>
                <c:pt idx="603">
                  <c:v>9123.257706421844</c:v>
                </c:pt>
                <c:pt idx="604">
                  <c:v>9154.7634765186012</c:v>
                </c:pt>
                <c:pt idx="605">
                  <c:v>9186.5267138483978</c:v>
                </c:pt>
                <c:pt idx="606">
                  <c:v>9218.5377430214521</c:v>
                </c:pt>
                <c:pt idx="607">
                  <c:v>9250.7868131681735</c:v>
                </c:pt>
                <c:pt idx="608">
                  <c:v>9283.2641009093986</c:v>
                </c:pt>
                <c:pt idx="609">
                  <c:v>9315.9597133486623</c:v>
                </c:pt>
                <c:pt idx="610">
                  <c:v>9348.863691085684</c:v>
                </c:pt>
                <c:pt idx="611">
                  <c:v>9381.9660112501042</c:v>
                </c:pt>
                <c:pt idx="612">
                  <c:v>9415.2565905545234</c:v>
                </c:pt>
                <c:pt idx="613">
                  <c:v>9448.7252883660003</c:v>
                </c:pt>
                <c:pt idx="614">
                  <c:v>9482.3619097949577</c:v>
                </c:pt>
                <c:pt idx="615">
                  <c:v>9516.1562088006649</c:v>
                </c:pt>
                <c:pt idx="616">
                  <c:v>9550.097891312269</c:v>
                </c:pt>
                <c:pt idx="617">
                  <c:v>9584.1766183644813</c:v>
                </c:pt>
                <c:pt idx="618">
                  <c:v>9618.3820092469123</c:v>
                </c:pt>
                <c:pt idx="619">
                  <c:v>9652.7036446661386</c:v>
                </c:pt>
                <c:pt idx="620">
                  <c:v>9687.1310699195383</c:v>
                </c:pt>
                <c:pt idx="621">
                  <c:v>9721.6537980798676</c:v>
                </c:pt>
                <c:pt idx="622">
                  <c:v>9756.2613131897051</c:v>
                </c:pt>
                <c:pt idx="623">
                  <c:v>9790.9430734646903</c:v>
                </c:pt>
                <c:pt idx="624">
                  <c:v>9825.6885145046836</c:v>
                </c:pt>
                <c:pt idx="625">
                  <c:v>9860.4870525117458</c:v>
                </c:pt>
                <c:pt idx="626">
                  <c:v>9895.3280875141118</c:v>
                </c:pt>
                <c:pt idx="627">
                  <c:v>9930.2010065949944</c:v>
                </c:pt>
                <c:pt idx="628">
                  <c:v>9965.095187125431</c:v>
                </c:pt>
                <c:pt idx="629">
                  <c:v>10000</c:v>
                </c:pt>
                <c:pt idx="630">
                  <c:v>10034.904812874567</c:v>
                </c:pt>
                <c:pt idx="631">
                  <c:v>10069.798993405</c:v>
                </c:pt>
                <c:pt idx="632">
                  <c:v>10104.671912485888</c:v>
                </c:pt>
                <c:pt idx="633">
                  <c:v>10139.512947488252</c:v>
                </c:pt>
                <c:pt idx="634">
                  <c:v>10174.311485495315</c:v>
                </c:pt>
                <c:pt idx="635">
                  <c:v>10209.056926535308</c:v>
                </c:pt>
                <c:pt idx="636">
                  <c:v>10243.738686810293</c:v>
                </c:pt>
                <c:pt idx="637">
                  <c:v>10278.346201920131</c:v>
                </c:pt>
                <c:pt idx="638">
                  <c:v>10312.86893008046</c:v>
                </c:pt>
                <c:pt idx="639">
                  <c:v>10347.29635533386</c:v>
                </c:pt>
                <c:pt idx="640">
                  <c:v>10381.61799075309</c:v>
                </c:pt>
                <c:pt idx="641">
                  <c:v>10415.823381635517</c:v>
                </c:pt>
                <c:pt idx="642">
                  <c:v>10449.902108687729</c:v>
                </c:pt>
                <c:pt idx="643">
                  <c:v>10483.843791199333</c:v>
                </c:pt>
                <c:pt idx="644">
                  <c:v>10517.63809020504</c:v>
                </c:pt>
                <c:pt idx="645">
                  <c:v>10551.274711633998</c:v>
                </c:pt>
                <c:pt idx="646">
                  <c:v>10584.743409445475</c:v>
                </c:pt>
                <c:pt idx="647">
                  <c:v>10618.033988749894</c:v>
                </c:pt>
                <c:pt idx="648">
                  <c:v>10651.136308914314</c:v>
                </c:pt>
                <c:pt idx="649">
                  <c:v>10684.040286651336</c:v>
                </c:pt>
                <c:pt idx="650">
                  <c:v>10716.7358990906</c:v>
                </c:pt>
                <c:pt idx="651">
                  <c:v>10749.213186831821</c:v>
                </c:pt>
                <c:pt idx="652">
                  <c:v>10781.46225697855</c:v>
                </c:pt>
                <c:pt idx="653">
                  <c:v>10813.4732861516</c:v>
                </c:pt>
                <c:pt idx="654">
                  <c:v>10845.236523481397</c:v>
                </c:pt>
                <c:pt idx="655">
                  <c:v>10876.742293578151</c:v>
                </c:pt>
                <c:pt idx="656">
                  <c:v>10907.980999479094</c:v>
                </c:pt>
                <c:pt idx="657">
                  <c:v>10938.943125571781</c:v>
                </c:pt>
                <c:pt idx="658">
                  <c:v>10969.619240492671</c:v>
                </c:pt>
                <c:pt idx="659">
                  <c:v>10999.999999999998</c:v>
                </c:pt>
                <c:pt idx="660">
                  <c:v>11030.076149820108</c:v>
                </c:pt>
                <c:pt idx="661">
                  <c:v>11059.838528466411</c:v>
                </c:pt>
                <c:pt idx="662">
                  <c:v>11089.278070030054</c:v>
                </c:pt>
                <c:pt idx="663">
                  <c:v>11118.385806941493</c:v>
                </c:pt>
                <c:pt idx="664">
                  <c:v>11147.152872702092</c:v>
                </c:pt>
                <c:pt idx="665">
                  <c:v>11175.570504584946</c:v>
                </c:pt>
                <c:pt idx="666">
                  <c:v>11203.630046304093</c:v>
                </c:pt>
                <c:pt idx="667">
                  <c:v>11231.322950651318</c:v>
                </c:pt>
                <c:pt idx="668">
                  <c:v>11258.640782099676</c:v>
                </c:pt>
                <c:pt idx="669">
                  <c:v>11285.575219373077</c:v>
                </c:pt>
                <c:pt idx="670">
                  <c:v>11312.118057981012</c:v>
                </c:pt>
                <c:pt idx="671">
                  <c:v>11338.261212717716</c:v>
                </c:pt>
                <c:pt idx="672">
                  <c:v>11363.996720124997</c:v>
                </c:pt>
                <c:pt idx="673">
                  <c:v>11389.316740917991</c:v>
                </c:pt>
                <c:pt idx="674">
                  <c:v>11414.213562373096</c:v>
                </c:pt>
                <c:pt idx="675">
                  <c:v>11438.679600677302</c:v>
                </c:pt>
                <c:pt idx="676">
                  <c:v>11462.707403238341</c:v>
                </c:pt>
                <c:pt idx="677">
                  <c:v>11486.289650954786</c:v>
                </c:pt>
                <c:pt idx="678">
                  <c:v>11509.419160445545</c:v>
                </c:pt>
                <c:pt idx="679">
                  <c:v>11532.088886237956</c:v>
                </c:pt>
                <c:pt idx="680">
                  <c:v>11554.291922913941</c:v>
                </c:pt>
                <c:pt idx="681">
                  <c:v>11576.021507213442</c:v>
                </c:pt>
                <c:pt idx="682">
                  <c:v>11597.271020094586</c:v>
                </c:pt>
                <c:pt idx="683">
                  <c:v>11618.033988749894</c:v>
                </c:pt>
                <c:pt idx="684">
                  <c:v>11638.304088577981</c:v>
                </c:pt>
                <c:pt idx="685">
                  <c:v>11658.075145110084</c:v>
                </c:pt>
                <c:pt idx="686">
                  <c:v>11677.341135890849</c:v>
                </c:pt>
                <c:pt idx="687">
                  <c:v>11696.096192312851</c:v>
                </c:pt>
                <c:pt idx="688">
                  <c:v>11714.334601404222</c:v>
                </c:pt>
                <c:pt idx="689">
                  <c:v>11732.050807568878</c:v>
                </c:pt>
                <c:pt idx="690">
                  <c:v>11749.239414278791</c:v>
                </c:pt>
                <c:pt idx="691">
                  <c:v>11765.895185717854</c:v>
                </c:pt>
                <c:pt idx="692">
                  <c:v>11782.013048376735</c:v>
                </c:pt>
                <c:pt idx="693">
                  <c:v>11797.588092598333</c:v>
                </c:pt>
                <c:pt idx="694">
                  <c:v>11812.615574073299</c:v>
                </c:pt>
                <c:pt idx="695">
                  <c:v>11827.0909152852</c:v>
                </c:pt>
                <c:pt idx="696">
                  <c:v>11841.009706904882</c:v>
                </c:pt>
                <c:pt idx="697">
                  <c:v>11854.367709133576</c:v>
                </c:pt>
                <c:pt idx="698">
                  <c:v>11867.160852994402</c:v>
                </c:pt>
                <c:pt idx="699">
                  <c:v>11879.385241571816</c:v>
                </c:pt>
                <c:pt idx="700">
                  <c:v>11891.037151198634</c:v>
                </c:pt>
                <c:pt idx="701">
                  <c:v>11902.113032590307</c:v>
                </c:pt>
                <c:pt idx="702">
                  <c:v>11912.60951192607</c:v>
                </c:pt>
                <c:pt idx="703">
                  <c:v>11922.523391876637</c:v>
                </c:pt>
                <c:pt idx="704">
                  <c:v>11931.851652578136</c:v>
                </c:pt>
                <c:pt idx="705">
                  <c:v>11940.591452551993</c:v>
                </c:pt>
                <c:pt idx="706">
                  <c:v>11948.740129570469</c:v>
                </c:pt>
                <c:pt idx="707">
                  <c:v>11956.295201467612</c:v>
                </c:pt>
                <c:pt idx="708">
                  <c:v>11963.254366895328</c:v>
                </c:pt>
                <c:pt idx="709">
                  <c:v>11969.615506024416</c:v>
                </c:pt>
                <c:pt idx="710">
                  <c:v>11975.376681190275</c:v>
                </c:pt>
                <c:pt idx="711">
                  <c:v>11980.536137483141</c:v>
                </c:pt>
                <c:pt idx="712">
                  <c:v>11985.092303282643</c:v>
                </c:pt>
                <c:pt idx="713">
                  <c:v>11989.043790736547</c:v>
                </c:pt>
                <c:pt idx="714">
                  <c:v>11992.389396183491</c:v>
                </c:pt>
                <c:pt idx="715">
                  <c:v>11995.128100519649</c:v>
                </c:pt>
                <c:pt idx="716">
                  <c:v>11997.259069509148</c:v>
                </c:pt>
                <c:pt idx="717">
                  <c:v>11998.781654038192</c:v>
                </c:pt>
                <c:pt idx="718">
                  <c:v>11999.695390312783</c:v>
                </c:pt>
                <c:pt idx="719">
                  <c:v>12000</c:v>
                </c:pt>
                <c:pt idx="720">
                  <c:v>11999.695390312783</c:v>
                </c:pt>
                <c:pt idx="721">
                  <c:v>11998.781654038192</c:v>
                </c:pt>
                <c:pt idx="722">
                  <c:v>11997.259069509148</c:v>
                </c:pt>
                <c:pt idx="723">
                  <c:v>11995.128100519649</c:v>
                </c:pt>
                <c:pt idx="724">
                  <c:v>11992.389396183491</c:v>
                </c:pt>
                <c:pt idx="725">
                  <c:v>11989.043790736547</c:v>
                </c:pt>
                <c:pt idx="726">
                  <c:v>11985.092303282643</c:v>
                </c:pt>
                <c:pt idx="727">
                  <c:v>11980.536137483141</c:v>
                </c:pt>
                <c:pt idx="728">
                  <c:v>11975.376681190275</c:v>
                </c:pt>
                <c:pt idx="729">
                  <c:v>11969.615506024416</c:v>
                </c:pt>
                <c:pt idx="730">
                  <c:v>11963.254366895328</c:v>
                </c:pt>
                <c:pt idx="731">
                  <c:v>11956.295201467612</c:v>
                </c:pt>
                <c:pt idx="732">
                  <c:v>11948.740129570471</c:v>
                </c:pt>
                <c:pt idx="733">
                  <c:v>11940.591452551993</c:v>
                </c:pt>
                <c:pt idx="734">
                  <c:v>11931.851652578138</c:v>
                </c:pt>
                <c:pt idx="735">
                  <c:v>11922.523391876639</c:v>
                </c:pt>
                <c:pt idx="736">
                  <c:v>11912.60951192607</c:v>
                </c:pt>
                <c:pt idx="737">
                  <c:v>11902.113032590307</c:v>
                </c:pt>
                <c:pt idx="738">
                  <c:v>11891.037151198634</c:v>
                </c:pt>
                <c:pt idx="739">
                  <c:v>11879.385241571817</c:v>
                </c:pt>
                <c:pt idx="740">
                  <c:v>11867.160852994404</c:v>
                </c:pt>
                <c:pt idx="741">
                  <c:v>11854.367709133574</c:v>
                </c:pt>
                <c:pt idx="742">
                  <c:v>11841.009706904881</c:v>
                </c:pt>
                <c:pt idx="743">
                  <c:v>11827.090915285204</c:v>
                </c:pt>
                <c:pt idx="744">
                  <c:v>11812.615574073299</c:v>
                </c:pt>
                <c:pt idx="745">
                  <c:v>11797.588092598335</c:v>
                </c:pt>
                <c:pt idx="746">
                  <c:v>11782.013048376737</c:v>
                </c:pt>
                <c:pt idx="747">
                  <c:v>11765.895185717853</c:v>
                </c:pt>
                <c:pt idx="748">
                  <c:v>11749.239414278793</c:v>
                </c:pt>
                <c:pt idx="749">
                  <c:v>11732.050807568878</c:v>
                </c:pt>
                <c:pt idx="750">
                  <c:v>11714.334601404227</c:v>
                </c:pt>
                <c:pt idx="751">
                  <c:v>11696.096192312853</c:v>
                </c:pt>
                <c:pt idx="752">
                  <c:v>11677.341135890849</c:v>
                </c:pt>
                <c:pt idx="753">
                  <c:v>11658.075145110084</c:v>
                </c:pt>
                <c:pt idx="754">
                  <c:v>11638.304088577985</c:v>
                </c:pt>
                <c:pt idx="755">
                  <c:v>11618.033988749896</c:v>
                </c:pt>
                <c:pt idx="756">
                  <c:v>11597.271020094586</c:v>
                </c:pt>
                <c:pt idx="757">
                  <c:v>11576.021507213445</c:v>
                </c:pt>
                <c:pt idx="758">
                  <c:v>11554.291922913942</c:v>
                </c:pt>
                <c:pt idx="759">
                  <c:v>11532.088886237956</c:v>
                </c:pt>
                <c:pt idx="760">
                  <c:v>11509.419160445545</c:v>
                </c:pt>
                <c:pt idx="761">
                  <c:v>11486.28965095479</c:v>
                </c:pt>
                <c:pt idx="762">
                  <c:v>11462.707403238341</c:v>
                </c:pt>
                <c:pt idx="763">
                  <c:v>11438.679600677304</c:v>
                </c:pt>
                <c:pt idx="764">
                  <c:v>11414.213562373097</c:v>
                </c:pt>
                <c:pt idx="765">
                  <c:v>11389.316740917999</c:v>
                </c:pt>
                <c:pt idx="766">
                  <c:v>11363.996720124997</c:v>
                </c:pt>
                <c:pt idx="767">
                  <c:v>11338.261212717718</c:v>
                </c:pt>
                <c:pt idx="768">
                  <c:v>11312.118057981015</c:v>
                </c:pt>
                <c:pt idx="769">
                  <c:v>11285.575219373079</c:v>
                </c:pt>
                <c:pt idx="770">
                  <c:v>11258.640782099676</c:v>
                </c:pt>
                <c:pt idx="771">
                  <c:v>11231.322950651316</c:v>
                </c:pt>
                <c:pt idx="772">
                  <c:v>11203.630046304099</c:v>
                </c:pt>
                <c:pt idx="773">
                  <c:v>11175.570504584945</c:v>
                </c:pt>
                <c:pt idx="774">
                  <c:v>11147.152872702092</c:v>
                </c:pt>
                <c:pt idx="775">
                  <c:v>11118.385806941495</c:v>
                </c:pt>
                <c:pt idx="776">
                  <c:v>11089.278070030057</c:v>
                </c:pt>
                <c:pt idx="777">
                  <c:v>11059.838528466409</c:v>
                </c:pt>
                <c:pt idx="778">
                  <c:v>11030.07614982011</c:v>
                </c:pt>
                <c:pt idx="779">
                  <c:v>11000.000000000004</c:v>
                </c:pt>
                <c:pt idx="780">
                  <c:v>10969.619240492673</c:v>
                </c:pt>
                <c:pt idx="781">
                  <c:v>10938.943125571783</c:v>
                </c:pt>
                <c:pt idx="782">
                  <c:v>10907.980999479096</c:v>
                </c:pt>
                <c:pt idx="783">
                  <c:v>10876.742293578156</c:v>
                </c:pt>
                <c:pt idx="784">
                  <c:v>10845.236523481399</c:v>
                </c:pt>
                <c:pt idx="785">
                  <c:v>10813.473286151602</c:v>
                </c:pt>
                <c:pt idx="786">
                  <c:v>10781.462256978548</c:v>
                </c:pt>
                <c:pt idx="787">
                  <c:v>10749.213186831827</c:v>
                </c:pt>
                <c:pt idx="788">
                  <c:v>10716.7358990906</c:v>
                </c:pt>
                <c:pt idx="789">
                  <c:v>10684.040286651338</c:v>
                </c:pt>
                <c:pt idx="790">
                  <c:v>10651.136308914316</c:v>
                </c:pt>
                <c:pt idx="791">
                  <c:v>10618.033988749892</c:v>
                </c:pt>
                <c:pt idx="792">
                  <c:v>10584.743409445473</c:v>
                </c:pt>
                <c:pt idx="793">
                  <c:v>10551.274711634</c:v>
                </c:pt>
                <c:pt idx="794">
                  <c:v>10517.638090205046</c:v>
                </c:pt>
                <c:pt idx="795">
                  <c:v>10483.843791199335</c:v>
                </c:pt>
                <c:pt idx="796">
                  <c:v>10449.902108687731</c:v>
                </c:pt>
                <c:pt idx="797">
                  <c:v>10415.823381635522</c:v>
                </c:pt>
                <c:pt idx="798">
                  <c:v>10381.617990753091</c:v>
                </c:pt>
                <c:pt idx="799">
                  <c:v>10347.296355333861</c:v>
                </c:pt>
                <c:pt idx="800">
                  <c:v>10312.868930080465</c:v>
                </c:pt>
                <c:pt idx="801">
                  <c:v>10278.346201920132</c:v>
                </c:pt>
                <c:pt idx="802">
                  <c:v>10243.738686810295</c:v>
                </c:pt>
                <c:pt idx="803">
                  <c:v>10209.056926535306</c:v>
                </c:pt>
                <c:pt idx="804">
                  <c:v>10174.311485495316</c:v>
                </c:pt>
                <c:pt idx="805">
                  <c:v>10139.512947488254</c:v>
                </c:pt>
                <c:pt idx="806">
                  <c:v>10104.671912485886</c:v>
                </c:pt>
                <c:pt idx="807">
                  <c:v>10069.798993405002</c:v>
                </c:pt>
                <c:pt idx="808">
                  <c:v>10034.904812874569</c:v>
                </c:pt>
                <c:pt idx="809">
                  <c:v>10000.000000000005</c:v>
                </c:pt>
                <c:pt idx="810">
                  <c:v>9965.0951871254329</c:v>
                </c:pt>
                <c:pt idx="811">
                  <c:v>9930.2010065949999</c:v>
                </c:pt>
                <c:pt idx="812">
                  <c:v>9895.3280875141172</c:v>
                </c:pt>
                <c:pt idx="813">
                  <c:v>9860.4870525117494</c:v>
                </c:pt>
                <c:pt idx="814">
                  <c:v>9825.6885145046854</c:v>
                </c:pt>
                <c:pt idx="815">
                  <c:v>9790.9430734646958</c:v>
                </c:pt>
                <c:pt idx="816">
                  <c:v>9756.2613131897069</c:v>
                </c:pt>
                <c:pt idx="817">
                  <c:v>9721.6537980798694</c:v>
                </c:pt>
                <c:pt idx="818">
                  <c:v>9687.1310699195383</c:v>
                </c:pt>
                <c:pt idx="819">
                  <c:v>9652.7036446661405</c:v>
                </c:pt>
                <c:pt idx="820">
                  <c:v>9618.3820092469141</c:v>
                </c:pt>
                <c:pt idx="821">
                  <c:v>9584.1766183644795</c:v>
                </c:pt>
                <c:pt idx="822">
                  <c:v>9550.0978913122708</c:v>
                </c:pt>
                <c:pt idx="823">
                  <c:v>9516.1562088006667</c:v>
                </c:pt>
                <c:pt idx="824">
                  <c:v>9482.3619097949559</c:v>
                </c:pt>
                <c:pt idx="825">
                  <c:v>9448.7252883660021</c:v>
                </c:pt>
                <c:pt idx="826">
                  <c:v>9415.2565905545289</c:v>
                </c:pt>
                <c:pt idx="827">
                  <c:v>9381.9660112501097</c:v>
                </c:pt>
                <c:pt idx="828">
                  <c:v>9348.8636910856858</c:v>
                </c:pt>
                <c:pt idx="829">
                  <c:v>9315.9597133486641</c:v>
                </c:pt>
                <c:pt idx="830">
                  <c:v>9283.2641009094004</c:v>
                </c:pt>
                <c:pt idx="831">
                  <c:v>9250.7868131681753</c:v>
                </c:pt>
                <c:pt idx="832">
                  <c:v>9218.5377430214539</c:v>
                </c:pt>
                <c:pt idx="833">
                  <c:v>9186.5267138483996</c:v>
                </c:pt>
                <c:pt idx="834">
                  <c:v>9154.7634765186031</c:v>
                </c:pt>
                <c:pt idx="835">
                  <c:v>9123.2577064218458</c:v>
                </c:pt>
                <c:pt idx="836">
                  <c:v>9092.019000520906</c:v>
                </c:pt>
                <c:pt idx="837">
                  <c:v>9061.0568744282191</c:v>
                </c:pt>
                <c:pt idx="838">
                  <c:v>9030.3807595073285</c:v>
                </c:pt>
                <c:pt idx="839">
                  <c:v>8999.9999999999982</c:v>
                </c:pt>
                <c:pt idx="840">
                  <c:v>8969.9238501798918</c:v>
                </c:pt>
                <c:pt idx="841">
                  <c:v>8940.1614715335927</c:v>
                </c:pt>
                <c:pt idx="842">
                  <c:v>8910.7219299699445</c:v>
                </c:pt>
                <c:pt idx="843">
                  <c:v>8881.6141930585072</c:v>
                </c:pt>
                <c:pt idx="844">
                  <c:v>8852.8471272979095</c:v>
                </c:pt>
                <c:pt idx="845">
                  <c:v>8824.4294954150537</c:v>
                </c:pt>
                <c:pt idx="846">
                  <c:v>8796.369953695903</c:v>
                </c:pt>
                <c:pt idx="847">
                  <c:v>8768.6770493486856</c:v>
                </c:pt>
                <c:pt idx="848">
                  <c:v>8741.3592179003244</c:v>
                </c:pt>
                <c:pt idx="849">
                  <c:v>8714.4247806269232</c:v>
                </c:pt>
                <c:pt idx="850">
                  <c:v>8687.8819420189866</c:v>
                </c:pt>
                <c:pt idx="851">
                  <c:v>8661.7387872822837</c:v>
                </c:pt>
                <c:pt idx="852">
                  <c:v>8636.0032798750053</c:v>
                </c:pt>
                <c:pt idx="853">
                  <c:v>8610.6832590820031</c:v>
                </c:pt>
                <c:pt idx="854">
                  <c:v>8585.7864376269044</c:v>
                </c:pt>
                <c:pt idx="855">
                  <c:v>8561.320399322698</c:v>
                </c:pt>
                <c:pt idx="856">
                  <c:v>8537.2925967616611</c:v>
                </c:pt>
                <c:pt idx="857">
                  <c:v>8513.71034904521</c:v>
                </c:pt>
                <c:pt idx="858">
                  <c:v>8490.5808395544573</c:v>
                </c:pt>
                <c:pt idx="859">
                  <c:v>8467.9111137620457</c:v>
                </c:pt>
                <c:pt idx="860">
                  <c:v>8445.7080770860593</c:v>
                </c:pt>
                <c:pt idx="861">
                  <c:v>8423.9784927865567</c:v>
                </c:pt>
                <c:pt idx="862">
                  <c:v>8402.7289799054161</c:v>
                </c:pt>
                <c:pt idx="863">
                  <c:v>8381.966011250106</c:v>
                </c:pt>
                <c:pt idx="864">
                  <c:v>8361.6959114220172</c:v>
                </c:pt>
                <c:pt idx="865">
                  <c:v>8341.9248548899159</c:v>
                </c:pt>
                <c:pt idx="866">
                  <c:v>8322.658864109153</c:v>
                </c:pt>
                <c:pt idx="867">
                  <c:v>8303.9038076871493</c:v>
                </c:pt>
                <c:pt idx="868">
                  <c:v>8285.6653985957746</c:v>
                </c:pt>
                <c:pt idx="869">
                  <c:v>8267.9491924311224</c:v>
                </c:pt>
                <c:pt idx="870">
                  <c:v>8250.7605857212093</c:v>
                </c:pt>
                <c:pt idx="871">
                  <c:v>8234.1048142821492</c:v>
                </c:pt>
                <c:pt idx="872">
                  <c:v>8217.9869516232648</c:v>
                </c:pt>
                <c:pt idx="873">
                  <c:v>8202.4119074016671</c:v>
                </c:pt>
                <c:pt idx="874">
                  <c:v>8187.3844259267016</c:v>
                </c:pt>
                <c:pt idx="875">
                  <c:v>8172.9090847147982</c:v>
                </c:pt>
                <c:pt idx="876">
                  <c:v>8158.9902930951193</c:v>
                </c:pt>
                <c:pt idx="877">
                  <c:v>8145.632290866426</c:v>
                </c:pt>
                <c:pt idx="878">
                  <c:v>8132.8391470055976</c:v>
                </c:pt>
                <c:pt idx="879">
                  <c:v>8120.6147584281834</c:v>
                </c:pt>
                <c:pt idx="880">
                  <c:v>8108.9628488013659</c:v>
                </c:pt>
                <c:pt idx="881">
                  <c:v>8097.8869674096932</c:v>
                </c:pt>
                <c:pt idx="882">
                  <c:v>8087.3904880739301</c:v>
                </c:pt>
                <c:pt idx="883">
                  <c:v>8077.476608123362</c:v>
                </c:pt>
                <c:pt idx="884">
                  <c:v>8068.1483474218639</c:v>
                </c:pt>
                <c:pt idx="885">
                  <c:v>8059.408547448008</c:v>
                </c:pt>
                <c:pt idx="886">
                  <c:v>8051.2598704295287</c:v>
                </c:pt>
                <c:pt idx="887">
                  <c:v>8043.7047985323888</c:v>
                </c:pt>
                <c:pt idx="888">
                  <c:v>8036.7456331046724</c:v>
                </c:pt>
                <c:pt idx="889">
                  <c:v>8030.3844939755845</c:v>
                </c:pt>
                <c:pt idx="890">
                  <c:v>8024.6233188097249</c:v>
                </c:pt>
                <c:pt idx="891">
                  <c:v>8019.4638625168591</c:v>
                </c:pt>
                <c:pt idx="892">
                  <c:v>8014.9076967173569</c:v>
                </c:pt>
                <c:pt idx="893">
                  <c:v>8010.9562092634533</c:v>
                </c:pt>
                <c:pt idx="894">
                  <c:v>8007.610603816509</c:v>
                </c:pt>
                <c:pt idx="895">
                  <c:v>8004.8718994803512</c:v>
                </c:pt>
                <c:pt idx="896">
                  <c:v>8002.7409304908524</c:v>
                </c:pt>
                <c:pt idx="897">
                  <c:v>8001.2183459618082</c:v>
                </c:pt>
                <c:pt idx="898">
                  <c:v>8000.3046096872176</c:v>
                </c:pt>
                <c:pt idx="899">
                  <c:v>8000</c:v>
                </c:pt>
                <c:pt idx="900">
                  <c:v>8000.3046096872176</c:v>
                </c:pt>
                <c:pt idx="901">
                  <c:v>8001.2183459618082</c:v>
                </c:pt>
                <c:pt idx="902">
                  <c:v>8002.7409304908524</c:v>
                </c:pt>
                <c:pt idx="903">
                  <c:v>8004.8718994803512</c:v>
                </c:pt>
                <c:pt idx="904">
                  <c:v>8007.610603816509</c:v>
                </c:pt>
                <c:pt idx="905">
                  <c:v>8010.9562092634533</c:v>
                </c:pt>
                <c:pt idx="906">
                  <c:v>8014.9076967173551</c:v>
                </c:pt>
                <c:pt idx="907">
                  <c:v>8019.4638625168591</c:v>
                </c:pt>
                <c:pt idx="908">
                  <c:v>8024.6233188097249</c:v>
                </c:pt>
                <c:pt idx="909">
                  <c:v>8030.3844939755836</c:v>
                </c:pt>
                <c:pt idx="910">
                  <c:v>8036.7456331046724</c:v>
                </c:pt>
                <c:pt idx="911">
                  <c:v>8043.7047985323879</c:v>
                </c:pt>
                <c:pt idx="912">
                  <c:v>8051.2598704295287</c:v>
                </c:pt>
                <c:pt idx="913">
                  <c:v>8059.4085474480071</c:v>
                </c:pt>
                <c:pt idx="914">
                  <c:v>8068.148347421863</c:v>
                </c:pt>
                <c:pt idx="915">
                  <c:v>8077.4766081233611</c:v>
                </c:pt>
                <c:pt idx="916">
                  <c:v>8087.3904880739283</c:v>
                </c:pt>
                <c:pt idx="917">
                  <c:v>8097.8869674096914</c:v>
                </c:pt>
                <c:pt idx="918">
                  <c:v>8108.9628488013668</c:v>
                </c:pt>
                <c:pt idx="919">
                  <c:v>8120.6147584281825</c:v>
                </c:pt>
                <c:pt idx="920">
                  <c:v>8132.8391470055976</c:v>
                </c:pt>
                <c:pt idx="921">
                  <c:v>8145.6322908664251</c:v>
                </c:pt>
                <c:pt idx="922">
                  <c:v>8158.9902930951193</c:v>
                </c:pt>
                <c:pt idx="923">
                  <c:v>8172.9090847148</c:v>
                </c:pt>
                <c:pt idx="924">
                  <c:v>8187.3844259267007</c:v>
                </c:pt>
                <c:pt idx="925">
                  <c:v>8202.4119074016653</c:v>
                </c:pt>
                <c:pt idx="926">
                  <c:v>8217.9869516232629</c:v>
                </c:pt>
                <c:pt idx="927">
                  <c:v>8234.1048142821473</c:v>
                </c:pt>
                <c:pt idx="928">
                  <c:v>8250.7605857212075</c:v>
                </c:pt>
                <c:pt idx="929">
                  <c:v>8267.9491924311224</c:v>
                </c:pt>
                <c:pt idx="930">
                  <c:v>8285.6653985957764</c:v>
                </c:pt>
                <c:pt idx="931">
                  <c:v>8303.9038076871475</c:v>
                </c:pt>
                <c:pt idx="932">
                  <c:v>8322.6588641091512</c:v>
                </c:pt>
                <c:pt idx="933">
                  <c:v>8341.9248548899141</c:v>
                </c:pt>
                <c:pt idx="934">
                  <c:v>8361.6959114220172</c:v>
                </c:pt>
                <c:pt idx="935">
                  <c:v>8381.9660112501042</c:v>
                </c:pt>
                <c:pt idx="936">
                  <c:v>8402.7289799054124</c:v>
                </c:pt>
                <c:pt idx="937">
                  <c:v>8423.978492786553</c:v>
                </c:pt>
                <c:pt idx="938">
                  <c:v>8445.7080770860575</c:v>
                </c:pt>
                <c:pt idx="939">
                  <c:v>8467.9111137620421</c:v>
                </c:pt>
                <c:pt idx="940">
                  <c:v>8490.5808395544518</c:v>
                </c:pt>
                <c:pt idx="941">
                  <c:v>8513.7103490452118</c:v>
                </c:pt>
                <c:pt idx="942">
                  <c:v>8537.2925967616575</c:v>
                </c:pt>
                <c:pt idx="943">
                  <c:v>8561.3203993226944</c:v>
                </c:pt>
                <c:pt idx="944">
                  <c:v>8585.7864376269008</c:v>
                </c:pt>
                <c:pt idx="945">
                  <c:v>8610.683259082005</c:v>
                </c:pt>
                <c:pt idx="946">
                  <c:v>8636.0032798749999</c:v>
                </c:pt>
                <c:pt idx="947">
                  <c:v>8661.7387872822837</c:v>
                </c:pt>
                <c:pt idx="948">
                  <c:v>8687.8819420189848</c:v>
                </c:pt>
                <c:pt idx="949">
                  <c:v>8714.4247806269195</c:v>
                </c:pt>
                <c:pt idx="950">
                  <c:v>8741.3592179003263</c:v>
                </c:pt>
                <c:pt idx="951">
                  <c:v>8768.6770493486838</c:v>
                </c:pt>
                <c:pt idx="952">
                  <c:v>8796.3699536959011</c:v>
                </c:pt>
                <c:pt idx="953">
                  <c:v>8824.4294954150555</c:v>
                </c:pt>
                <c:pt idx="954">
                  <c:v>8852.8471272979077</c:v>
                </c:pt>
                <c:pt idx="955">
                  <c:v>8881.6141930585054</c:v>
                </c:pt>
                <c:pt idx="956">
                  <c:v>8910.7219299699482</c:v>
                </c:pt>
                <c:pt idx="957">
                  <c:v>8940.1614715335909</c:v>
                </c:pt>
                <c:pt idx="958">
                  <c:v>8969.92385017989</c:v>
                </c:pt>
                <c:pt idx="959">
                  <c:v>8999.9999999999964</c:v>
                </c:pt>
                <c:pt idx="960">
                  <c:v>9030.3807595073267</c:v>
                </c:pt>
                <c:pt idx="961">
                  <c:v>9061.0568744282173</c:v>
                </c:pt>
                <c:pt idx="962">
                  <c:v>9092.0190005209042</c:v>
                </c:pt>
                <c:pt idx="963">
                  <c:v>9123.2577064218476</c:v>
                </c:pt>
                <c:pt idx="964">
                  <c:v>9154.7634765186012</c:v>
                </c:pt>
                <c:pt idx="965">
                  <c:v>9186.5267138483978</c:v>
                </c:pt>
                <c:pt idx="966">
                  <c:v>9218.5377430214485</c:v>
                </c:pt>
                <c:pt idx="967">
                  <c:v>9250.7868131681753</c:v>
                </c:pt>
                <c:pt idx="968">
                  <c:v>9283.2641009093968</c:v>
                </c:pt>
                <c:pt idx="969">
                  <c:v>9315.9597133486586</c:v>
                </c:pt>
                <c:pt idx="970">
                  <c:v>9348.8636910856876</c:v>
                </c:pt>
                <c:pt idx="971">
                  <c:v>9381.9660112501042</c:v>
                </c:pt>
                <c:pt idx="972">
                  <c:v>9415.2565905545234</c:v>
                </c:pt>
                <c:pt idx="973">
                  <c:v>9448.7252883659967</c:v>
                </c:pt>
                <c:pt idx="974">
                  <c:v>9482.3619097949577</c:v>
                </c:pt>
                <c:pt idx="975">
                  <c:v>9516.1562088006613</c:v>
                </c:pt>
                <c:pt idx="976">
                  <c:v>9550.0978913122653</c:v>
                </c:pt>
                <c:pt idx="977">
                  <c:v>9584.1766183644813</c:v>
                </c:pt>
                <c:pt idx="978">
                  <c:v>9618.3820092469086</c:v>
                </c:pt>
                <c:pt idx="979">
                  <c:v>9652.703644666135</c:v>
                </c:pt>
                <c:pt idx="980">
                  <c:v>9687.1310699195383</c:v>
                </c:pt>
                <c:pt idx="981">
                  <c:v>9721.6537980798676</c:v>
                </c:pt>
                <c:pt idx="982">
                  <c:v>9756.2613131897087</c:v>
                </c:pt>
                <c:pt idx="983">
                  <c:v>9790.943073464694</c:v>
                </c:pt>
                <c:pt idx="984">
                  <c:v>9825.6885145046817</c:v>
                </c:pt>
                <c:pt idx="985">
                  <c:v>9860.4870525117531</c:v>
                </c:pt>
                <c:pt idx="986">
                  <c:v>9895.3280875141136</c:v>
                </c:pt>
                <c:pt idx="987">
                  <c:v>9930.201006594998</c:v>
                </c:pt>
                <c:pt idx="988">
                  <c:v>9965.095187125431</c:v>
                </c:pt>
                <c:pt idx="989">
                  <c:v>10000.000000000002</c:v>
                </c:pt>
                <c:pt idx="990">
                  <c:v>10034.904812874567</c:v>
                </c:pt>
                <c:pt idx="991">
                  <c:v>10069.798993405</c:v>
                </c:pt>
                <c:pt idx="992">
                  <c:v>10104.67191248589</c:v>
                </c:pt>
                <c:pt idx="993">
                  <c:v>10139.512947488251</c:v>
                </c:pt>
                <c:pt idx="994">
                  <c:v>10174.311485495315</c:v>
                </c:pt>
                <c:pt idx="995">
                  <c:v>10209.056926535302</c:v>
                </c:pt>
                <c:pt idx="996">
                  <c:v>10243.738686810297</c:v>
                </c:pt>
                <c:pt idx="997">
                  <c:v>10278.346201920131</c:v>
                </c:pt>
                <c:pt idx="998">
                  <c:v>10312.868930080458</c:v>
                </c:pt>
                <c:pt idx="999">
                  <c:v>10347.296355333856</c:v>
                </c:pt>
              </c:numCache>
            </c:numRef>
          </c:xVal>
          <c:yVal>
            <c:numRef>
              <c:f>Graphique!$P$68:$P$1067</c:f>
              <c:numCache>
                <c:formatCode>General</c:formatCode>
                <c:ptCount val="1000"/>
                <c:pt idx="0">
                  <c:v>34.904812874567021</c:v>
                </c:pt>
                <c:pt idx="1">
                  <c:v>69.798993405001937</c:v>
                </c:pt>
                <c:pt idx="2">
                  <c:v>104.67191248588766</c:v>
                </c:pt>
                <c:pt idx="3">
                  <c:v>139.5129474882506</c:v>
                </c:pt>
                <c:pt idx="4">
                  <c:v>174.31148549531633</c:v>
                </c:pt>
                <c:pt idx="5">
                  <c:v>209.0569265353069</c:v>
                </c:pt>
                <c:pt idx="6">
                  <c:v>243.73868681029495</c:v>
                </c:pt>
                <c:pt idx="7">
                  <c:v>278.34620192013085</c:v>
                </c:pt>
                <c:pt idx="8">
                  <c:v>312.86893008046172</c:v>
                </c:pt>
                <c:pt idx="9">
                  <c:v>347.29635533386067</c:v>
                </c:pt>
                <c:pt idx="10">
                  <c:v>381.6179907530896</c:v>
                </c:pt>
                <c:pt idx="11">
                  <c:v>415.82338163551861</c:v>
                </c:pt>
                <c:pt idx="12">
                  <c:v>449.90210868772999</c:v>
                </c:pt>
                <c:pt idx="13">
                  <c:v>483.84379119933544</c:v>
                </c:pt>
                <c:pt idx="14">
                  <c:v>517.63809020504152</c:v>
                </c:pt>
                <c:pt idx="15">
                  <c:v>551.27471163399832</c:v>
                </c:pt>
                <c:pt idx="16">
                  <c:v>584.7434094454735</c:v>
                </c:pt>
                <c:pt idx="17">
                  <c:v>618.03398874989477</c:v>
                </c:pt>
                <c:pt idx="18">
                  <c:v>651.1363089143133</c:v>
                </c:pt>
                <c:pt idx="19">
                  <c:v>684.0402866513374</c:v>
                </c:pt>
                <c:pt idx="20">
                  <c:v>716.73589909060058</c:v>
                </c:pt>
                <c:pt idx="21">
                  <c:v>749.21318683182403</c:v>
                </c:pt>
                <c:pt idx="22">
                  <c:v>781.46225697854743</c:v>
                </c:pt>
                <c:pt idx="23">
                  <c:v>813.47328615160029</c:v>
                </c:pt>
                <c:pt idx="24">
                  <c:v>845.23652348139888</c:v>
                </c:pt>
                <c:pt idx="25">
                  <c:v>876.74229357815477</c:v>
                </c:pt>
                <c:pt idx="26">
                  <c:v>907.9809994790935</c:v>
                </c:pt>
                <c:pt idx="27">
                  <c:v>938.94312557178159</c:v>
                </c:pt>
                <c:pt idx="28">
                  <c:v>969.61924049267407</c:v>
                </c:pt>
                <c:pt idx="29">
                  <c:v>999.99999999999989</c:v>
                </c:pt>
                <c:pt idx="30">
                  <c:v>1030.0761498201084</c:v>
                </c:pt>
                <c:pt idx="31">
                  <c:v>1059.8385284664098</c:v>
                </c:pt>
                <c:pt idx="32">
                  <c:v>1089.2780700300541</c:v>
                </c:pt>
                <c:pt idx="33">
                  <c:v>1118.3858069414939</c:v>
                </c:pt>
                <c:pt idx="34">
                  <c:v>1147.1528727020921</c:v>
                </c:pt>
                <c:pt idx="35">
                  <c:v>1175.5705045849463</c:v>
                </c:pt>
                <c:pt idx="36">
                  <c:v>1203.6300463040966</c:v>
                </c:pt>
                <c:pt idx="37">
                  <c:v>1231.3229506513164</c:v>
                </c:pt>
                <c:pt idx="38">
                  <c:v>1258.6407820996749</c:v>
                </c:pt>
                <c:pt idx="39">
                  <c:v>1285.5752193730784</c:v>
                </c:pt>
                <c:pt idx="40">
                  <c:v>1312.1180579810143</c:v>
                </c:pt>
                <c:pt idx="41">
                  <c:v>1338.2612127177165</c:v>
                </c:pt>
                <c:pt idx="42">
                  <c:v>1363.996720124997</c:v>
                </c:pt>
                <c:pt idx="43">
                  <c:v>1389.3167409179946</c:v>
                </c:pt>
                <c:pt idx="44">
                  <c:v>1414.2135623730949</c:v>
                </c:pt>
                <c:pt idx="45">
                  <c:v>1438.6796006773022</c:v>
                </c:pt>
                <c:pt idx="46">
                  <c:v>1462.7074032383409</c:v>
                </c:pt>
                <c:pt idx="47">
                  <c:v>1486.2896509547882</c:v>
                </c:pt>
                <c:pt idx="48">
                  <c:v>1509.4191604455441</c:v>
                </c:pt>
                <c:pt idx="49">
                  <c:v>1532.0888862379561</c:v>
                </c:pt>
                <c:pt idx="50">
                  <c:v>1554.2919229139416</c:v>
                </c:pt>
                <c:pt idx="51">
                  <c:v>1576.021507213444</c:v>
                </c:pt>
                <c:pt idx="52">
                  <c:v>1597.2710200945858</c:v>
                </c:pt>
                <c:pt idx="53">
                  <c:v>1618.0339887498949</c:v>
                </c:pt>
                <c:pt idx="54">
                  <c:v>1638.3040885779835</c:v>
                </c:pt>
                <c:pt idx="55">
                  <c:v>1658.0751451100834</c:v>
                </c:pt>
                <c:pt idx="56">
                  <c:v>1677.3411358908479</c:v>
                </c:pt>
                <c:pt idx="57">
                  <c:v>1696.0961923128518</c:v>
                </c:pt>
                <c:pt idx="58">
                  <c:v>1714.3346014042245</c:v>
                </c:pt>
                <c:pt idx="59">
                  <c:v>1732.0508075688772</c:v>
                </c:pt>
                <c:pt idx="60">
                  <c:v>1749.2394142787914</c:v>
                </c:pt>
                <c:pt idx="61">
                  <c:v>1765.8951857178538</c:v>
                </c:pt>
                <c:pt idx="62">
                  <c:v>1782.0130483767355</c:v>
                </c:pt>
                <c:pt idx="63">
                  <c:v>1797.588092598334</c:v>
                </c:pt>
                <c:pt idx="64">
                  <c:v>1812.6155740733</c:v>
                </c:pt>
                <c:pt idx="65">
                  <c:v>1827.0909152852018</c:v>
                </c:pt>
                <c:pt idx="66">
                  <c:v>1841.0097069048804</c:v>
                </c:pt>
                <c:pt idx="67">
                  <c:v>1854.3677091335749</c:v>
                </c:pt>
                <c:pt idx="68">
                  <c:v>1867.1608529944035</c:v>
                </c:pt>
                <c:pt idx="69">
                  <c:v>1879.3852415718166</c:v>
                </c:pt>
                <c:pt idx="70">
                  <c:v>1891.0371511986334</c:v>
                </c:pt>
                <c:pt idx="71">
                  <c:v>1902.1130325903071</c:v>
                </c:pt>
                <c:pt idx="72">
                  <c:v>1912.6095119260708</c:v>
                </c:pt>
                <c:pt idx="73">
                  <c:v>1922.5233918766378</c:v>
                </c:pt>
                <c:pt idx="74">
                  <c:v>1931.8516525781367</c:v>
                </c:pt>
                <c:pt idx="75">
                  <c:v>1940.5914525519929</c:v>
                </c:pt>
                <c:pt idx="76">
                  <c:v>1948.7401295704706</c:v>
                </c:pt>
                <c:pt idx="77">
                  <c:v>1956.2952014676112</c:v>
                </c:pt>
                <c:pt idx="78">
                  <c:v>1963.2543668953278</c:v>
                </c:pt>
                <c:pt idx="79">
                  <c:v>1969.6155060244159</c:v>
                </c:pt>
                <c:pt idx="80">
                  <c:v>1975.3766811902756</c:v>
                </c:pt>
                <c:pt idx="81">
                  <c:v>1980.5361374831405</c:v>
                </c:pt>
                <c:pt idx="82">
                  <c:v>1985.092303282644</c:v>
                </c:pt>
                <c:pt idx="83">
                  <c:v>1989.0437907365465</c:v>
                </c:pt>
                <c:pt idx="84">
                  <c:v>1992.389396183491</c:v>
                </c:pt>
                <c:pt idx="85">
                  <c:v>1995.1281005196483</c:v>
                </c:pt>
                <c:pt idx="86">
                  <c:v>1997.2590695091476</c:v>
                </c:pt>
                <c:pt idx="87">
                  <c:v>1998.7816540381916</c:v>
                </c:pt>
                <c:pt idx="88">
                  <c:v>1999.6953903127826</c:v>
                </c:pt>
                <c:pt idx="89">
                  <c:v>2000</c:v>
                </c:pt>
                <c:pt idx="90">
                  <c:v>1999.6953903127826</c:v>
                </c:pt>
                <c:pt idx="91">
                  <c:v>1998.7816540381916</c:v>
                </c:pt>
                <c:pt idx="92">
                  <c:v>1997.2590695091476</c:v>
                </c:pt>
                <c:pt idx="93">
                  <c:v>1995.1281005196483</c:v>
                </c:pt>
                <c:pt idx="94">
                  <c:v>1992.389396183491</c:v>
                </c:pt>
                <c:pt idx="95">
                  <c:v>1989.0437907365467</c:v>
                </c:pt>
                <c:pt idx="96">
                  <c:v>1985.0923032826443</c:v>
                </c:pt>
                <c:pt idx="97">
                  <c:v>1980.5361374831407</c:v>
                </c:pt>
                <c:pt idx="98">
                  <c:v>1975.3766811902753</c:v>
                </c:pt>
                <c:pt idx="99">
                  <c:v>1969.6155060244159</c:v>
                </c:pt>
                <c:pt idx="100">
                  <c:v>1963.2543668953278</c:v>
                </c:pt>
                <c:pt idx="101">
                  <c:v>1956.2952014676114</c:v>
                </c:pt>
                <c:pt idx="102">
                  <c:v>1948.7401295704706</c:v>
                </c:pt>
                <c:pt idx="103">
                  <c:v>1940.5914525519929</c:v>
                </c:pt>
                <c:pt idx="104">
                  <c:v>1931.8516525781367</c:v>
                </c:pt>
                <c:pt idx="105">
                  <c:v>1922.5233918766378</c:v>
                </c:pt>
                <c:pt idx="106">
                  <c:v>1912.609511926071</c:v>
                </c:pt>
                <c:pt idx="107">
                  <c:v>1902.1130325903073</c:v>
                </c:pt>
                <c:pt idx="108">
                  <c:v>1891.0371511986336</c:v>
                </c:pt>
                <c:pt idx="109">
                  <c:v>1879.3852415718168</c:v>
                </c:pt>
                <c:pt idx="110">
                  <c:v>1867.1608529944035</c:v>
                </c:pt>
                <c:pt idx="111">
                  <c:v>1854.3677091335749</c:v>
                </c:pt>
                <c:pt idx="112">
                  <c:v>1841.0097069048807</c:v>
                </c:pt>
                <c:pt idx="113">
                  <c:v>1827.0909152852018</c:v>
                </c:pt>
                <c:pt idx="114">
                  <c:v>1812.6155740733002</c:v>
                </c:pt>
                <c:pt idx="115">
                  <c:v>1797.5880925983338</c:v>
                </c:pt>
                <c:pt idx="116">
                  <c:v>1782.0130483767357</c:v>
                </c:pt>
                <c:pt idx="117">
                  <c:v>1765.8951857178542</c:v>
                </c:pt>
                <c:pt idx="118">
                  <c:v>1749.2394142787916</c:v>
                </c:pt>
                <c:pt idx="119">
                  <c:v>1732.0508075688774</c:v>
                </c:pt>
                <c:pt idx="120">
                  <c:v>1714.3346014042247</c:v>
                </c:pt>
                <c:pt idx="121">
                  <c:v>1696.0961923128521</c:v>
                </c:pt>
                <c:pt idx="122">
                  <c:v>1677.3411358908479</c:v>
                </c:pt>
                <c:pt idx="123">
                  <c:v>1658.0751451100834</c:v>
                </c:pt>
                <c:pt idx="124">
                  <c:v>1638.304088577984</c:v>
                </c:pt>
                <c:pt idx="125">
                  <c:v>1618.0339887498949</c:v>
                </c:pt>
                <c:pt idx="126">
                  <c:v>1597.2710200945855</c:v>
                </c:pt>
                <c:pt idx="127">
                  <c:v>1576.021507213444</c:v>
                </c:pt>
                <c:pt idx="128">
                  <c:v>1554.291922913942</c:v>
                </c:pt>
                <c:pt idx="129">
                  <c:v>1532.0888862379561</c:v>
                </c:pt>
                <c:pt idx="130">
                  <c:v>1509.4191604455436</c:v>
                </c:pt>
                <c:pt idx="131">
                  <c:v>1486.2896509547884</c:v>
                </c:pt>
                <c:pt idx="132">
                  <c:v>1462.7074032383412</c:v>
                </c:pt>
                <c:pt idx="133">
                  <c:v>1438.6796006773029</c:v>
                </c:pt>
                <c:pt idx="134">
                  <c:v>1414.2135623730951</c:v>
                </c:pt>
                <c:pt idx="135">
                  <c:v>1389.3167409179944</c:v>
                </c:pt>
                <c:pt idx="136">
                  <c:v>1363.9967201249972</c:v>
                </c:pt>
                <c:pt idx="137">
                  <c:v>1338.2612127177167</c:v>
                </c:pt>
                <c:pt idx="138">
                  <c:v>1312.1180579810145</c:v>
                </c:pt>
                <c:pt idx="139">
                  <c:v>1285.5752193730789</c:v>
                </c:pt>
                <c:pt idx="140">
                  <c:v>1258.6407820996756</c:v>
                </c:pt>
                <c:pt idx="141">
                  <c:v>1231.3229506513169</c:v>
                </c:pt>
                <c:pt idx="142">
                  <c:v>1203.6300463040964</c:v>
                </c:pt>
                <c:pt idx="143">
                  <c:v>1175.5705045849465</c:v>
                </c:pt>
                <c:pt idx="144">
                  <c:v>1147.1528727020927</c:v>
                </c:pt>
                <c:pt idx="145">
                  <c:v>1118.3858069414939</c:v>
                </c:pt>
                <c:pt idx="146">
                  <c:v>1089.2780700300539</c:v>
                </c:pt>
                <c:pt idx="147">
                  <c:v>1059.8385284664098</c:v>
                </c:pt>
                <c:pt idx="148">
                  <c:v>1030.0761498201089</c:v>
                </c:pt>
                <c:pt idx="149">
                  <c:v>999.99999999999989</c:v>
                </c:pt>
                <c:pt idx="150">
                  <c:v>969.61924049267429</c:v>
                </c:pt>
                <c:pt idx="151">
                  <c:v>938.94312557178216</c:v>
                </c:pt>
                <c:pt idx="152">
                  <c:v>907.98099947909373</c:v>
                </c:pt>
                <c:pt idx="153">
                  <c:v>876.74229357815454</c:v>
                </c:pt>
                <c:pt idx="154">
                  <c:v>845.23652348139899</c:v>
                </c:pt>
                <c:pt idx="155">
                  <c:v>813.47328615160086</c:v>
                </c:pt>
                <c:pt idx="156">
                  <c:v>781.46225697854834</c:v>
                </c:pt>
                <c:pt idx="157">
                  <c:v>749.21318683182449</c:v>
                </c:pt>
                <c:pt idx="158">
                  <c:v>716.73589909060047</c:v>
                </c:pt>
                <c:pt idx="159">
                  <c:v>684.04028665133774</c:v>
                </c:pt>
                <c:pt idx="160">
                  <c:v>651.1363089143141</c:v>
                </c:pt>
                <c:pt idx="161">
                  <c:v>618.033988749895</c:v>
                </c:pt>
                <c:pt idx="162">
                  <c:v>584.74340944547407</c:v>
                </c:pt>
                <c:pt idx="163">
                  <c:v>551.27471163399935</c:v>
                </c:pt>
                <c:pt idx="164">
                  <c:v>517.63809020504209</c:v>
                </c:pt>
                <c:pt idx="165">
                  <c:v>483.84379119933544</c:v>
                </c:pt>
                <c:pt idx="166">
                  <c:v>449.90210868772954</c:v>
                </c:pt>
                <c:pt idx="167">
                  <c:v>415.82338163551861</c:v>
                </c:pt>
                <c:pt idx="168">
                  <c:v>381.61799075308994</c:v>
                </c:pt>
                <c:pt idx="169">
                  <c:v>347.29635533386056</c:v>
                </c:pt>
                <c:pt idx="170">
                  <c:v>312.86893008046195</c:v>
                </c:pt>
                <c:pt idx="171">
                  <c:v>278.34620192013148</c:v>
                </c:pt>
                <c:pt idx="172">
                  <c:v>243.73868681029509</c:v>
                </c:pt>
                <c:pt idx="173">
                  <c:v>209.05692653530747</c:v>
                </c:pt>
                <c:pt idx="174">
                  <c:v>174.31148549531727</c:v>
                </c:pt>
                <c:pt idx="175">
                  <c:v>139.51294748825106</c:v>
                </c:pt>
                <c:pt idx="176">
                  <c:v>104.67191248588762</c:v>
                </c:pt>
                <c:pt idx="177">
                  <c:v>69.798993405001397</c:v>
                </c:pt>
                <c:pt idx="178">
                  <c:v>34.904812874566879</c:v>
                </c:pt>
                <c:pt idx="179">
                  <c:v>2.45029690981724E-13</c:v>
                </c:pt>
                <c:pt idx="180">
                  <c:v>-34.904812874566382</c:v>
                </c:pt>
                <c:pt idx="181">
                  <c:v>-69.798993405001795</c:v>
                </c:pt>
                <c:pt idx="182">
                  <c:v>-104.67191248588712</c:v>
                </c:pt>
                <c:pt idx="183">
                  <c:v>-139.51294748824967</c:v>
                </c:pt>
                <c:pt idx="184">
                  <c:v>-174.31148549531588</c:v>
                </c:pt>
                <c:pt idx="185">
                  <c:v>-209.0569265353061</c:v>
                </c:pt>
                <c:pt idx="186">
                  <c:v>-243.73868681029549</c:v>
                </c:pt>
                <c:pt idx="187">
                  <c:v>-278.34620192013102</c:v>
                </c:pt>
                <c:pt idx="188">
                  <c:v>-312.86893008046144</c:v>
                </c:pt>
                <c:pt idx="189">
                  <c:v>-347.29635533386096</c:v>
                </c:pt>
                <c:pt idx="190">
                  <c:v>-381.61799075308943</c:v>
                </c:pt>
                <c:pt idx="191">
                  <c:v>-415.8233816355181</c:v>
                </c:pt>
                <c:pt idx="192">
                  <c:v>-449.90210868772994</c:v>
                </c:pt>
                <c:pt idx="193">
                  <c:v>-483.84379119933504</c:v>
                </c:pt>
                <c:pt idx="194">
                  <c:v>-517.63809020504073</c:v>
                </c:pt>
                <c:pt idx="195">
                  <c:v>-551.27471163399798</c:v>
                </c:pt>
                <c:pt idx="196">
                  <c:v>-584.74340944547271</c:v>
                </c:pt>
                <c:pt idx="197">
                  <c:v>-618.03398874989546</c:v>
                </c:pt>
                <c:pt idx="198">
                  <c:v>-651.13630891431353</c:v>
                </c:pt>
                <c:pt idx="199">
                  <c:v>-684.04028665133728</c:v>
                </c:pt>
                <c:pt idx="200">
                  <c:v>-716.73589909060092</c:v>
                </c:pt>
                <c:pt idx="201">
                  <c:v>-749.21318683182403</c:v>
                </c:pt>
                <c:pt idx="202">
                  <c:v>-781.46225697854709</c:v>
                </c:pt>
                <c:pt idx="203">
                  <c:v>-813.47328615159961</c:v>
                </c:pt>
                <c:pt idx="204">
                  <c:v>-845.23652348139854</c:v>
                </c:pt>
                <c:pt idx="205">
                  <c:v>-876.74229357815409</c:v>
                </c:pt>
                <c:pt idx="206">
                  <c:v>-907.98099947909247</c:v>
                </c:pt>
                <c:pt idx="207">
                  <c:v>-938.94312557178171</c:v>
                </c:pt>
                <c:pt idx="208">
                  <c:v>-969.61924049267384</c:v>
                </c:pt>
                <c:pt idx="209">
                  <c:v>-1000.0000000000002</c:v>
                </c:pt>
                <c:pt idx="210">
                  <c:v>-1030.0761498201084</c:v>
                </c:pt>
                <c:pt idx="211">
                  <c:v>-1059.8385284664096</c:v>
                </c:pt>
                <c:pt idx="212">
                  <c:v>-1089.2780700300541</c:v>
                </c:pt>
                <c:pt idx="213">
                  <c:v>-1118.3858069414935</c:v>
                </c:pt>
                <c:pt idx="214">
                  <c:v>-1147.1528727020916</c:v>
                </c:pt>
                <c:pt idx="215">
                  <c:v>-1175.5705045849461</c:v>
                </c:pt>
                <c:pt idx="216">
                  <c:v>-1203.6300463040961</c:v>
                </c:pt>
                <c:pt idx="217">
                  <c:v>-1231.3229506513158</c:v>
                </c:pt>
                <c:pt idx="218">
                  <c:v>-1258.6407820996753</c:v>
                </c:pt>
                <c:pt idx="219">
                  <c:v>-1285.5752193730784</c:v>
                </c:pt>
                <c:pt idx="220">
                  <c:v>-1312.1180579810148</c:v>
                </c:pt>
                <c:pt idx="221">
                  <c:v>-1338.2612127177165</c:v>
                </c:pt>
                <c:pt idx="222">
                  <c:v>-1363.9967201249967</c:v>
                </c:pt>
                <c:pt idx="223">
                  <c:v>-1389.3167409179948</c:v>
                </c:pt>
                <c:pt idx="224">
                  <c:v>-1414.2135623730949</c:v>
                </c:pt>
                <c:pt idx="225">
                  <c:v>-1438.6796006773018</c:v>
                </c:pt>
                <c:pt idx="226">
                  <c:v>-1462.7074032383402</c:v>
                </c:pt>
                <c:pt idx="227">
                  <c:v>-1486.2896509547882</c:v>
                </c:pt>
                <c:pt idx="228">
                  <c:v>-1509.4191604455434</c:v>
                </c:pt>
                <c:pt idx="229">
                  <c:v>-1532.0888862379559</c:v>
                </c:pt>
                <c:pt idx="230">
                  <c:v>-1554.2919229139422</c:v>
                </c:pt>
                <c:pt idx="231">
                  <c:v>-1576.0215072134442</c:v>
                </c:pt>
                <c:pt idx="232">
                  <c:v>-1597.2710200945858</c:v>
                </c:pt>
                <c:pt idx="233">
                  <c:v>-1618.0339887498947</c:v>
                </c:pt>
                <c:pt idx="234">
                  <c:v>-1638.3040885779831</c:v>
                </c:pt>
                <c:pt idx="235">
                  <c:v>-1658.0751451100828</c:v>
                </c:pt>
                <c:pt idx="236">
                  <c:v>-1677.3411358908481</c:v>
                </c:pt>
                <c:pt idx="237">
                  <c:v>-1696.0961923128518</c:v>
                </c:pt>
                <c:pt idx="238">
                  <c:v>-1714.3346014042243</c:v>
                </c:pt>
                <c:pt idx="239">
                  <c:v>-1732.0508075688767</c:v>
                </c:pt>
                <c:pt idx="240">
                  <c:v>-1749.2394142787919</c:v>
                </c:pt>
                <c:pt idx="241">
                  <c:v>-1765.895185717854</c:v>
                </c:pt>
                <c:pt idx="242">
                  <c:v>-1782.0130483767355</c:v>
                </c:pt>
                <c:pt idx="243">
                  <c:v>-1797.5880925983336</c:v>
                </c:pt>
                <c:pt idx="244">
                  <c:v>-1812.6155740732995</c:v>
                </c:pt>
                <c:pt idx="245">
                  <c:v>-1827.0909152852018</c:v>
                </c:pt>
                <c:pt idx="246">
                  <c:v>-1841.0097069048804</c:v>
                </c:pt>
                <c:pt idx="247">
                  <c:v>-1854.3677091335746</c:v>
                </c:pt>
                <c:pt idx="248">
                  <c:v>-1867.1608529944033</c:v>
                </c:pt>
                <c:pt idx="249">
                  <c:v>-1879.3852415718163</c:v>
                </c:pt>
                <c:pt idx="250">
                  <c:v>-1891.0371511986336</c:v>
                </c:pt>
                <c:pt idx="251">
                  <c:v>-1902.1130325903071</c:v>
                </c:pt>
                <c:pt idx="252">
                  <c:v>-1912.6095119260706</c:v>
                </c:pt>
                <c:pt idx="253">
                  <c:v>-1922.523391876638</c:v>
                </c:pt>
                <c:pt idx="254">
                  <c:v>-1931.8516525781367</c:v>
                </c:pt>
                <c:pt idx="255">
                  <c:v>-1940.5914525519929</c:v>
                </c:pt>
                <c:pt idx="256">
                  <c:v>-1948.7401295704703</c:v>
                </c:pt>
                <c:pt idx="257">
                  <c:v>-1956.2952014676112</c:v>
                </c:pt>
                <c:pt idx="258">
                  <c:v>-1963.2543668953276</c:v>
                </c:pt>
                <c:pt idx="259">
                  <c:v>-1969.6155060244159</c:v>
                </c:pt>
                <c:pt idx="260">
                  <c:v>-1975.3766811902753</c:v>
                </c:pt>
                <c:pt idx="261">
                  <c:v>-1980.5361374831407</c:v>
                </c:pt>
                <c:pt idx="262">
                  <c:v>-1985.0923032826443</c:v>
                </c:pt>
                <c:pt idx="263">
                  <c:v>-1989.0437907365467</c:v>
                </c:pt>
                <c:pt idx="264">
                  <c:v>-1992.389396183491</c:v>
                </c:pt>
                <c:pt idx="265">
                  <c:v>-1995.1281005196483</c:v>
                </c:pt>
                <c:pt idx="266">
                  <c:v>-1997.2590695091476</c:v>
                </c:pt>
                <c:pt idx="267">
                  <c:v>-1998.7816540381914</c:v>
                </c:pt>
                <c:pt idx="268">
                  <c:v>-1999.6953903127826</c:v>
                </c:pt>
                <c:pt idx="269">
                  <c:v>-2000</c:v>
                </c:pt>
                <c:pt idx="270">
                  <c:v>-1999.6953903127826</c:v>
                </c:pt>
                <c:pt idx="271">
                  <c:v>-1998.7816540381916</c:v>
                </c:pt>
                <c:pt idx="272">
                  <c:v>-1997.2590695091476</c:v>
                </c:pt>
                <c:pt idx="273">
                  <c:v>-1995.1281005196486</c:v>
                </c:pt>
                <c:pt idx="274">
                  <c:v>-1992.389396183491</c:v>
                </c:pt>
                <c:pt idx="275">
                  <c:v>-1989.0437907365467</c:v>
                </c:pt>
                <c:pt idx="276">
                  <c:v>-1985.092303282644</c:v>
                </c:pt>
                <c:pt idx="277">
                  <c:v>-1980.5361374831407</c:v>
                </c:pt>
                <c:pt idx="278">
                  <c:v>-1975.3766811902756</c:v>
                </c:pt>
                <c:pt idx="279">
                  <c:v>-1969.6155060244162</c:v>
                </c:pt>
                <c:pt idx="280">
                  <c:v>-1963.2543668953281</c:v>
                </c:pt>
                <c:pt idx="281">
                  <c:v>-1956.2952014676116</c:v>
                </c:pt>
                <c:pt idx="282">
                  <c:v>-1948.7401295704706</c:v>
                </c:pt>
                <c:pt idx="283">
                  <c:v>-1940.5914525519931</c:v>
                </c:pt>
                <c:pt idx="284">
                  <c:v>-1931.8516525781365</c:v>
                </c:pt>
                <c:pt idx="285">
                  <c:v>-1922.5233918766376</c:v>
                </c:pt>
                <c:pt idx="286">
                  <c:v>-1912.6095119260708</c:v>
                </c:pt>
                <c:pt idx="287">
                  <c:v>-1902.1130325903073</c:v>
                </c:pt>
                <c:pt idx="288">
                  <c:v>-1891.0371511986339</c:v>
                </c:pt>
                <c:pt idx="289">
                  <c:v>-1879.385241571817</c:v>
                </c:pt>
                <c:pt idx="290">
                  <c:v>-1867.1608529944042</c:v>
                </c:pt>
                <c:pt idx="291">
                  <c:v>-1854.3677091335749</c:v>
                </c:pt>
                <c:pt idx="292">
                  <c:v>-1841.0097069048809</c:v>
                </c:pt>
                <c:pt idx="293">
                  <c:v>-1827.0909152852016</c:v>
                </c:pt>
                <c:pt idx="294">
                  <c:v>-1812.6155740733</c:v>
                </c:pt>
                <c:pt idx="295">
                  <c:v>-1797.588092598334</c:v>
                </c:pt>
                <c:pt idx="296">
                  <c:v>-1782.0130483767357</c:v>
                </c:pt>
                <c:pt idx="297">
                  <c:v>-1765.8951857178542</c:v>
                </c:pt>
                <c:pt idx="298">
                  <c:v>-1749.2394142787921</c:v>
                </c:pt>
                <c:pt idx="299">
                  <c:v>-1732.0508075688772</c:v>
                </c:pt>
                <c:pt idx="300">
                  <c:v>-1714.3346014042247</c:v>
                </c:pt>
                <c:pt idx="301">
                  <c:v>-1696.0961923128523</c:v>
                </c:pt>
                <c:pt idx="302">
                  <c:v>-1677.3411358908486</c:v>
                </c:pt>
                <c:pt idx="303">
                  <c:v>-1658.0751451100841</c:v>
                </c:pt>
                <c:pt idx="304">
                  <c:v>-1638.3040885779835</c:v>
                </c:pt>
                <c:pt idx="305">
                  <c:v>-1618.0339887498951</c:v>
                </c:pt>
                <c:pt idx="306">
                  <c:v>-1597.271020094586</c:v>
                </c:pt>
                <c:pt idx="307">
                  <c:v>-1576.0215072134436</c:v>
                </c:pt>
                <c:pt idx="308">
                  <c:v>-1554.2919229139416</c:v>
                </c:pt>
                <c:pt idx="309">
                  <c:v>-1532.0888862379563</c:v>
                </c:pt>
                <c:pt idx="310">
                  <c:v>-1509.4191604455445</c:v>
                </c:pt>
                <c:pt idx="311">
                  <c:v>-1486.2896509547891</c:v>
                </c:pt>
                <c:pt idx="312">
                  <c:v>-1462.7074032383421</c:v>
                </c:pt>
                <c:pt idx="313">
                  <c:v>-1438.6796006773036</c:v>
                </c:pt>
                <c:pt idx="314">
                  <c:v>-1414.2135623730953</c:v>
                </c:pt>
                <c:pt idx="315">
                  <c:v>-1389.3167409179953</c:v>
                </c:pt>
                <c:pt idx="316">
                  <c:v>-1363.9967201249965</c:v>
                </c:pt>
                <c:pt idx="317">
                  <c:v>-1338.2612127177163</c:v>
                </c:pt>
                <c:pt idx="318">
                  <c:v>-1312.1180579810148</c:v>
                </c:pt>
                <c:pt idx="319">
                  <c:v>-1285.5752193730791</c:v>
                </c:pt>
                <c:pt idx="320">
                  <c:v>-1258.6407820996756</c:v>
                </c:pt>
                <c:pt idx="321">
                  <c:v>-1231.3229506513178</c:v>
                </c:pt>
                <c:pt idx="322">
                  <c:v>-1203.6300463040966</c:v>
                </c:pt>
                <c:pt idx="323">
                  <c:v>-1175.5705045849468</c:v>
                </c:pt>
                <c:pt idx="324">
                  <c:v>-1147.152872702093</c:v>
                </c:pt>
                <c:pt idx="325">
                  <c:v>-1118.3858069414946</c:v>
                </c:pt>
                <c:pt idx="326">
                  <c:v>-1089.2780700300539</c:v>
                </c:pt>
                <c:pt idx="327">
                  <c:v>-1059.8385284664116</c:v>
                </c:pt>
                <c:pt idx="328">
                  <c:v>-1030.0761498201089</c:v>
                </c:pt>
                <c:pt idx="329">
                  <c:v>-1000.0000000000009</c:v>
                </c:pt>
                <c:pt idx="330">
                  <c:v>-969.61924049267384</c:v>
                </c:pt>
                <c:pt idx="331">
                  <c:v>-938.94312557178159</c:v>
                </c:pt>
                <c:pt idx="332">
                  <c:v>-907.98099947909395</c:v>
                </c:pt>
                <c:pt idx="333">
                  <c:v>-876.74229357815398</c:v>
                </c:pt>
                <c:pt idx="334">
                  <c:v>-845.23652348140001</c:v>
                </c:pt>
                <c:pt idx="335">
                  <c:v>-813.47328615160029</c:v>
                </c:pt>
                <c:pt idx="336">
                  <c:v>-781.46225697854948</c:v>
                </c:pt>
                <c:pt idx="337">
                  <c:v>-749.21318683182471</c:v>
                </c:pt>
                <c:pt idx="338">
                  <c:v>-716.73589909060149</c:v>
                </c:pt>
                <c:pt idx="339">
                  <c:v>-684.04028665133717</c:v>
                </c:pt>
                <c:pt idx="340">
                  <c:v>-651.13630891431501</c:v>
                </c:pt>
                <c:pt idx="341">
                  <c:v>-618.03398874989523</c:v>
                </c:pt>
                <c:pt idx="342">
                  <c:v>-584.74340944547259</c:v>
                </c:pt>
                <c:pt idx="343">
                  <c:v>-551.27471163399957</c:v>
                </c:pt>
                <c:pt idx="344">
                  <c:v>-517.63809020504141</c:v>
                </c:pt>
                <c:pt idx="345">
                  <c:v>-483.84379119933573</c:v>
                </c:pt>
                <c:pt idx="346">
                  <c:v>-449.90210868773067</c:v>
                </c:pt>
                <c:pt idx="347">
                  <c:v>-415.82338163551975</c:v>
                </c:pt>
                <c:pt idx="348">
                  <c:v>-381.61799075308932</c:v>
                </c:pt>
                <c:pt idx="349">
                  <c:v>-347.29635533386255</c:v>
                </c:pt>
                <c:pt idx="350">
                  <c:v>-312.86893008046223</c:v>
                </c:pt>
                <c:pt idx="351">
                  <c:v>-278.34620192013176</c:v>
                </c:pt>
                <c:pt idx="352">
                  <c:v>-243.73868681029623</c:v>
                </c:pt>
                <c:pt idx="353">
                  <c:v>-209.05692653530684</c:v>
                </c:pt>
                <c:pt idx="354">
                  <c:v>-174.31148549531665</c:v>
                </c:pt>
                <c:pt idx="355">
                  <c:v>-139.51294748824952</c:v>
                </c:pt>
                <c:pt idx="356">
                  <c:v>-104.67191248588874</c:v>
                </c:pt>
                <c:pt idx="357">
                  <c:v>-69.798993405001653</c:v>
                </c:pt>
                <c:pt idx="358">
                  <c:v>-34.904812874568897</c:v>
                </c:pt>
                <c:pt idx="359">
                  <c:v>-4.90059381963448E-13</c:v>
                </c:pt>
                <c:pt idx="360">
                  <c:v>34.90481287456614</c:v>
                </c:pt>
                <c:pt idx="361">
                  <c:v>69.798993405000658</c:v>
                </c:pt>
                <c:pt idx="362">
                  <c:v>104.67191248588777</c:v>
                </c:pt>
                <c:pt idx="363">
                  <c:v>139.51294748825029</c:v>
                </c:pt>
                <c:pt idx="364">
                  <c:v>174.31148549531741</c:v>
                </c:pt>
                <c:pt idx="365">
                  <c:v>209.05692653530585</c:v>
                </c:pt>
                <c:pt idx="366">
                  <c:v>243.73868681029526</c:v>
                </c:pt>
                <c:pt idx="367">
                  <c:v>278.34620192012903</c:v>
                </c:pt>
                <c:pt idx="368">
                  <c:v>312.86893008046121</c:v>
                </c:pt>
                <c:pt idx="369">
                  <c:v>347.29635533385982</c:v>
                </c:pt>
                <c:pt idx="370">
                  <c:v>381.61799075309011</c:v>
                </c:pt>
                <c:pt idx="371">
                  <c:v>415.82338163551702</c:v>
                </c:pt>
                <c:pt idx="372">
                  <c:v>449.90210868772965</c:v>
                </c:pt>
                <c:pt idx="373">
                  <c:v>483.84379119933647</c:v>
                </c:pt>
                <c:pt idx="374">
                  <c:v>517.6380902050405</c:v>
                </c:pt>
                <c:pt idx="375">
                  <c:v>551.27471163399866</c:v>
                </c:pt>
                <c:pt idx="376">
                  <c:v>584.74340944547328</c:v>
                </c:pt>
                <c:pt idx="377">
                  <c:v>618.03398874989432</c:v>
                </c:pt>
                <c:pt idx="378">
                  <c:v>651.13630891431251</c:v>
                </c:pt>
                <c:pt idx="379">
                  <c:v>684.04028665133785</c:v>
                </c:pt>
                <c:pt idx="380">
                  <c:v>716.73589909059899</c:v>
                </c:pt>
                <c:pt idx="381">
                  <c:v>749.2131868318238</c:v>
                </c:pt>
                <c:pt idx="382">
                  <c:v>781.46225697854516</c:v>
                </c:pt>
                <c:pt idx="383">
                  <c:v>813.47328615159938</c:v>
                </c:pt>
                <c:pt idx="384">
                  <c:v>845.2365234813991</c:v>
                </c:pt>
                <c:pt idx="385">
                  <c:v>876.74229357815466</c:v>
                </c:pt>
                <c:pt idx="386">
                  <c:v>907.98099947909475</c:v>
                </c:pt>
                <c:pt idx="387">
                  <c:v>938.94312557178068</c:v>
                </c:pt>
                <c:pt idx="388">
                  <c:v>969.61924049267441</c:v>
                </c:pt>
                <c:pt idx="389">
                  <c:v>999.99999999999852</c:v>
                </c:pt>
                <c:pt idx="390">
                  <c:v>1030.0761498201082</c:v>
                </c:pt>
                <c:pt idx="391">
                  <c:v>1059.8385284664093</c:v>
                </c:pt>
                <c:pt idx="392">
                  <c:v>1089.2780700300532</c:v>
                </c:pt>
                <c:pt idx="393">
                  <c:v>1118.3858069414925</c:v>
                </c:pt>
                <c:pt idx="394">
                  <c:v>1147.1528727020921</c:v>
                </c:pt>
                <c:pt idx="395">
                  <c:v>1175.5705045849472</c:v>
                </c:pt>
                <c:pt idx="396">
                  <c:v>1203.6300463040959</c:v>
                </c:pt>
                <c:pt idx="397">
                  <c:v>1231.3229506513169</c:v>
                </c:pt>
                <c:pt idx="398">
                  <c:v>1258.6407820996737</c:v>
                </c:pt>
                <c:pt idx="399">
                  <c:v>1285.5752193730782</c:v>
                </c:pt>
                <c:pt idx="400">
                  <c:v>1312.1180579810141</c:v>
                </c:pt>
                <c:pt idx="401">
                  <c:v>1338.2612127177169</c:v>
                </c:pt>
                <c:pt idx="402">
                  <c:v>1363.9967201249958</c:v>
                </c:pt>
                <c:pt idx="403">
                  <c:v>1389.3167409179946</c:v>
                </c:pt>
                <c:pt idx="404">
                  <c:v>1414.2135623730933</c:v>
                </c:pt>
                <c:pt idx="405">
                  <c:v>1438.6796006773018</c:v>
                </c:pt>
                <c:pt idx="406">
                  <c:v>1462.7074032383414</c:v>
                </c:pt>
                <c:pt idx="407">
                  <c:v>1486.2896509547875</c:v>
                </c:pt>
                <c:pt idx="408">
                  <c:v>1509.4191604455439</c:v>
                </c:pt>
                <c:pt idx="409">
                  <c:v>1532.0888862379556</c:v>
                </c:pt>
                <c:pt idx="410">
                  <c:v>1554.2919229139422</c:v>
                </c:pt>
                <c:pt idx="411">
                  <c:v>1576.0215072134429</c:v>
                </c:pt>
                <c:pt idx="412">
                  <c:v>1597.2710200945858</c:v>
                </c:pt>
                <c:pt idx="413">
                  <c:v>1618.0339887498935</c:v>
                </c:pt>
                <c:pt idx="414">
                  <c:v>1638.3040885779828</c:v>
                </c:pt>
                <c:pt idx="415">
                  <c:v>1658.0751451100837</c:v>
                </c:pt>
                <c:pt idx="416">
                  <c:v>1677.3411358908481</c:v>
                </c:pt>
                <c:pt idx="417">
                  <c:v>1696.0961923128516</c:v>
                </c:pt>
                <c:pt idx="418">
                  <c:v>1714.3346014042243</c:v>
                </c:pt>
                <c:pt idx="419">
                  <c:v>1732.0508075688776</c:v>
                </c:pt>
                <c:pt idx="420">
                  <c:v>1749.2394142787907</c:v>
                </c:pt>
                <c:pt idx="421">
                  <c:v>1765.8951857178538</c:v>
                </c:pt>
                <c:pt idx="422">
                  <c:v>1782.0130483767352</c:v>
                </c:pt>
                <c:pt idx="423">
                  <c:v>1797.5880925983336</c:v>
                </c:pt>
                <c:pt idx="424">
                  <c:v>1812.6155740732995</c:v>
                </c:pt>
                <c:pt idx="425">
                  <c:v>1827.0909152852018</c:v>
                </c:pt>
                <c:pt idx="426">
                  <c:v>1841.0097069048811</c:v>
                </c:pt>
                <c:pt idx="427">
                  <c:v>1854.3677091335744</c:v>
                </c:pt>
                <c:pt idx="428">
                  <c:v>1867.1608529944037</c:v>
                </c:pt>
                <c:pt idx="429">
                  <c:v>1879.3852415718161</c:v>
                </c:pt>
                <c:pt idx="430">
                  <c:v>1891.0371511986334</c:v>
                </c:pt>
                <c:pt idx="431">
                  <c:v>1902.1130325903071</c:v>
                </c:pt>
                <c:pt idx="432">
                  <c:v>1912.609511926071</c:v>
                </c:pt>
                <c:pt idx="433">
                  <c:v>1922.5233918766373</c:v>
                </c:pt>
                <c:pt idx="434">
                  <c:v>1931.8516525781367</c:v>
                </c:pt>
                <c:pt idx="435">
                  <c:v>1940.5914525519925</c:v>
                </c:pt>
                <c:pt idx="436">
                  <c:v>1948.7401295704703</c:v>
                </c:pt>
                <c:pt idx="437">
                  <c:v>1956.2952014676114</c:v>
                </c:pt>
                <c:pt idx="438">
                  <c:v>1963.2543668953276</c:v>
                </c:pt>
                <c:pt idx="439">
                  <c:v>1969.6155060244159</c:v>
                </c:pt>
                <c:pt idx="440">
                  <c:v>1975.3766811902753</c:v>
                </c:pt>
                <c:pt idx="441">
                  <c:v>1980.5361374831407</c:v>
                </c:pt>
                <c:pt idx="442">
                  <c:v>1985.092303282644</c:v>
                </c:pt>
                <c:pt idx="443">
                  <c:v>1989.0437907365465</c:v>
                </c:pt>
                <c:pt idx="444">
                  <c:v>1992.3893961834908</c:v>
                </c:pt>
                <c:pt idx="445">
                  <c:v>1995.1281005196483</c:v>
                </c:pt>
                <c:pt idx="446">
                  <c:v>1997.2590695091476</c:v>
                </c:pt>
                <c:pt idx="447">
                  <c:v>1998.7816540381916</c:v>
                </c:pt>
                <c:pt idx="448">
                  <c:v>1999.6953903127826</c:v>
                </c:pt>
                <c:pt idx="449">
                  <c:v>2000</c:v>
                </c:pt>
                <c:pt idx="450">
                  <c:v>1999.6953903127826</c:v>
                </c:pt>
                <c:pt idx="451">
                  <c:v>1998.7816540381916</c:v>
                </c:pt>
                <c:pt idx="452">
                  <c:v>1997.2590695091476</c:v>
                </c:pt>
                <c:pt idx="453">
                  <c:v>1995.1281005196486</c:v>
                </c:pt>
                <c:pt idx="454">
                  <c:v>1992.389396183491</c:v>
                </c:pt>
                <c:pt idx="455">
                  <c:v>1989.0437907365467</c:v>
                </c:pt>
                <c:pt idx="456">
                  <c:v>1985.092303282644</c:v>
                </c:pt>
                <c:pt idx="457">
                  <c:v>1980.5361374831409</c:v>
                </c:pt>
                <c:pt idx="458">
                  <c:v>1975.3766811902758</c:v>
                </c:pt>
                <c:pt idx="459">
                  <c:v>1969.6155060244162</c:v>
                </c:pt>
                <c:pt idx="460">
                  <c:v>1963.2543668953276</c:v>
                </c:pt>
                <c:pt idx="461">
                  <c:v>1956.2952014676109</c:v>
                </c:pt>
                <c:pt idx="462">
                  <c:v>1948.7401295704706</c:v>
                </c:pt>
                <c:pt idx="463">
                  <c:v>1940.5914525519927</c:v>
                </c:pt>
                <c:pt idx="464">
                  <c:v>1931.8516525781367</c:v>
                </c:pt>
                <c:pt idx="465">
                  <c:v>1922.5233918766378</c:v>
                </c:pt>
                <c:pt idx="466">
                  <c:v>1912.6095119260715</c:v>
                </c:pt>
                <c:pt idx="467">
                  <c:v>1902.1130325903073</c:v>
                </c:pt>
                <c:pt idx="468">
                  <c:v>1891.0371511986345</c:v>
                </c:pt>
                <c:pt idx="469">
                  <c:v>1879.3852415718172</c:v>
                </c:pt>
                <c:pt idx="470">
                  <c:v>1867.1608529944035</c:v>
                </c:pt>
                <c:pt idx="471">
                  <c:v>1854.3677091335758</c:v>
                </c:pt>
                <c:pt idx="472">
                  <c:v>1841.0097069048809</c:v>
                </c:pt>
                <c:pt idx="473">
                  <c:v>1827.0909152852016</c:v>
                </c:pt>
                <c:pt idx="474">
                  <c:v>1812.6155740733006</c:v>
                </c:pt>
                <c:pt idx="475">
                  <c:v>1797.588092598334</c:v>
                </c:pt>
                <c:pt idx="476">
                  <c:v>1782.0130483767352</c:v>
                </c:pt>
                <c:pt idx="477">
                  <c:v>1765.8951857178545</c:v>
                </c:pt>
                <c:pt idx="478">
                  <c:v>1749.2394142787914</c:v>
                </c:pt>
                <c:pt idx="479">
                  <c:v>1732.0508075688783</c:v>
                </c:pt>
                <c:pt idx="480">
                  <c:v>1714.3346014042249</c:v>
                </c:pt>
                <c:pt idx="481">
                  <c:v>1696.0961923128514</c:v>
                </c:pt>
                <c:pt idx="482">
                  <c:v>1677.3411358908488</c:v>
                </c:pt>
                <c:pt idx="483">
                  <c:v>1658.0751451100832</c:v>
                </c:pt>
                <c:pt idx="484">
                  <c:v>1638.3040885779847</c:v>
                </c:pt>
                <c:pt idx="485">
                  <c:v>1618.0339887498953</c:v>
                </c:pt>
                <c:pt idx="486">
                  <c:v>1597.2710200945874</c:v>
                </c:pt>
                <c:pt idx="487">
                  <c:v>1576.0215072134449</c:v>
                </c:pt>
                <c:pt idx="488">
                  <c:v>1554.2919229139418</c:v>
                </c:pt>
                <c:pt idx="489">
                  <c:v>1532.0888862379575</c:v>
                </c:pt>
                <c:pt idx="490">
                  <c:v>1509.4191604455445</c:v>
                </c:pt>
                <c:pt idx="491">
                  <c:v>1486.2896509547882</c:v>
                </c:pt>
                <c:pt idx="492">
                  <c:v>1462.7074032383396</c:v>
                </c:pt>
                <c:pt idx="493">
                  <c:v>1438.6796006773025</c:v>
                </c:pt>
                <c:pt idx="494">
                  <c:v>1414.2135623730942</c:v>
                </c:pt>
                <c:pt idx="495">
                  <c:v>1389.3167409179955</c:v>
                </c:pt>
                <c:pt idx="496">
                  <c:v>1363.9967201249967</c:v>
                </c:pt>
                <c:pt idx="497">
                  <c:v>1338.2612127177179</c:v>
                </c:pt>
                <c:pt idx="498">
                  <c:v>1312.118057981015</c:v>
                </c:pt>
                <c:pt idx="499">
                  <c:v>1285.5752193730807</c:v>
                </c:pt>
                <c:pt idx="500">
                  <c:v>1258.6407820996758</c:v>
                </c:pt>
                <c:pt idx="501">
                  <c:v>1231.3229506513167</c:v>
                </c:pt>
                <c:pt idx="502">
                  <c:v>1203.6300463040984</c:v>
                </c:pt>
                <c:pt idx="503">
                  <c:v>1175.5705045849468</c:v>
                </c:pt>
                <c:pt idx="504">
                  <c:v>1147.1528727020946</c:v>
                </c:pt>
                <c:pt idx="505">
                  <c:v>1118.3858069414948</c:v>
                </c:pt>
                <c:pt idx="506">
                  <c:v>1089.2780700300541</c:v>
                </c:pt>
                <c:pt idx="507">
                  <c:v>1059.8385284664089</c:v>
                </c:pt>
                <c:pt idx="508">
                  <c:v>1030.0761498201091</c:v>
                </c:pt>
                <c:pt idx="509">
                  <c:v>999.99999999999955</c:v>
                </c:pt>
                <c:pt idx="510">
                  <c:v>969.61924049267554</c:v>
                </c:pt>
                <c:pt idx="511">
                  <c:v>938.94312557178182</c:v>
                </c:pt>
                <c:pt idx="512">
                  <c:v>907.98099947909259</c:v>
                </c:pt>
                <c:pt idx="513">
                  <c:v>876.7422935781558</c:v>
                </c:pt>
                <c:pt idx="514">
                  <c:v>845.23652348139865</c:v>
                </c:pt>
                <c:pt idx="515">
                  <c:v>813.47328615160222</c:v>
                </c:pt>
                <c:pt idx="516">
                  <c:v>781.462256978548</c:v>
                </c:pt>
                <c:pt idx="517">
                  <c:v>749.21318683182653</c:v>
                </c:pt>
                <c:pt idx="518">
                  <c:v>716.73589909060172</c:v>
                </c:pt>
                <c:pt idx="519">
                  <c:v>684.0402866513374</c:v>
                </c:pt>
                <c:pt idx="520">
                  <c:v>651.13630891431524</c:v>
                </c:pt>
                <c:pt idx="521">
                  <c:v>618.03398874989557</c:v>
                </c:pt>
                <c:pt idx="522">
                  <c:v>584.74340944547271</c:v>
                </c:pt>
                <c:pt idx="523">
                  <c:v>551.27471163399639</c:v>
                </c:pt>
                <c:pt idx="524">
                  <c:v>517.63809020504164</c:v>
                </c:pt>
                <c:pt idx="525">
                  <c:v>483.84379119933425</c:v>
                </c:pt>
                <c:pt idx="526">
                  <c:v>449.9021086877309</c:v>
                </c:pt>
                <c:pt idx="527">
                  <c:v>415.82338163551822</c:v>
                </c:pt>
                <c:pt idx="528">
                  <c:v>381.61799075309125</c:v>
                </c:pt>
                <c:pt idx="529">
                  <c:v>347.29635533386102</c:v>
                </c:pt>
                <c:pt idx="530">
                  <c:v>312.86893008046417</c:v>
                </c:pt>
                <c:pt idx="531">
                  <c:v>278.34620192013199</c:v>
                </c:pt>
                <c:pt idx="532">
                  <c:v>243.73868681029822</c:v>
                </c:pt>
                <c:pt idx="533">
                  <c:v>209.05692653530886</c:v>
                </c:pt>
                <c:pt idx="534">
                  <c:v>174.31148549531687</c:v>
                </c:pt>
                <c:pt idx="535">
                  <c:v>139.5129474882533</c:v>
                </c:pt>
                <c:pt idx="536">
                  <c:v>104.67191248588898</c:v>
                </c:pt>
                <c:pt idx="537">
                  <c:v>69.79899340500188</c:v>
                </c:pt>
                <c:pt idx="538">
                  <c:v>34.904812874565586</c:v>
                </c:pt>
                <c:pt idx="539">
                  <c:v>7.3508907294517201E-13</c:v>
                </c:pt>
                <c:pt idx="540">
                  <c:v>-34.904812874567668</c:v>
                </c:pt>
                <c:pt idx="541">
                  <c:v>-69.798993405000417</c:v>
                </c:pt>
                <c:pt idx="542">
                  <c:v>-104.67191248588752</c:v>
                </c:pt>
                <c:pt idx="543">
                  <c:v>-139.51294748825183</c:v>
                </c:pt>
                <c:pt idx="544">
                  <c:v>-174.31148549531542</c:v>
                </c:pt>
                <c:pt idx="545">
                  <c:v>-209.05692653530738</c:v>
                </c:pt>
                <c:pt idx="546">
                  <c:v>-243.73868681029325</c:v>
                </c:pt>
                <c:pt idx="547">
                  <c:v>-278.34620192013057</c:v>
                </c:pt>
                <c:pt idx="548">
                  <c:v>-312.86893008045922</c:v>
                </c:pt>
                <c:pt idx="549">
                  <c:v>-347.29635533385954</c:v>
                </c:pt>
                <c:pt idx="550">
                  <c:v>-381.61799075308642</c:v>
                </c:pt>
                <c:pt idx="551">
                  <c:v>-415.8233816355168</c:v>
                </c:pt>
                <c:pt idx="552">
                  <c:v>-449.90210868772942</c:v>
                </c:pt>
                <c:pt idx="553">
                  <c:v>-483.84379119933624</c:v>
                </c:pt>
                <c:pt idx="554">
                  <c:v>-517.63809020504368</c:v>
                </c:pt>
                <c:pt idx="555">
                  <c:v>-551.27471163399844</c:v>
                </c:pt>
                <c:pt idx="556">
                  <c:v>-584.74340944547475</c:v>
                </c:pt>
                <c:pt idx="557">
                  <c:v>-618.03398874989409</c:v>
                </c:pt>
                <c:pt idx="558">
                  <c:v>-651.13630891431399</c:v>
                </c:pt>
                <c:pt idx="559">
                  <c:v>-684.04028665133603</c:v>
                </c:pt>
                <c:pt idx="560">
                  <c:v>-716.73589909060047</c:v>
                </c:pt>
                <c:pt idx="561">
                  <c:v>-749.21318683182187</c:v>
                </c:pt>
                <c:pt idx="562">
                  <c:v>-781.46225697854663</c:v>
                </c:pt>
                <c:pt idx="563">
                  <c:v>-813.47328615159756</c:v>
                </c:pt>
                <c:pt idx="564">
                  <c:v>-845.23652348139728</c:v>
                </c:pt>
                <c:pt idx="565">
                  <c:v>-876.74229357815443</c:v>
                </c:pt>
                <c:pt idx="566">
                  <c:v>-907.98099947909122</c:v>
                </c:pt>
                <c:pt idx="567">
                  <c:v>-938.94312557178046</c:v>
                </c:pt>
                <c:pt idx="568">
                  <c:v>-969.61924049267418</c:v>
                </c:pt>
                <c:pt idx="569">
                  <c:v>-1000.0000000000014</c:v>
                </c:pt>
                <c:pt idx="570">
                  <c:v>-1030.076149820108</c:v>
                </c:pt>
                <c:pt idx="571">
                  <c:v>-1059.8385284664107</c:v>
                </c:pt>
                <c:pt idx="572">
                  <c:v>-1089.278070030053</c:v>
                </c:pt>
                <c:pt idx="573">
                  <c:v>-1118.3858069414937</c:v>
                </c:pt>
                <c:pt idx="574">
                  <c:v>-1147.1528727020902</c:v>
                </c:pt>
                <c:pt idx="575">
                  <c:v>-1175.5705045849456</c:v>
                </c:pt>
                <c:pt idx="576">
                  <c:v>-1203.630046304097</c:v>
                </c:pt>
                <c:pt idx="577">
                  <c:v>-1231.3229506513153</c:v>
                </c:pt>
                <c:pt idx="578">
                  <c:v>-1258.6407820996749</c:v>
                </c:pt>
                <c:pt idx="579">
                  <c:v>-1285.5752193730768</c:v>
                </c:pt>
                <c:pt idx="580">
                  <c:v>-1312.1180579810139</c:v>
                </c:pt>
                <c:pt idx="581">
                  <c:v>-1338.261212717714</c:v>
                </c:pt>
                <c:pt idx="582">
                  <c:v>-1363.9967201249956</c:v>
                </c:pt>
                <c:pt idx="583">
                  <c:v>-1389.3167409179944</c:v>
                </c:pt>
                <c:pt idx="584">
                  <c:v>-1414.2135623730958</c:v>
                </c:pt>
                <c:pt idx="585">
                  <c:v>-1438.6796006773016</c:v>
                </c:pt>
                <c:pt idx="586">
                  <c:v>-1462.7074032383412</c:v>
                </c:pt>
                <c:pt idx="587">
                  <c:v>-1486.2896509547895</c:v>
                </c:pt>
                <c:pt idx="588">
                  <c:v>-1509.4191604455436</c:v>
                </c:pt>
                <c:pt idx="589">
                  <c:v>-1532.0888862379566</c:v>
                </c:pt>
                <c:pt idx="590">
                  <c:v>-1554.2919229139409</c:v>
                </c:pt>
                <c:pt idx="591">
                  <c:v>-1576.0215072134438</c:v>
                </c:pt>
                <c:pt idx="592">
                  <c:v>-1597.2710200945844</c:v>
                </c:pt>
                <c:pt idx="593">
                  <c:v>-1618.0339887498944</c:v>
                </c:pt>
                <c:pt idx="594">
                  <c:v>-1638.3040885779819</c:v>
                </c:pt>
                <c:pt idx="595">
                  <c:v>-1658.0751451100825</c:v>
                </c:pt>
                <c:pt idx="596">
                  <c:v>-1677.3411358908461</c:v>
                </c:pt>
                <c:pt idx="597">
                  <c:v>-1696.0961923128507</c:v>
                </c:pt>
                <c:pt idx="598">
                  <c:v>-1714.334601404224</c:v>
                </c:pt>
                <c:pt idx="599">
                  <c:v>-1732.0508075688774</c:v>
                </c:pt>
                <c:pt idx="600">
                  <c:v>-1749.2394142787923</c:v>
                </c:pt>
                <c:pt idx="601">
                  <c:v>-1765.8951857178538</c:v>
                </c:pt>
                <c:pt idx="602">
                  <c:v>-1782.0130483767362</c:v>
                </c:pt>
                <c:pt idx="603">
                  <c:v>-1797.5880925983333</c:v>
                </c:pt>
                <c:pt idx="604">
                  <c:v>-1812.6155740733002</c:v>
                </c:pt>
                <c:pt idx="605">
                  <c:v>-1827.0909152852012</c:v>
                </c:pt>
                <c:pt idx="606">
                  <c:v>-1841.0097069048802</c:v>
                </c:pt>
                <c:pt idx="607">
                  <c:v>-1854.3677091335737</c:v>
                </c:pt>
                <c:pt idx="608">
                  <c:v>-1867.1608529944031</c:v>
                </c:pt>
                <c:pt idx="609">
                  <c:v>-1879.3852415718168</c:v>
                </c:pt>
                <c:pt idx="610">
                  <c:v>-1891.0371511986327</c:v>
                </c:pt>
                <c:pt idx="611">
                  <c:v>-1902.1130325903068</c:v>
                </c:pt>
                <c:pt idx="612">
                  <c:v>-1912.6095119260699</c:v>
                </c:pt>
                <c:pt idx="613">
                  <c:v>-1922.5233918766373</c:v>
                </c:pt>
                <c:pt idx="614">
                  <c:v>-1931.8516525781365</c:v>
                </c:pt>
                <c:pt idx="615">
                  <c:v>-1940.5914525519931</c:v>
                </c:pt>
                <c:pt idx="616">
                  <c:v>-1948.7401295704703</c:v>
                </c:pt>
                <c:pt idx="617">
                  <c:v>-1956.2952014676114</c:v>
                </c:pt>
                <c:pt idx="618">
                  <c:v>-1963.2543668953281</c:v>
                </c:pt>
                <c:pt idx="619">
                  <c:v>-1969.6155060244159</c:v>
                </c:pt>
                <c:pt idx="620">
                  <c:v>-1975.3766811902756</c:v>
                </c:pt>
                <c:pt idx="621">
                  <c:v>-1980.5361374831405</c:v>
                </c:pt>
                <c:pt idx="622">
                  <c:v>-1985.0923032826443</c:v>
                </c:pt>
                <c:pt idx="623">
                  <c:v>-1989.0437907365463</c:v>
                </c:pt>
                <c:pt idx="624">
                  <c:v>-1992.389396183491</c:v>
                </c:pt>
                <c:pt idx="625">
                  <c:v>-1995.1281005196483</c:v>
                </c:pt>
                <c:pt idx="626">
                  <c:v>-1997.2590695091476</c:v>
                </c:pt>
                <c:pt idx="627">
                  <c:v>-1998.7816540381914</c:v>
                </c:pt>
                <c:pt idx="628">
                  <c:v>-1999.6953903127826</c:v>
                </c:pt>
                <c:pt idx="629">
                  <c:v>-2000</c:v>
                </c:pt>
                <c:pt idx="630">
                  <c:v>-1999.6953903127826</c:v>
                </c:pt>
                <c:pt idx="631">
                  <c:v>-1998.7816540381916</c:v>
                </c:pt>
                <c:pt idx="632">
                  <c:v>-1997.2590695091476</c:v>
                </c:pt>
                <c:pt idx="633">
                  <c:v>-1995.1281005196483</c:v>
                </c:pt>
                <c:pt idx="634">
                  <c:v>-1992.389396183491</c:v>
                </c:pt>
                <c:pt idx="635">
                  <c:v>-1989.0437907365465</c:v>
                </c:pt>
                <c:pt idx="636">
                  <c:v>-1985.0923032826443</c:v>
                </c:pt>
                <c:pt idx="637">
                  <c:v>-1980.5361374831407</c:v>
                </c:pt>
                <c:pt idx="638">
                  <c:v>-1975.3766811902758</c:v>
                </c:pt>
                <c:pt idx="639">
                  <c:v>-1969.6155060244162</c:v>
                </c:pt>
                <c:pt idx="640">
                  <c:v>-1963.2543668953278</c:v>
                </c:pt>
                <c:pt idx="641">
                  <c:v>-1956.2952014676116</c:v>
                </c:pt>
                <c:pt idx="642">
                  <c:v>-1948.7401295704708</c:v>
                </c:pt>
                <c:pt idx="643">
                  <c:v>-1940.5914525519936</c:v>
                </c:pt>
                <c:pt idx="644">
                  <c:v>-1931.8516525781367</c:v>
                </c:pt>
                <c:pt idx="645">
                  <c:v>-1922.5233918766378</c:v>
                </c:pt>
                <c:pt idx="646">
                  <c:v>-1912.6095119260706</c:v>
                </c:pt>
                <c:pt idx="647">
                  <c:v>-1902.1130325903075</c:v>
                </c:pt>
                <c:pt idx="648">
                  <c:v>-1891.0371511986334</c:v>
                </c:pt>
                <c:pt idx="649">
                  <c:v>-1879.3852415718172</c:v>
                </c:pt>
                <c:pt idx="650">
                  <c:v>-1867.1608529944037</c:v>
                </c:pt>
                <c:pt idx="651">
                  <c:v>-1854.3677091335758</c:v>
                </c:pt>
                <c:pt idx="652">
                  <c:v>-1841.0097069048797</c:v>
                </c:pt>
                <c:pt idx="653">
                  <c:v>-1827.0909152852018</c:v>
                </c:pt>
                <c:pt idx="654">
                  <c:v>-1812.6155740733006</c:v>
                </c:pt>
                <c:pt idx="655">
                  <c:v>-1797.5880925983358</c:v>
                </c:pt>
                <c:pt idx="656">
                  <c:v>-1782.0130483767352</c:v>
                </c:pt>
                <c:pt idx="657">
                  <c:v>-1765.8951857178545</c:v>
                </c:pt>
                <c:pt idx="658">
                  <c:v>-1749.2394142787932</c:v>
                </c:pt>
                <c:pt idx="659">
                  <c:v>-1732.0508075688783</c:v>
                </c:pt>
                <c:pt idx="660">
                  <c:v>-1714.3346014042249</c:v>
                </c:pt>
                <c:pt idx="661">
                  <c:v>-1696.0961923128516</c:v>
                </c:pt>
                <c:pt idx="662">
                  <c:v>-1677.3411358908488</c:v>
                </c:pt>
                <c:pt idx="663">
                  <c:v>-1658.0751451100834</c:v>
                </c:pt>
                <c:pt idx="664">
                  <c:v>-1638.3040885779828</c:v>
                </c:pt>
                <c:pt idx="665">
                  <c:v>-1618.0339887498953</c:v>
                </c:pt>
                <c:pt idx="666">
                  <c:v>-1597.2710200945874</c:v>
                </c:pt>
                <c:pt idx="667">
                  <c:v>-1576.0215072134426</c:v>
                </c:pt>
                <c:pt idx="668">
                  <c:v>-1554.291922913942</c:v>
                </c:pt>
                <c:pt idx="669">
                  <c:v>-1532.0888862379575</c:v>
                </c:pt>
                <c:pt idx="670">
                  <c:v>-1509.419160445547</c:v>
                </c:pt>
                <c:pt idx="671">
                  <c:v>-1486.2896509547882</c:v>
                </c:pt>
                <c:pt idx="672">
                  <c:v>-1462.7074032383423</c:v>
                </c:pt>
                <c:pt idx="673">
                  <c:v>-1438.679600677305</c:v>
                </c:pt>
                <c:pt idx="674">
                  <c:v>-1414.2135623730944</c:v>
                </c:pt>
                <c:pt idx="675">
                  <c:v>-1389.3167409179957</c:v>
                </c:pt>
                <c:pt idx="676">
                  <c:v>-1363.996720124997</c:v>
                </c:pt>
                <c:pt idx="677">
                  <c:v>-1338.2612127177181</c:v>
                </c:pt>
                <c:pt idx="678">
                  <c:v>-1312.1180579810152</c:v>
                </c:pt>
                <c:pt idx="679">
                  <c:v>-1285.575219373078</c:v>
                </c:pt>
                <c:pt idx="680">
                  <c:v>-1258.640782099676</c:v>
                </c:pt>
                <c:pt idx="681">
                  <c:v>-1231.3229506513194</c:v>
                </c:pt>
                <c:pt idx="682">
                  <c:v>-1203.6300463040957</c:v>
                </c:pt>
                <c:pt idx="683">
                  <c:v>-1175.570504584947</c:v>
                </c:pt>
                <c:pt idx="684">
                  <c:v>-1147.1528727020948</c:v>
                </c:pt>
                <c:pt idx="685">
                  <c:v>-1118.3858069414921</c:v>
                </c:pt>
                <c:pt idx="686">
                  <c:v>-1089.2780700300543</c:v>
                </c:pt>
                <c:pt idx="687">
                  <c:v>-1059.8385284664121</c:v>
                </c:pt>
                <c:pt idx="688">
                  <c:v>-1030.0761498201125</c:v>
                </c:pt>
                <c:pt idx="689">
                  <c:v>-999.99999999999977</c:v>
                </c:pt>
                <c:pt idx="690">
                  <c:v>-969.61924049267577</c:v>
                </c:pt>
                <c:pt idx="691">
                  <c:v>-938.94312557178205</c:v>
                </c:pt>
                <c:pt idx="692">
                  <c:v>-907.980999479096</c:v>
                </c:pt>
                <c:pt idx="693">
                  <c:v>-876.74229357815602</c:v>
                </c:pt>
                <c:pt idx="694">
                  <c:v>-845.23652348139888</c:v>
                </c:pt>
                <c:pt idx="695">
                  <c:v>-813.47328615160245</c:v>
                </c:pt>
                <c:pt idx="696">
                  <c:v>-781.46225697854493</c:v>
                </c:pt>
                <c:pt idx="697">
                  <c:v>-749.21318683182346</c:v>
                </c:pt>
                <c:pt idx="698">
                  <c:v>-716.73589909060195</c:v>
                </c:pt>
                <c:pt idx="699">
                  <c:v>-684.04028665134103</c:v>
                </c:pt>
                <c:pt idx="700">
                  <c:v>-651.13630891431217</c:v>
                </c:pt>
                <c:pt idx="701">
                  <c:v>-618.0339887498958</c:v>
                </c:pt>
                <c:pt idx="702">
                  <c:v>-584.74340944547646</c:v>
                </c:pt>
                <c:pt idx="703">
                  <c:v>-551.27471163400014</c:v>
                </c:pt>
                <c:pt idx="704">
                  <c:v>-517.63809020504198</c:v>
                </c:pt>
                <c:pt idx="705">
                  <c:v>-483.84379119933789</c:v>
                </c:pt>
                <c:pt idx="706">
                  <c:v>-449.90210868773113</c:v>
                </c:pt>
                <c:pt idx="707">
                  <c:v>-415.82338163551844</c:v>
                </c:pt>
                <c:pt idx="708">
                  <c:v>-381.61799075309153</c:v>
                </c:pt>
                <c:pt idx="709">
                  <c:v>-347.2963553338613</c:v>
                </c:pt>
                <c:pt idx="710">
                  <c:v>-312.86893008046445</c:v>
                </c:pt>
                <c:pt idx="711">
                  <c:v>-278.34620192012869</c:v>
                </c:pt>
                <c:pt idx="712">
                  <c:v>-243.73868681029495</c:v>
                </c:pt>
                <c:pt idx="713">
                  <c:v>-209.05692653530909</c:v>
                </c:pt>
                <c:pt idx="714">
                  <c:v>-174.31148549531358</c:v>
                </c:pt>
                <c:pt idx="715">
                  <c:v>-139.51294748825001</c:v>
                </c:pt>
                <c:pt idx="716">
                  <c:v>-104.67191248588924</c:v>
                </c:pt>
                <c:pt idx="717">
                  <c:v>-69.798993405005689</c:v>
                </c:pt>
                <c:pt idx="718">
                  <c:v>-34.904812874565835</c:v>
                </c:pt>
                <c:pt idx="719">
                  <c:v>-9.8011876392689601E-13</c:v>
                </c:pt>
                <c:pt idx="720">
                  <c:v>34.904812874563873</c:v>
                </c:pt>
                <c:pt idx="721">
                  <c:v>69.798993405000175</c:v>
                </c:pt>
                <c:pt idx="722">
                  <c:v>104.67191248588728</c:v>
                </c:pt>
                <c:pt idx="723">
                  <c:v>139.51294748824805</c:v>
                </c:pt>
                <c:pt idx="724">
                  <c:v>174.31148549531517</c:v>
                </c:pt>
                <c:pt idx="725">
                  <c:v>209.05692653530713</c:v>
                </c:pt>
                <c:pt idx="726">
                  <c:v>243.73868681029654</c:v>
                </c:pt>
                <c:pt idx="727">
                  <c:v>278.34620192013034</c:v>
                </c:pt>
                <c:pt idx="728">
                  <c:v>312.86893008045899</c:v>
                </c:pt>
                <c:pt idx="729">
                  <c:v>347.29635533386283</c:v>
                </c:pt>
                <c:pt idx="730">
                  <c:v>381.6179907530896</c:v>
                </c:pt>
                <c:pt idx="731">
                  <c:v>415.82338163551651</c:v>
                </c:pt>
                <c:pt idx="732">
                  <c:v>449.90210868772573</c:v>
                </c:pt>
                <c:pt idx="733">
                  <c:v>483.84379119933601</c:v>
                </c:pt>
                <c:pt idx="734">
                  <c:v>517.63809020504004</c:v>
                </c:pt>
                <c:pt idx="735">
                  <c:v>551.2747116339948</c:v>
                </c:pt>
                <c:pt idx="736">
                  <c:v>584.74340944547453</c:v>
                </c:pt>
                <c:pt idx="737">
                  <c:v>618.03398874989387</c:v>
                </c:pt>
                <c:pt idx="738">
                  <c:v>651.13630891431376</c:v>
                </c:pt>
                <c:pt idx="739">
                  <c:v>684.0402866513358</c:v>
                </c:pt>
                <c:pt idx="740">
                  <c:v>716.73589909060024</c:v>
                </c:pt>
                <c:pt idx="741">
                  <c:v>749.21318683182494</c:v>
                </c:pt>
                <c:pt idx="742">
                  <c:v>781.46225697854641</c:v>
                </c:pt>
                <c:pt idx="743">
                  <c:v>813.47328615159734</c:v>
                </c:pt>
                <c:pt idx="744">
                  <c:v>845.23652348140035</c:v>
                </c:pt>
                <c:pt idx="745">
                  <c:v>876.7422935781542</c:v>
                </c:pt>
                <c:pt idx="746">
                  <c:v>907.98099947909111</c:v>
                </c:pt>
                <c:pt idx="747">
                  <c:v>938.94312557178341</c:v>
                </c:pt>
                <c:pt idx="748">
                  <c:v>969.61924049267395</c:v>
                </c:pt>
                <c:pt idx="749">
                  <c:v>999.99999999999807</c:v>
                </c:pt>
                <c:pt idx="750">
                  <c:v>1030.0761498201048</c:v>
                </c:pt>
                <c:pt idx="751">
                  <c:v>1059.8385284664105</c:v>
                </c:pt>
                <c:pt idx="752">
                  <c:v>1089.2780700300527</c:v>
                </c:pt>
                <c:pt idx="753">
                  <c:v>1118.3858069414935</c:v>
                </c:pt>
                <c:pt idx="754">
                  <c:v>1147.1528727020902</c:v>
                </c:pt>
                <c:pt idx="755">
                  <c:v>1175.5705045849454</c:v>
                </c:pt>
                <c:pt idx="756">
                  <c:v>1203.6300463040968</c:v>
                </c:pt>
                <c:pt idx="757">
                  <c:v>1231.3229506513151</c:v>
                </c:pt>
                <c:pt idx="758">
                  <c:v>1258.6407820996747</c:v>
                </c:pt>
                <c:pt idx="759">
                  <c:v>1285.5752193730793</c:v>
                </c:pt>
                <c:pt idx="760">
                  <c:v>1312.1180579810136</c:v>
                </c:pt>
                <c:pt idx="761">
                  <c:v>1338.2612127177138</c:v>
                </c:pt>
                <c:pt idx="762">
                  <c:v>1363.9967201249981</c:v>
                </c:pt>
                <c:pt idx="763">
                  <c:v>1389.3167409179941</c:v>
                </c:pt>
                <c:pt idx="764">
                  <c:v>1414.2135623730931</c:v>
                </c:pt>
                <c:pt idx="765">
                  <c:v>1438.6796006772988</c:v>
                </c:pt>
                <c:pt idx="766">
                  <c:v>1462.7074032383409</c:v>
                </c:pt>
                <c:pt idx="767">
                  <c:v>1486.289650954787</c:v>
                </c:pt>
                <c:pt idx="768">
                  <c:v>1509.4191604455434</c:v>
                </c:pt>
                <c:pt idx="769">
                  <c:v>1532.0888862379566</c:v>
                </c:pt>
                <c:pt idx="770">
                  <c:v>1554.2919229139407</c:v>
                </c:pt>
                <c:pt idx="771">
                  <c:v>1576.0215072134438</c:v>
                </c:pt>
                <c:pt idx="772">
                  <c:v>1597.2710200945844</c:v>
                </c:pt>
                <c:pt idx="773">
                  <c:v>1618.0339887498963</c:v>
                </c:pt>
                <c:pt idx="774">
                  <c:v>1638.3040885779837</c:v>
                </c:pt>
                <c:pt idx="775">
                  <c:v>1658.0751451100823</c:v>
                </c:pt>
                <c:pt idx="776">
                  <c:v>1677.3411358908459</c:v>
                </c:pt>
                <c:pt idx="777">
                  <c:v>1696.0961923128523</c:v>
                </c:pt>
                <c:pt idx="778">
                  <c:v>1714.334601404224</c:v>
                </c:pt>
                <c:pt idx="779">
                  <c:v>1732.0508075688756</c:v>
                </c:pt>
                <c:pt idx="780">
                  <c:v>1749.2394142787923</c:v>
                </c:pt>
                <c:pt idx="781">
                  <c:v>1765.8951857178536</c:v>
                </c:pt>
                <c:pt idx="782">
                  <c:v>1782.0130483767346</c:v>
                </c:pt>
                <c:pt idx="783">
                  <c:v>1797.5880925983333</c:v>
                </c:pt>
                <c:pt idx="784">
                  <c:v>1812.6155740733</c:v>
                </c:pt>
                <c:pt idx="785">
                  <c:v>1827.0909152852009</c:v>
                </c:pt>
                <c:pt idx="786">
                  <c:v>1841.0097069048802</c:v>
                </c:pt>
                <c:pt idx="787">
                  <c:v>1854.3677091335737</c:v>
                </c:pt>
                <c:pt idx="788">
                  <c:v>1867.1608529944042</c:v>
                </c:pt>
                <c:pt idx="789">
                  <c:v>1879.3852415718166</c:v>
                </c:pt>
                <c:pt idx="790">
                  <c:v>1891.0371511986327</c:v>
                </c:pt>
                <c:pt idx="791">
                  <c:v>1902.113032590308</c:v>
                </c:pt>
                <c:pt idx="792">
                  <c:v>1912.609511926071</c:v>
                </c:pt>
                <c:pt idx="793">
                  <c:v>1922.5233918766371</c:v>
                </c:pt>
                <c:pt idx="794">
                  <c:v>1931.8516525781356</c:v>
                </c:pt>
                <c:pt idx="795">
                  <c:v>1940.5914525519931</c:v>
                </c:pt>
                <c:pt idx="796">
                  <c:v>1948.7401295704703</c:v>
                </c:pt>
                <c:pt idx="797">
                  <c:v>1956.2952014676105</c:v>
                </c:pt>
                <c:pt idx="798">
                  <c:v>1963.2543668953276</c:v>
                </c:pt>
                <c:pt idx="799">
                  <c:v>1969.6155060244159</c:v>
                </c:pt>
                <c:pt idx="800">
                  <c:v>1975.3766811902751</c:v>
                </c:pt>
                <c:pt idx="801">
                  <c:v>1980.5361374831405</c:v>
                </c:pt>
                <c:pt idx="802">
                  <c:v>1985.092303282644</c:v>
                </c:pt>
                <c:pt idx="803">
                  <c:v>1989.0437907365467</c:v>
                </c:pt>
                <c:pt idx="804">
                  <c:v>1992.389396183491</c:v>
                </c:pt>
                <c:pt idx="805">
                  <c:v>1995.1281005196481</c:v>
                </c:pt>
                <c:pt idx="806">
                  <c:v>1997.2590695091478</c:v>
                </c:pt>
                <c:pt idx="807">
                  <c:v>1998.7816540381916</c:v>
                </c:pt>
                <c:pt idx="808">
                  <c:v>1999.6953903127826</c:v>
                </c:pt>
                <c:pt idx="809">
                  <c:v>2000</c:v>
                </c:pt>
                <c:pt idx="810">
                  <c:v>1999.6953903127826</c:v>
                </c:pt>
                <c:pt idx="811">
                  <c:v>1998.7816540381916</c:v>
                </c:pt>
                <c:pt idx="812">
                  <c:v>1997.2590695091478</c:v>
                </c:pt>
                <c:pt idx="813">
                  <c:v>1995.1281005196483</c:v>
                </c:pt>
                <c:pt idx="814">
                  <c:v>1992.389396183491</c:v>
                </c:pt>
                <c:pt idx="815">
                  <c:v>1989.043790736547</c:v>
                </c:pt>
                <c:pt idx="816">
                  <c:v>1985.0923032826445</c:v>
                </c:pt>
                <c:pt idx="817">
                  <c:v>1980.5361374831407</c:v>
                </c:pt>
                <c:pt idx="818">
                  <c:v>1975.3766811902753</c:v>
                </c:pt>
                <c:pt idx="819">
                  <c:v>1969.6155060244164</c:v>
                </c:pt>
                <c:pt idx="820">
                  <c:v>1963.2543668953285</c:v>
                </c:pt>
                <c:pt idx="821">
                  <c:v>1956.2952014676109</c:v>
                </c:pt>
                <c:pt idx="822">
                  <c:v>1948.7401295704708</c:v>
                </c:pt>
                <c:pt idx="823">
                  <c:v>1940.5914525519936</c:v>
                </c:pt>
                <c:pt idx="824">
                  <c:v>1931.8516525781363</c:v>
                </c:pt>
                <c:pt idx="825">
                  <c:v>1922.5233918766378</c:v>
                </c:pt>
                <c:pt idx="826">
                  <c:v>1912.6095119260717</c:v>
                </c:pt>
                <c:pt idx="827">
                  <c:v>1902.1130325903086</c:v>
                </c:pt>
                <c:pt idx="828">
                  <c:v>1891.0371511986334</c:v>
                </c:pt>
                <c:pt idx="829">
                  <c:v>1879.3852415718175</c:v>
                </c:pt>
                <c:pt idx="830">
                  <c:v>1867.1608529944037</c:v>
                </c:pt>
                <c:pt idx="831">
                  <c:v>1854.3677091335744</c:v>
                </c:pt>
                <c:pt idx="832">
                  <c:v>1841.0097069048811</c:v>
                </c:pt>
                <c:pt idx="833">
                  <c:v>1827.0909152852018</c:v>
                </c:pt>
                <c:pt idx="834">
                  <c:v>1812.6155740733006</c:v>
                </c:pt>
                <c:pt idx="835">
                  <c:v>1797.5880925983342</c:v>
                </c:pt>
                <c:pt idx="836">
                  <c:v>1782.0130483767352</c:v>
                </c:pt>
                <c:pt idx="837">
                  <c:v>1765.8951857178547</c:v>
                </c:pt>
                <c:pt idx="838">
                  <c:v>1749.2394142787934</c:v>
                </c:pt>
                <c:pt idx="839">
                  <c:v>1732.0508075688767</c:v>
                </c:pt>
                <c:pt idx="840">
                  <c:v>1714.3346014042252</c:v>
                </c:pt>
                <c:pt idx="841">
                  <c:v>1696.0961923128536</c:v>
                </c:pt>
                <c:pt idx="842">
                  <c:v>1677.341135890847</c:v>
                </c:pt>
                <c:pt idx="843">
                  <c:v>1658.0751451100837</c:v>
                </c:pt>
                <c:pt idx="844">
                  <c:v>1638.3040885779849</c:v>
                </c:pt>
                <c:pt idx="845">
                  <c:v>1618.0339887498956</c:v>
                </c:pt>
                <c:pt idx="846">
                  <c:v>1597.2710200945858</c:v>
                </c:pt>
                <c:pt idx="847">
                  <c:v>1576.0215072134451</c:v>
                </c:pt>
                <c:pt idx="848">
                  <c:v>1554.291922913942</c:v>
                </c:pt>
                <c:pt idx="849">
                  <c:v>1532.0888862379577</c:v>
                </c:pt>
                <c:pt idx="850">
                  <c:v>1509.419160445545</c:v>
                </c:pt>
                <c:pt idx="851">
                  <c:v>1486.2896509547884</c:v>
                </c:pt>
                <c:pt idx="852">
                  <c:v>1462.7074032383425</c:v>
                </c:pt>
                <c:pt idx="853">
                  <c:v>1438.6796006773004</c:v>
                </c:pt>
                <c:pt idx="854">
                  <c:v>1414.2135623730946</c:v>
                </c:pt>
                <c:pt idx="855">
                  <c:v>1389.3167409179957</c:v>
                </c:pt>
                <c:pt idx="856">
                  <c:v>1363.9967201249999</c:v>
                </c:pt>
                <c:pt idx="857">
                  <c:v>1338.2612127177156</c:v>
                </c:pt>
                <c:pt idx="858">
                  <c:v>1312.1180579810152</c:v>
                </c:pt>
                <c:pt idx="859">
                  <c:v>1285.5752193730812</c:v>
                </c:pt>
                <c:pt idx="860">
                  <c:v>1258.6407820996762</c:v>
                </c:pt>
                <c:pt idx="861">
                  <c:v>1231.3229506513169</c:v>
                </c:pt>
                <c:pt idx="862">
                  <c:v>1203.6300463040986</c:v>
                </c:pt>
                <c:pt idx="863">
                  <c:v>1175.5705045849472</c:v>
                </c:pt>
                <c:pt idx="864">
                  <c:v>1147.1528727020921</c:v>
                </c:pt>
                <c:pt idx="865">
                  <c:v>1118.3858069414923</c:v>
                </c:pt>
                <c:pt idx="866">
                  <c:v>1089.2780700300546</c:v>
                </c:pt>
                <c:pt idx="867">
                  <c:v>1059.8385284664123</c:v>
                </c:pt>
                <c:pt idx="868">
                  <c:v>1030.0761498201066</c:v>
                </c:pt>
                <c:pt idx="869">
                  <c:v>1000</c:v>
                </c:pt>
                <c:pt idx="870">
                  <c:v>969.619240492676</c:v>
                </c:pt>
                <c:pt idx="871">
                  <c:v>938.94312557178534</c:v>
                </c:pt>
                <c:pt idx="872">
                  <c:v>907.98099947909304</c:v>
                </c:pt>
                <c:pt idx="873">
                  <c:v>876.74229357815625</c:v>
                </c:pt>
                <c:pt idx="874">
                  <c:v>845.23652348140229</c:v>
                </c:pt>
                <c:pt idx="875">
                  <c:v>813.47328615159927</c:v>
                </c:pt>
                <c:pt idx="876">
                  <c:v>781.46225697854845</c:v>
                </c:pt>
                <c:pt idx="877">
                  <c:v>749.21318683182699</c:v>
                </c:pt>
                <c:pt idx="878">
                  <c:v>716.73589909060217</c:v>
                </c:pt>
                <c:pt idx="879">
                  <c:v>684.04028665133785</c:v>
                </c:pt>
                <c:pt idx="880">
                  <c:v>651.13630891431239</c:v>
                </c:pt>
                <c:pt idx="881">
                  <c:v>618.03398874989603</c:v>
                </c:pt>
                <c:pt idx="882">
                  <c:v>584.74340944547669</c:v>
                </c:pt>
                <c:pt idx="883">
                  <c:v>551.27471163399684</c:v>
                </c:pt>
                <c:pt idx="884">
                  <c:v>517.63809020504209</c:v>
                </c:pt>
                <c:pt idx="885">
                  <c:v>483.84379119933811</c:v>
                </c:pt>
                <c:pt idx="886">
                  <c:v>449.90210868772789</c:v>
                </c:pt>
                <c:pt idx="887">
                  <c:v>415.82338163551867</c:v>
                </c:pt>
                <c:pt idx="888">
                  <c:v>381.61799075309176</c:v>
                </c:pt>
                <c:pt idx="889">
                  <c:v>347.29635533386499</c:v>
                </c:pt>
                <c:pt idx="890">
                  <c:v>312.86893008046115</c:v>
                </c:pt>
                <c:pt idx="891">
                  <c:v>278.3462019201325</c:v>
                </c:pt>
                <c:pt idx="892">
                  <c:v>243.73868681029873</c:v>
                </c:pt>
                <c:pt idx="893">
                  <c:v>209.05692653530932</c:v>
                </c:pt>
                <c:pt idx="894">
                  <c:v>174.31148549531736</c:v>
                </c:pt>
                <c:pt idx="895">
                  <c:v>139.51294748825023</c:v>
                </c:pt>
                <c:pt idx="896">
                  <c:v>104.67191248588948</c:v>
                </c:pt>
                <c:pt idx="897">
                  <c:v>69.798993405002378</c:v>
                </c:pt>
                <c:pt idx="898">
                  <c:v>34.904812874566076</c:v>
                </c:pt>
                <c:pt idx="899">
                  <c:v>1.22514845490862E-12</c:v>
                </c:pt>
                <c:pt idx="900">
                  <c:v>-34.904812874563632</c:v>
                </c:pt>
                <c:pt idx="901">
                  <c:v>-69.798993405003472</c:v>
                </c:pt>
                <c:pt idx="902">
                  <c:v>-104.67191248588703</c:v>
                </c:pt>
                <c:pt idx="903">
                  <c:v>-139.51294748824779</c:v>
                </c:pt>
                <c:pt idx="904">
                  <c:v>-174.31148549531139</c:v>
                </c:pt>
                <c:pt idx="905">
                  <c:v>-209.0569265353069</c:v>
                </c:pt>
                <c:pt idx="906">
                  <c:v>-243.73868681029276</c:v>
                </c:pt>
                <c:pt idx="907">
                  <c:v>-278.34620192012653</c:v>
                </c:pt>
                <c:pt idx="908">
                  <c:v>-312.86893008046229</c:v>
                </c:pt>
                <c:pt idx="909">
                  <c:v>-347.29635533385908</c:v>
                </c:pt>
                <c:pt idx="910">
                  <c:v>-381.61799075308937</c:v>
                </c:pt>
                <c:pt idx="911">
                  <c:v>-415.82338163551628</c:v>
                </c:pt>
                <c:pt idx="912">
                  <c:v>-449.90210868772897</c:v>
                </c:pt>
                <c:pt idx="913">
                  <c:v>-483.84379119933578</c:v>
                </c:pt>
                <c:pt idx="914">
                  <c:v>-517.6380902050397</c:v>
                </c:pt>
                <c:pt idx="915">
                  <c:v>-551.27471163399457</c:v>
                </c:pt>
                <c:pt idx="916">
                  <c:v>-584.743409445471</c:v>
                </c:pt>
                <c:pt idx="917">
                  <c:v>-618.03398874989023</c:v>
                </c:pt>
                <c:pt idx="918">
                  <c:v>-651.13630891431353</c:v>
                </c:pt>
                <c:pt idx="919">
                  <c:v>-684.04028665133558</c:v>
                </c:pt>
                <c:pt idx="920">
                  <c:v>-716.7358990906032</c:v>
                </c:pt>
                <c:pt idx="921">
                  <c:v>-749.21318683182471</c:v>
                </c:pt>
                <c:pt idx="922">
                  <c:v>-781.46225697854618</c:v>
                </c:pt>
                <c:pt idx="923">
                  <c:v>-813.47328615160359</c:v>
                </c:pt>
                <c:pt idx="924">
                  <c:v>-845.23652348140013</c:v>
                </c:pt>
                <c:pt idx="925">
                  <c:v>-876.74229357815398</c:v>
                </c:pt>
                <c:pt idx="926">
                  <c:v>-907.98099947909088</c:v>
                </c:pt>
                <c:pt idx="927">
                  <c:v>-938.9431255717833</c:v>
                </c:pt>
                <c:pt idx="928">
                  <c:v>-969.61924049267384</c:v>
                </c:pt>
                <c:pt idx="929">
                  <c:v>-999.99999999999784</c:v>
                </c:pt>
                <c:pt idx="930">
                  <c:v>-1030.0761498201105</c:v>
                </c:pt>
                <c:pt idx="931">
                  <c:v>-1059.8385284664103</c:v>
                </c:pt>
                <c:pt idx="932">
                  <c:v>-1089.2780700300525</c:v>
                </c:pt>
                <c:pt idx="933">
                  <c:v>-1118.3858069414903</c:v>
                </c:pt>
                <c:pt idx="934">
                  <c:v>-1147.152872702093</c:v>
                </c:pt>
                <c:pt idx="935">
                  <c:v>-1175.5705045849452</c:v>
                </c:pt>
                <c:pt idx="936">
                  <c:v>-1203.6300463040939</c:v>
                </c:pt>
                <c:pt idx="937">
                  <c:v>-1231.3229506513121</c:v>
                </c:pt>
                <c:pt idx="938">
                  <c:v>-1258.6407820996744</c:v>
                </c:pt>
                <c:pt idx="939">
                  <c:v>-1285.5752193730766</c:v>
                </c:pt>
                <c:pt idx="940">
                  <c:v>-1312.1180579810107</c:v>
                </c:pt>
                <c:pt idx="941">
                  <c:v>-1338.2612127177163</c:v>
                </c:pt>
                <c:pt idx="942">
                  <c:v>-1363.9967201249954</c:v>
                </c:pt>
                <c:pt idx="943">
                  <c:v>-1389.3167409179914</c:v>
                </c:pt>
                <c:pt idx="944">
                  <c:v>-1414.2135623730903</c:v>
                </c:pt>
                <c:pt idx="945">
                  <c:v>-1438.6796006773011</c:v>
                </c:pt>
                <c:pt idx="946">
                  <c:v>-1462.7074032383382</c:v>
                </c:pt>
                <c:pt idx="947">
                  <c:v>-1486.2896509547891</c:v>
                </c:pt>
                <c:pt idx="948">
                  <c:v>-1509.4191604455434</c:v>
                </c:pt>
                <c:pt idx="949">
                  <c:v>-1532.0888862379541</c:v>
                </c:pt>
                <c:pt idx="950">
                  <c:v>-1554.2919229139429</c:v>
                </c:pt>
                <c:pt idx="951">
                  <c:v>-1576.0215072134436</c:v>
                </c:pt>
                <c:pt idx="952">
                  <c:v>-1597.2710200945842</c:v>
                </c:pt>
                <c:pt idx="953">
                  <c:v>-1618.0339887498963</c:v>
                </c:pt>
                <c:pt idx="954">
                  <c:v>-1638.3040885779835</c:v>
                </c:pt>
                <c:pt idx="955">
                  <c:v>-1658.0751451100821</c:v>
                </c:pt>
                <c:pt idx="956">
                  <c:v>-1677.3411358908497</c:v>
                </c:pt>
                <c:pt idx="957">
                  <c:v>-1696.0961923128523</c:v>
                </c:pt>
                <c:pt idx="958">
                  <c:v>-1714.3346014042238</c:v>
                </c:pt>
                <c:pt idx="959">
                  <c:v>-1732.0508075688754</c:v>
                </c:pt>
                <c:pt idx="960">
                  <c:v>-1749.2394142787921</c:v>
                </c:pt>
                <c:pt idx="961">
                  <c:v>-1765.8951857178536</c:v>
                </c:pt>
                <c:pt idx="962">
                  <c:v>-1782.0130483767343</c:v>
                </c:pt>
                <c:pt idx="963">
                  <c:v>-1797.5880925983347</c:v>
                </c:pt>
                <c:pt idx="964">
                  <c:v>-1812.6155740733</c:v>
                </c:pt>
                <c:pt idx="965">
                  <c:v>-1827.0909152852009</c:v>
                </c:pt>
                <c:pt idx="966">
                  <c:v>-1841.0097069048788</c:v>
                </c:pt>
                <c:pt idx="967">
                  <c:v>-1854.3677091335749</c:v>
                </c:pt>
                <c:pt idx="968">
                  <c:v>-1867.1608529944028</c:v>
                </c:pt>
                <c:pt idx="969">
                  <c:v>-1879.3852415718154</c:v>
                </c:pt>
                <c:pt idx="970">
                  <c:v>-1891.0371511986339</c:v>
                </c:pt>
                <c:pt idx="971">
                  <c:v>-1902.1130325903068</c:v>
                </c:pt>
                <c:pt idx="972">
                  <c:v>-1912.6095119260699</c:v>
                </c:pt>
                <c:pt idx="973">
                  <c:v>-1922.5233918766362</c:v>
                </c:pt>
                <c:pt idx="974">
                  <c:v>-1931.8516525781365</c:v>
                </c:pt>
                <c:pt idx="975">
                  <c:v>-1940.5914525519922</c:v>
                </c:pt>
                <c:pt idx="976">
                  <c:v>-1948.7401295704694</c:v>
                </c:pt>
                <c:pt idx="977">
                  <c:v>-1956.2952014676112</c:v>
                </c:pt>
                <c:pt idx="978">
                  <c:v>-1963.2543668953276</c:v>
                </c:pt>
                <c:pt idx="979">
                  <c:v>-1969.6155060244155</c:v>
                </c:pt>
                <c:pt idx="980">
                  <c:v>-1975.3766811902756</c:v>
                </c:pt>
                <c:pt idx="981">
                  <c:v>-1980.5361374831402</c:v>
                </c:pt>
                <c:pt idx="982">
                  <c:v>-1985.0923032826445</c:v>
                </c:pt>
                <c:pt idx="983">
                  <c:v>-1989.0437907365467</c:v>
                </c:pt>
                <c:pt idx="984">
                  <c:v>-1992.3893961834908</c:v>
                </c:pt>
                <c:pt idx="985">
                  <c:v>-1995.1281005196488</c:v>
                </c:pt>
                <c:pt idx="986">
                  <c:v>-1997.2590695091478</c:v>
                </c:pt>
                <c:pt idx="987">
                  <c:v>-1998.7816540381916</c:v>
                </c:pt>
                <c:pt idx="988">
                  <c:v>-1999.6953903127826</c:v>
                </c:pt>
                <c:pt idx="989">
                  <c:v>-2000</c:v>
                </c:pt>
                <c:pt idx="990">
                  <c:v>-1999.6953903127826</c:v>
                </c:pt>
                <c:pt idx="991">
                  <c:v>-1998.7816540381916</c:v>
                </c:pt>
                <c:pt idx="992">
                  <c:v>-1997.2590695091476</c:v>
                </c:pt>
                <c:pt idx="993">
                  <c:v>-1995.1281005196483</c:v>
                </c:pt>
                <c:pt idx="994">
                  <c:v>-1992.389396183491</c:v>
                </c:pt>
                <c:pt idx="995">
                  <c:v>-1989.043790736547</c:v>
                </c:pt>
                <c:pt idx="996">
                  <c:v>-1985.092303282644</c:v>
                </c:pt>
                <c:pt idx="997">
                  <c:v>-1980.5361374831407</c:v>
                </c:pt>
                <c:pt idx="998">
                  <c:v>-1975.376681190276</c:v>
                </c:pt>
                <c:pt idx="999">
                  <c:v>-1969.6155060244171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CEB-4202-AAA1-A7395417D121}"/>
            </c:ext>
          </c:extLst>
        </c:ser>
        <c:ser>
          <c:idx val="1"/>
          <c:order val="1"/>
          <c:tx>
            <c:v>Planète 2</c:v>
          </c:tx>
          <c:spPr>
            <a:ln w="95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Graphique!$S$68:$S$1067</c:f>
              <c:numCache>
                <c:formatCode>General</c:formatCode>
                <c:ptCount val="1000"/>
                <c:pt idx="0">
                  <c:v>16998.93386609474</c:v>
                </c:pt>
                <c:pt idx="1">
                  <c:v>16995.735789133672</c:v>
                </c:pt>
                <c:pt idx="2">
                  <c:v>16990.406743282016</c:v>
                </c:pt>
                <c:pt idx="3">
                  <c:v>16982.94835181877</c:v>
                </c:pt>
                <c:pt idx="4">
                  <c:v>16973.362886642219</c:v>
                </c:pt>
                <c:pt idx="5">
                  <c:v>16961.653267577913</c:v>
                </c:pt>
                <c:pt idx="6">
                  <c:v>16947.823061489253</c:v>
                </c:pt>
                <c:pt idx="7">
                  <c:v>16931.876481190993</c:v>
                </c:pt>
                <c:pt idx="8">
                  <c:v>16913.818384165963</c:v>
                </c:pt>
                <c:pt idx="9">
                  <c:v>16893.654271085456</c:v>
                </c:pt>
                <c:pt idx="10">
                  <c:v>16871.390284133646</c:v>
                </c:pt>
                <c:pt idx="11">
                  <c:v>16847.033205136639</c:v>
                </c:pt>
                <c:pt idx="12">
                  <c:v>16820.590453496647</c:v>
                </c:pt>
                <c:pt idx="13">
                  <c:v>16792.070083931976</c:v>
                </c:pt>
                <c:pt idx="14">
                  <c:v>16761.480784023479</c:v>
                </c:pt>
                <c:pt idx="15">
                  <c:v>16728.831871568233</c:v>
                </c:pt>
                <c:pt idx="16">
                  <c:v>16694.133291741247</c:v>
                </c:pt>
                <c:pt idx="17">
                  <c:v>16657.395614066074</c:v>
                </c:pt>
                <c:pt idx="18">
                  <c:v>16618.630029195218</c:v>
                </c:pt>
                <c:pt idx="19">
                  <c:v>16577.848345501359</c:v>
                </c:pt>
                <c:pt idx="20">
                  <c:v>16535.062985480414</c:v>
                </c:pt>
                <c:pt idx="21">
                  <c:v>16490.286981967511</c:v>
                </c:pt>
                <c:pt idx="22">
                  <c:v>16443.533974167083</c:v>
                </c:pt>
                <c:pt idx="23">
                  <c:v>16394.818203498206</c:v>
                </c:pt>
                <c:pt idx="24">
                  <c:v>16344.15450925655</c:v>
                </c:pt>
                <c:pt idx="25">
                  <c:v>16291.558324094171</c:v>
                </c:pt>
                <c:pt idx="26">
                  <c:v>16237.045669318575</c:v>
                </c:pt>
                <c:pt idx="27">
                  <c:v>16180.633150012489</c:v>
                </c:pt>
                <c:pt idx="28">
                  <c:v>16122.33794997577</c:v>
                </c:pt>
                <c:pt idx="29">
                  <c:v>16062.177826491072</c:v>
                </c:pt>
                <c:pt idx="30">
                  <c:v>16000.171104914785</c:v>
                </c:pt>
                <c:pt idx="31">
                  <c:v>15936.336673094982</c:v>
                </c:pt>
                <c:pt idx="32">
                  <c:v>15870.693975617967</c:v>
                </c:pt>
                <c:pt idx="33">
                  <c:v>15803.263007885293</c:v>
                </c:pt>
                <c:pt idx="34">
                  <c:v>15734.064310022943</c:v>
                </c:pt>
                <c:pt idx="35">
                  <c:v>15663.118960624633</c:v>
                </c:pt>
                <c:pt idx="36">
                  <c:v>15590.448570331049</c:v>
                </c:pt>
                <c:pt idx="37">
                  <c:v>15516.075275247054</c:v>
                </c:pt>
                <c:pt idx="38">
                  <c:v>15440.021730198796</c:v>
                </c:pt>
                <c:pt idx="39">
                  <c:v>15362.311101832845</c:v>
                </c:pt>
                <c:pt idx="40">
                  <c:v>15282.967061559404</c:v>
                </c:pt>
                <c:pt idx="41">
                  <c:v>15202.013778341759</c:v>
                </c:pt>
                <c:pt idx="42">
                  <c:v>15119.475911334193</c:v>
                </c:pt>
                <c:pt idx="43">
                  <c:v>15035.378602370558</c:v>
                </c:pt>
                <c:pt idx="44">
                  <c:v>14949.747468305832</c:v>
                </c:pt>
                <c:pt idx="45">
                  <c:v>14862.608593212983</c:v>
                </c:pt>
                <c:pt idx="46">
                  <c:v>14773.98852043749</c:v>
                </c:pt>
                <c:pt idx="47">
                  <c:v>14683.914244512009</c:v>
                </c:pt>
                <c:pt idx="48">
                  <c:v>14592.413202933551</c:v>
                </c:pt>
                <c:pt idx="49">
                  <c:v>14499.513267805774</c:v>
                </c:pt>
                <c:pt idx="50">
                  <c:v>14405.242737348863</c:v>
                </c:pt>
                <c:pt idx="51">
                  <c:v>14309.630327279607</c:v>
                </c:pt>
                <c:pt idx="52">
                  <c:v>14212.70516206434</c:v>
                </c:pt>
                <c:pt idx="53">
                  <c:v>14114.496766047312</c:v>
                </c:pt>
                <c:pt idx="54">
                  <c:v>14015.035054457323</c:v>
                </c:pt>
                <c:pt idx="55">
                  <c:v>13914.350324295228</c:v>
                </c:pt>
                <c:pt idx="56">
                  <c:v>13812.47324510519</c:v>
                </c:pt>
                <c:pt idx="57">
                  <c:v>13709.434849632435</c:v>
                </c:pt>
                <c:pt idx="58">
                  <c:v>13605.266524370381</c:v>
                </c:pt>
                <c:pt idx="59">
                  <c:v>13500</c:v>
                </c:pt>
                <c:pt idx="60">
                  <c:v>13393.66734172436</c:v>
                </c:pt>
                <c:pt idx="61">
                  <c:v>13286.300939501236</c:v>
                </c:pt>
                <c:pt idx="62">
                  <c:v>13177.933498176828</c:v>
                </c:pt>
                <c:pt idx="63">
                  <c:v>13068.598027523542</c:v>
                </c:pt>
                <c:pt idx="64">
                  <c:v>12958.327832184896</c:v>
                </c:pt>
                <c:pt idx="65">
                  <c:v>12847.156501530601</c:v>
                </c:pt>
                <c:pt idx="66">
                  <c:v>12735.117899424917</c:v>
                </c:pt>
                <c:pt idx="67">
                  <c:v>12622.246153911383</c:v>
                </c:pt>
                <c:pt idx="68">
                  <c:v>12508.575646817102</c:v>
                </c:pt>
                <c:pt idx="69">
                  <c:v>12394.141003279681</c:v>
                </c:pt>
                <c:pt idx="70">
                  <c:v>12278.977081200097</c:v>
                </c:pt>
                <c:pt idx="71">
                  <c:v>12163.118960624632</c:v>
                </c:pt>
                <c:pt idx="72">
                  <c:v>12046.601933059157</c:v>
                </c:pt>
                <c:pt idx="73">
                  <c:v>11929.461490718993</c:v>
                </c:pt>
                <c:pt idx="74">
                  <c:v>11811.733315717645</c:v>
                </c:pt>
                <c:pt idx="75">
                  <c:v>11693.453269197675</c:v>
                </c:pt>
                <c:pt idx="76">
                  <c:v>11574.657380407054</c:v>
                </c:pt>
                <c:pt idx="77">
                  <c:v>11455.381835724316</c:v>
                </c:pt>
                <c:pt idx="78">
                  <c:v>11335.662967635813</c:v>
                </c:pt>
                <c:pt idx="79">
                  <c:v>11215.537243668514</c:v>
                </c:pt>
                <c:pt idx="80">
                  <c:v>11095.041255281616</c:v>
                </c:pt>
                <c:pt idx="81">
                  <c:v>10974.21170672046</c:v>
                </c:pt>
                <c:pt idx="82">
                  <c:v>10853.085403836032</c:v>
                </c:pt>
                <c:pt idx="83">
                  <c:v>10731.699242873574</c:v>
                </c:pt>
                <c:pt idx="84">
                  <c:v>10610.090199233608</c:v>
                </c:pt>
                <c:pt idx="85">
                  <c:v>10488.295316208878</c:v>
                </c:pt>
                <c:pt idx="86">
                  <c:v>10366.351693700608</c:v>
                </c:pt>
                <c:pt idx="87">
                  <c:v>10244.296476917507</c:v>
                </c:pt>
                <c:pt idx="88">
                  <c:v>10122.166845060983</c:v>
                </c:pt>
                <c:pt idx="89">
                  <c:v>10000</c:v>
                </c:pt>
                <c:pt idx="90">
                  <c:v>9877.833154939015</c:v>
                </c:pt>
                <c:pt idx="91">
                  <c:v>9755.7035230824949</c:v>
                </c:pt>
                <c:pt idx="92">
                  <c:v>9633.6483062993939</c:v>
                </c:pt>
                <c:pt idx="93">
                  <c:v>9511.7046837911221</c:v>
                </c:pt>
                <c:pt idx="94">
                  <c:v>9389.9098007663924</c:v>
                </c:pt>
                <c:pt idx="95">
                  <c:v>9268.3007571264261</c:v>
                </c:pt>
                <c:pt idx="96">
                  <c:v>9146.9145961639679</c:v>
                </c:pt>
                <c:pt idx="97">
                  <c:v>9025.7882932795419</c:v>
                </c:pt>
                <c:pt idx="98">
                  <c:v>8904.9587447183821</c:v>
                </c:pt>
                <c:pt idx="99">
                  <c:v>8784.462756331488</c:v>
                </c:pt>
                <c:pt idx="100">
                  <c:v>8664.3370323641866</c:v>
                </c:pt>
                <c:pt idx="101">
                  <c:v>8544.6181642756856</c:v>
                </c:pt>
                <c:pt idx="102">
                  <c:v>8425.342619592946</c:v>
                </c:pt>
                <c:pt idx="103">
                  <c:v>8306.5467308023253</c:v>
                </c:pt>
                <c:pt idx="104">
                  <c:v>8188.2666842823537</c:v>
                </c:pt>
                <c:pt idx="105">
                  <c:v>8070.5385092810066</c:v>
                </c:pt>
                <c:pt idx="106">
                  <c:v>7953.3980669408429</c:v>
                </c:pt>
                <c:pt idx="107">
                  <c:v>7836.8810393753683</c:v>
                </c:pt>
                <c:pt idx="108">
                  <c:v>7721.0229187999048</c:v>
                </c:pt>
                <c:pt idx="109">
                  <c:v>7605.8589967203188</c:v>
                </c:pt>
                <c:pt idx="110">
                  <c:v>7491.4243531828979</c:v>
                </c:pt>
                <c:pt idx="111">
                  <c:v>7377.7538460886153</c:v>
                </c:pt>
                <c:pt idx="112">
                  <c:v>7264.8821005750851</c:v>
                </c:pt>
                <c:pt idx="113">
                  <c:v>7152.8434984693995</c:v>
                </c:pt>
                <c:pt idx="114">
                  <c:v>7041.6721678151043</c:v>
                </c:pt>
                <c:pt idx="115">
                  <c:v>6931.4019724764576</c:v>
                </c:pt>
                <c:pt idx="116">
                  <c:v>6822.066501823173</c:v>
                </c:pt>
                <c:pt idx="117">
                  <c:v>6713.6990604987659</c:v>
                </c:pt>
                <c:pt idx="118">
                  <c:v>6606.3326582756408</c:v>
                </c:pt>
                <c:pt idx="119">
                  <c:v>6500.0000000000018</c:v>
                </c:pt>
                <c:pt idx="120">
                  <c:v>6394.7334756296204</c:v>
                </c:pt>
                <c:pt idx="121">
                  <c:v>6290.5651503675663</c:v>
                </c:pt>
                <c:pt idx="122">
                  <c:v>6187.5267548948104</c:v>
                </c:pt>
                <c:pt idx="123">
                  <c:v>6085.6496757047735</c:v>
                </c:pt>
                <c:pt idx="124">
                  <c:v>5984.9649455426788</c:v>
                </c:pt>
                <c:pt idx="125">
                  <c:v>5885.5032339526888</c:v>
                </c:pt>
                <c:pt idx="126">
                  <c:v>5787.2948379356612</c:v>
                </c:pt>
                <c:pt idx="127">
                  <c:v>5690.3696727203924</c:v>
                </c:pt>
                <c:pt idx="128">
                  <c:v>5594.7572626511392</c:v>
                </c:pt>
                <c:pt idx="129">
                  <c:v>5500.4867321942247</c:v>
                </c:pt>
                <c:pt idx="130">
                  <c:v>5407.5867970664476</c:v>
                </c:pt>
                <c:pt idx="131">
                  <c:v>5316.0857554879922</c:v>
                </c:pt>
                <c:pt idx="132">
                  <c:v>5226.0114795625113</c:v>
                </c:pt>
                <c:pt idx="133">
                  <c:v>5137.391406787021</c:v>
                </c:pt>
                <c:pt idx="134">
                  <c:v>5050.2525316941674</c:v>
                </c:pt>
                <c:pt idx="135">
                  <c:v>4964.6213976294421</c:v>
                </c:pt>
                <c:pt idx="136">
                  <c:v>4880.5240886658066</c:v>
                </c:pt>
                <c:pt idx="137">
                  <c:v>4797.9862216582414</c:v>
                </c:pt>
                <c:pt idx="138">
                  <c:v>4717.0329384405959</c:v>
                </c:pt>
                <c:pt idx="139">
                  <c:v>4637.6888981671545</c:v>
                </c:pt>
                <c:pt idx="140">
                  <c:v>4559.978269801205</c:v>
                </c:pt>
                <c:pt idx="141">
                  <c:v>4483.9247247529465</c:v>
                </c:pt>
                <c:pt idx="142">
                  <c:v>4409.5514296689498</c:v>
                </c:pt>
                <c:pt idx="143">
                  <c:v>4336.8810393753683</c:v>
                </c:pt>
                <c:pt idx="144">
                  <c:v>4265.9356899770592</c:v>
                </c:pt>
                <c:pt idx="145">
                  <c:v>4196.7369921147083</c:v>
                </c:pt>
                <c:pt idx="146">
                  <c:v>4129.306024382031</c:v>
                </c:pt>
                <c:pt idx="147">
                  <c:v>4063.663326905018</c:v>
                </c:pt>
                <c:pt idx="148">
                  <c:v>3999.8288950852148</c:v>
                </c:pt>
                <c:pt idx="149">
                  <c:v>3937.8221735089292</c:v>
                </c:pt>
                <c:pt idx="150">
                  <c:v>3877.6620500242298</c:v>
                </c:pt>
                <c:pt idx="151">
                  <c:v>3819.366849987513</c:v>
                </c:pt>
                <c:pt idx="152">
                  <c:v>3762.9543306814257</c:v>
                </c:pt>
                <c:pt idx="153">
                  <c:v>3708.4416759058304</c:v>
                </c:pt>
                <c:pt idx="154">
                  <c:v>3655.8454907434507</c:v>
                </c:pt>
                <c:pt idx="155">
                  <c:v>3605.1817965017945</c:v>
                </c:pt>
                <c:pt idx="156">
                  <c:v>3556.4660258329186</c:v>
                </c:pt>
                <c:pt idx="157">
                  <c:v>3509.7130180324884</c:v>
                </c:pt>
                <c:pt idx="158">
                  <c:v>3464.937014519588</c:v>
                </c:pt>
                <c:pt idx="159">
                  <c:v>3422.1516544986416</c:v>
                </c:pt>
                <c:pt idx="160">
                  <c:v>3381.3699708047825</c:v>
                </c:pt>
                <c:pt idx="161">
                  <c:v>3342.6043859339252</c:v>
                </c:pt>
                <c:pt idx="162">
                  <c:v>3305.8667082587517</c:v>
                </c:pt>
                <c:pt idx="163">
                  <c:v>3271.1681284317692</c:v>
                </c:pt>
                <c:pt idx="164">
                  <c:v>3238.5192159765229</c:v>
                </c:pt>
                <c:pt idx="165">
                  <c:v>3207.9299160680248</c:v>
                </c:pt>
                <c:pt idx="166">
                  <c:v>3179.4095465033533</c:v>
                </c:pt>
                <c:pt idx="167">
                  <c:v>3152.9667948633605</c:v>
                </c:pt>
                <c:pt idx="168">
                  <c:v>3128.6097158663524</c:v>
                </c:pt>
                <c:pt idx="169">
                  <c:v>3106.3457289145435</c:v>
                </c:pt>
                <c:pt idx="170">
                  <c:v>3086.1816158340362</c:v>
                </c:pt>
                <c:pt idx="171">
                  <c:v>3068.1235188090086</c:v>
                </c:pt>
                <c:pt idx="172">
                  <c:v>3052.1769385107464</c:v>
                </c:pt>
                <c:pt idx="173">
                  <c:v>3038.3467324220874</c:v>
                </c:pt>
                <c:pt idx="174">
                  <c:v>3026.6371133577813</c:v>
                </c:pt>
                <c:pt idx="175">
                  <c:v>3017.051648181231</c:v>
                </c:pt>
                <c:pt idx="176">
                  <c:v>3009.5932567179834</c:v>
                </c:pt>
                <c:pt idx="177">
                  <c:v>3004.2642108663294</c:v>
                </c:pt>
                <c:pt idx="178">
                  <c:v>3001.0661339052613</c:v>
                </c:pt>
                <c:pt idx="179">
                  <c:v>3000</c:v>
                </c:pt>
                <c:pt idx="180">
                  <c:v>3001.0661339052613</c:v>
                </c:pt>
                <c:pt idx="181">
                  <c:v>3004.2642108663294</c:v>
                </c:pt>
                <c:pt idx="182">
                  <c:v>3009.5932567179834</c:v>
                </c:pt>
                <c:pt idx="183">
                  <c:v>3017.0516481812301</c:v>
                </c:pt>
                <c:pt idx="184">
                  <c:v>3026.6371133577813</c:v>
                </c:pt>
                <c:pt idx="185">
                  <c:v>3038.3467324220865</c:v>
                </c:pt>
                <c:pt idx="186">
                  <c:v>3052.1769385107464</c:v>
                </c:pt>
                <c:pt idx="187">
                  <c:v>3068.1235188090086</c:v>
                </c:pt>
                <c:pt idx="188">
                  <c:v>3086.1816158340353</c:v>
                </c:pt>
                <c:pt idx="189">
                  <c:v>3106.3457289145435</c:v>
                </c:pt>
                <c:pt idx="190">
                  <c:v>3128.6097158663524</c:v>
                </c:pt>
                <c:pt idx="191">
                  <c:v>3152.9667948633605</c:v>
                </c:pt>
                <c:pt idx="192">
                  <c:v>3179.4095465033533</c:v>
                </c:pt>
                <c:pt idx="193">
                  <c:v>3207.9299160680248</c:v>
                </c:pt>
                <c:pt idx="194">
                  <c:v>3238.5192159765211</c:v>
                </c:pt>
                <c:pt idx="195">
                  <c:v>3271.1681284317674</c:v>
                </c:pt>
                <c:pt idx="196">
                  <c:v>3305.8667082587508</c:v>
                </c:pt>
                <c:pt idx="197">
                  <c:v>3342.6043859339252</c:v>
                </c:pt>
                <c:pt idx="198">
                  <c:v>3381.3699708047825</c:v>
                </c:pt>
                <c:pt idx="199">
                  <c:v>3422.1516544986407</c:v>
                </c:pt>
                <c:pt idx="200">
                  <c:v>3464.937014519588</c:v>
                </c:pt>
                <c:pt idx="201">
                  <c:v>3509.7130180324884</c:v>
                </c:pt>
                <c:pt idx="202">
                  <c:v>3556.4660258329177</c:v>
                </c:pt>
                <c:pt idx="203">
                  <c:v>3605.1817965017926</c:v>
                </c:pt>
                <c:pt idx="204">
                  <c:v>3655.8454907434498</c:v>
                </c:pt>
                <c:pt idx="205">
                  <c:v>3708.4416759058304</c:v>
                </c:pt>
                <c:pt idx="206">
                  <c:v>3762.954330681423</c:v>
                </c:pt>
                <c:pt idx="207">
                  <c:v>3819.3668499875121</c:v>
                </c:pt>
                <c:pt idx="208">
                  <c:v>3877.6620500242288</c:v>
                </c:pt>
                <c:pt idx="209">
                  <c:v>3937.8221735089301</c:v>
                </c:pt>
                <c:pt idx="210">
                  <c:v>3999.8288950852138</c:v>
                </c:pt>
                <c:pt idx="211">
                  <c:v>4063.6633269050171</c:v>
                </c:pt>
                <c:pt idx="212">
                  <c:v>4129.3060243820319</c:v>
                </c:pt>
                <c:pt idx="213">
                  <c:v>4196.7369921147074</c:v>
                </c:pt>
                <c:pt idx="214">
                  <c:v>4265.9356899770555</c:v>
                </c:pt>
                <c:pt idx="215">
                  <c:v>4336.8810393753674</c:v>
                </c:pt>
                <c:pt idx="216">
                  <c:v>4409.5514296689489</c:v>
                </c:pt>
                <c:pt idx="217">
                  <c:v>4483.9247247529447</c:v>
                </c:pt>
                <c:pt idx="218">
                  <c:v>4559.9782698012041</c:v>
                </c:pt>
                <c:pt idx="219">
                  <c:v>4637.6888981671536</c:v>
                </c:pt>
                <c:pt idx="220">
                  <c:v>4717.0329384405968</c:v>
                </c:pt>
                <c:pt idx="221">
                  <c:v>4797.9862216582405</c:v>
                </c:pt>
                <c:pt idx="222">
                  <c:v>4880.5240886658057</c:v>
                </c:pt>
                <c:pt idx="223">
                  <c:v>4964.6213976294421</c:v>
                </c:pt>
                <c:pt idx="224">
                  <c:v>5050.2525316941665</c:v>
                </c:pt>
                <c:pt idx="225">
                  <c:v>5137.3914067870173</c:v>
                </c:pt>
                <c:pt idx="226">
                  <c:v>5226.0114795625077</c:v>
                </c:pt>
                <c:pt idx="227">
                  <c:v>5316.0857554879904</c:v>
                </c:pt>
                <c:pt idx="228">
                  <c:v>5407.5867970664467</c:v>
                </c:pt>
                <c:pt idx="229">
                  <c:v>5500.4867321942238</c:v>
                </c:pt>
                <c:pt idx="230">
                  <c:v>5594.7572626511401</c:v>
                </c:pt>
                <c:pt idx="231">
                  <c:v>5690.3696727203933</c:v>
                </c:pt>
                <c:pt idx="232">
                  <c:v>5787.2948379356621</c:v>
                </c:pt>
                <c:pt idx="233">
                  <c:v>5885.503233952687</c:v>
                </c:pt>
                <c:pt idx="234">
                  <c:v>5984.9649455426752</c:v>
                </c:pt>
                <c:pt idx="235">
                  <c:v>6085.6496757047698</c:v>
                </c:pt>
                <c:pt idx="236">
                  <c:v>6187.5267548948113</c:v>
                </c:pt>
                <c:pt idx="237">
                  <c:v>6290.5651503675654</c:v>
                </c:pt>
                <c:pt idx="238">
                  <c:v>6394.7334756296186</c:v>
                </c:pt>
                <c:pt idx="239">
                  <c:v>6499.9999999999964</c:v>
                </c:pt>
                <c:pt idx="240">
                  <c:v>6606.3326582756417</c:v>
                </c:pt>
                <c:pt idx="241">
                  <c:v>6713.6990604987641</c:v>
                </c:pt>
                <c:pt idx="242">
                  <c:v>6822.0665018231721</c:v>
                </c:pt>
                <c:pt idx="243">
                  <c:v>6931.4019724764557</c:v>
                </c:pt>
                <c:pt idx="244">
                  <c:v>7041.6721678151007</c:v>
                </c:pt>
                <c:pt idx="245">
                  <c:v>7152.8434984693995</c:v>
                </c:pt>
                <c:pt idx="246">
                  <c:v>7264.8821005750833</c:v>
                </c:pt>
                <c:pt idx="247">
                  <c:v>7377.7538460886135</c:v>
                </c:pt>
                <c:pt idx="248">
                  <c:v>7491.4243531828952</c:v>
                </c:pt>
                <c:pt idx="249">
                  <c:v>7605.8589967203143</c:v>
                </c:pt>
                <c:pt idx="250">
                  <c:v>7721.022918799903</c:v>
                </c:pt>
                <c:pt idx="251">
                  <c:v>7836.8810393753665</c:v>
                </c:pt>
                <c:pt idx="252">
                  <c:v>7953.3980669408402</c:v>
                </c:pt>
                <c:pt idx="253">
                  <c:v>8070.5385092810075</c:v>
                </c:pt>
                <c:pt idx="254">
                  <c:v>8188.2666842823555</c:v>
                </c:pt>
                <c:pt idx="255">
                  <c:v>8306.5467308023253</c:v>
                </c:pt>
                <c:pt idx="256">
                  <c:v>8425.3426195929424</c:v>
                </c:pt>
                <c:pt idx="257">
                  <c:v>8544.6181642756819</c:v>
                </c:pt>
                <c:pt idx="258">
                  <c:v>8664.3370323641811</c:v>
                </c:pt>
                <c:pt idx="259">
                  <c:v>8784.462756331488</c:v>
                </c:pt>
                <c:pt idx="260">
                  <c:v>8904.9587447183821</c:v>
                </c:pt>
                <c:pt idx="261">
                  <c:v>9025.7882932795455</c:v>
                </c:pt>
                <c:pt idx="262">
                  <c:v>9146.9145961639697</c:v>
                </c:pt>
                <c:pt idx="263">
                  <c:v>9268.3007571264261</c:v>
                </c:pt>
                <c:pt idx="264">
                  <c:v>9389.9098007663924</c:v>
                </c:pt>
                <c:pt idx="265">
                  <c:v>9511.7046837911203</c:v>
                </c:pt>
                <c:pt idx="266">
                  <c:v>9633.6483062993902</c:v>
                </c:pt>
                <c:pt idx="267">
                  <c:v>9755.7035230824877</c:v>
                </c:pt>
                <c:pt idx="268">
                  <c:v>9877.833154939015</c:v>
                </c:pt>
                <c:pt idx="269">
                  <c:v>9999.9999999999982</c:v>
                </c:pt>
                <c:pt idx="270">
                  <c:v>10122.166845060981</c:v>
                </c:pt>
                <c:pt idx="271">
                  <c:v>10244.296476917509</c:v>
                </c:pt>
                <c:pt idx="272">
                  <c:v>10366.351693700608</c:v>
                </c:pt>
                <c:pt idx="273">
                  <c:v>10488.295316208876</c:v>
                </c:pt>
                <c:pt idx="274">
                  <c:v>10610.090199233606</c:v>
                </c:pt>
                <c:pt idx="275">
                  <c:v>10731.69924287357</c:v>
                </c:pt>
                <c:pt idx="276">
                  <c:v>10853.085403836034</c:v>
                </c:pt>
                <c:pt idx="277">
                  <c:v>10974.211706720458</c:v>
                </c:pt>
                <c:pt idx="278">
                  <c:v>11095.041255281614</c:v>
                </c:pt>
                <c:pt idx="279">
                  <c:v>11215.53724366851</c:v>
                </c:pt>
                <c:pt idx="280">
                  <c:v>11335.66296763581</c:v>
                </c:pt>
                <c:pt idx="281">
                  <c:v>11455.381835724311</c:v>
                </c:pt>
                <c:pt idx="282">
                  <c:v>11574.657380407054</c:v>
                </c:pt>
                <c:pt idx="283">
                  <c:v>11693.453269197673</c:v>
                </c:pt>
                <c:pt idx="284">
                  <c:v>11811.733315717647</c:v>
                </c:pt>
                <c:pt idx="285">
                  <c:v>11929.461490718995</c:v>
                </c:pt>
                <c:pt idx="286">
                  <c:v>12046.601933059157</c:v>
                </c:pt>
                <c:pt idx="287">
                  <c:v>12163.11896062463</c:v>
                </c:pt>
                <c:pt idx="288">
                  <c:v>12278.977081200093</c:v>
                </c:pt>
                <c:pt idx="289">
                  <c:v>12394.141003279678</c:v>
                </c:pt>
                <c:pt idx="290">
                  <c:v>12508.575646817097</c:v>
                </c:pt>
                <c:pt idx="291">
                  <c:v>12622.246153911383</c:v>
                </c:pt>
                <c:pt idx="292">
                  <c:v>12735.117899424915</c:v>
                </c:pt>
                <c:pt idx="293">
                  <c:v>12847.156501530604</c:v>
                </c:pt>
                <c:pt idx="294">
                  <c:v>12958.327832184897</c:v>
                </c:pt>
                <c:pt idx="295">
                  <c:v>13068.598027523542</c:v>
                </c:pt>
                <c:pt idx="296">
                  <c:v>13177.933498176826</c:v>
                </c:pt>
                <c:pt idx="297">
                  <c:v>13286.300939501232</c:v>
                </c:pt>
                <c:pt idx="298">
                  <c:v>13393.667341724355</c:v>
                </c:pt>
                <c:pt idx="299">
                  <c:v>13500</c:v>
                </c:pt>
                <c:pt idx="300">
                  <c:v>13605.26652437038</c:v>
                </c:pt>
                <c:pt idx="301">
                  <c:v>13709.434849632433</c:v>
                </c:pt>
                <c:pt idx="302">
                  <c:v>13812.473245105186</c:v>
                </c:pt>
                <c:pt idx="303">
                  <c:v>13914.350324295225</c:v>
                </c:pt>
                <c:pt idx="304">
                  <c:v>14015.035054457323</c:v>
                </c:pt>
                <c:pt idx="305">
                  <c:v>14114.49676604731</c:v>
                </c:pt>
                <c:pt idx="306">
                  <c:v>14212.705162064336</c:v>
                </c:pt>
                <c:pt idx="307">
                  <c:v>14309.63032727961</c:v>
                </c:pt>
                <c:pt idx="308">
                  <c:v>14405.242737348863</c:v>
                </c:pt>
                <c:pt idx="309">
                  <c:v>14499.513267805774</c:v>
                </c:pt>
                <c:pt idx="310">
                  <c:v>14592.413202933549</c:v>
                </c:pt>
                <c:pt idx="311">
                  <c:v>14683.914244512005</c:v>
                </c:pt>
                <c:pt idx="312">
                  <c:v>14773.988520437486</c:v>
                </c:pt>
                <c:pt idx="313">
                  <c:v>14862.608593212975</c:v>
                </c:pt>
                <c:pt idx="314">
                  <c:v>14949.747468305832</c:v>
                </c:pt>
                <c:pt idx="315">
                  <c:v>15035.378602370556</c:v>
                </c:pt>
                <c:pt idx="316">
                  <c:v>15119.475911334195</c:v>
                </c:pt>
                <c:pt idx="317">
                  <c:v>15202.013778341759</c:v>
                </c:pt>
                <c:pt idx="318">
                  <c:v>15282.967061559404</c:v>
                </c:pt>
                <c:pt idx="319">
                  <c:v>15362.311101832845</c:v>
                </c:pt>
                <c:pt idx="320">
                  <c:v>15440.021730198794</c:v>
                </c:pt>
                <c:pt idx="321">
                  <c:v>15516.075275247051</c:v>
                </c:pt>
                <c:pt idx="322">
                  <c:v>15590.448570331049</c:v>
                </c:pt>
                <c:pt idx="323">
                  <c:v>15663.118960624632</c:v>
                </c:pt>
                <c:pt idx="324">
                  <c:v>15734.064310022941</c:v>
                </c:pt>
                <c:pt idx="325">
                  <c:v>15803.263007885289</c:v>
                </c:pt>
                <c:pt idx="326">
                  <c:v>15870.693975617967</c:v>
                </c:pt>
                <c:pt idx="327">
                  <c:v>15936.336673094978</c:v>
                </c:pt>
                <c:pt idx="328">
                  <c:v>16000.171104914785</c:v>
                </c:pt>
                <c:pt idx="329">
                  <c:v>16062.177826491068</c:v>
                </c:pt>
                <c:pt idx="330">
                  <c:v>16122.337949975772</c:v>
                </c:pt>
                <c:pt idx="331">
                  <c:v>16180.633150012487</c:v>
                </c:pt>
                <c:pt idx="332">
                  <c:v>16237.045669318573</c:v>
                </c:pt>
                <c:pt idx="333">
                  <c:v>16291.558324094171</c:v>
                </c:pt>
                <c:pt idx="334">
                  <c:v>16344.154509256548</c:v>
                </c:pt>
                <c:pt idx="335">
                  <c:v>16394.818203498206</c:v>
                </c:pt>
                <c:pt idx="336">
                  <c:v>16443.53397416708</c:v>
                </c:pt>
                <c:pt idx="337">
                  <c:v>16490.286981967511</c:v>
                </c:pt>
                <c:pt idx="338">
                  <c:v>16535.06298548041</c:v>
                </c:pt>
                <c:pt idx="339">
                  <c:v>16577.848345501359</c:v>
                </c:pt>
                <c:pt idx="340">
                  <c:v>16618.630029195214</c:v>
                </c:pt>
                <c:pt idx="341">
                  <c:v>16657.395614066074</c:v>
                </c:pt>
                <c:pt idx="342">
                  <c:v>16694.133291741251</c:v>
                </c:pt>
                <c:pt idx="343">
                  <c:v>16728.831871568233</c:v>
                </c:pt>
                <c:pt idx="344">
                  <c:v>16761.480784023479</c:v>
                </c:pt>
                <c:pt idx="345">
                  <c:v>16792.070083931976</c:v>
                </c:pt>
                <c:pt idx="346">
                  <c:v>16820.590453496647</c:v>
                </c:pt>
                <c:pt idx="347">
                  <c:v>16847.033205136639</c:v>
                </c:pt>
                <c:pt idx="348">
                  <c:v>16871.390284133646</c:v>
                </c:pt>
                <c:pt idx="349">
                  <c:v>16893.654271085456</c:v>
                </c:pt>
                <c:pt idx="350">
                  <c:v>16913.818384165963</c:v>
                </c:pt>
                <c:pt idx="351">
                  <c:v>16931.876481190993</c:v>
                </c:pt>
                <c:pt idx="352">
                  <c:v>16947.823061489253</c:v>
                </c:pt>
                <c:pt idx="353">
                  <c:v>16961.653267577913</c:v>
                </c:pt>
                <c:pt idx="354">
                  <c:v>16973.362886642219</c:v>
                </c:pt>
                <c:pt idx="355">
                  <c:v>16982.94835181877</c:v>
                </c:pt>
                <c:pt idx="356">
                  <c:v>16990.406743282016</c:v>
                </c:pt>
                <c:pt idx="357">
                  <c:v>16995.735789133672</c:v>
                </c:pt>
                <c:pt idx="358">
                  <c:v>16998.93386609474</c:v>
                </c:pt>
                <c:pt idx="359">
                  <c:v>17000</c:v>
                </c:pt>
                <c:pt idx="360">
                  <c:v>16998.93386609474</c:v>
                </c:pt>
                <c:pt idx="361">
                  <c:v>16995.735789133672</c:v>
                </c:pt>
                <c:pt idx="362">
                  <c:v>16990.406743282016</c:v>
                </c:pt>
                <c:pt idx="363">
                  <c:v>16982.94835181877</c:v>
                </c:pt>
                <c:pt idx="364">
                  <c:v>16973.362886642219</c:v>
                </c:pt>
                <c:pt idx="365">
                  <c:v>16961.653267577913</c:v>
                </c:pt>
                <c:pt idx="366">
                  <c:v>16947.823061489253</c:v>
                </c:pt>
                <c:pt idx="367">
                  <c:v>16931.876481190993</c:v>
                </c:pt>
                <c:pt idx="368">
                  <c:v>16913.818384165963</c:v>
                </c:pt>
                <c:pt idx="369">
                  <c:v>16893.654271085456</c:v>
                </c:pt>
                <c:pt idx="370">
                  <c:v>16871.390284133646</c:v>
                </c:pt>
                <c:pt idx="371">
                  <c:v>16847.033205136642</c:v>
                </c:pt>
                <c:pt idx="372">
                  <c:v>16820.590453496647</c:v>
                </c:pt>
                <c:pt idx="373">
                  <c:v>16792.070083931976</c:v>
                </c:pt>
                <c:pt idx="374">
                  <c:v>16761.480784023479</c:v>
                </c:pt>
                <c:pt idx="375">
                  <c:v>16728.831871568233</c:v>
                </c:pt>
                <c:pt idx="376">
                  <c:v>16694.133291741251</c:v>
                </c:pt>
                <c:pt idx="377">
                  <c:v>16657.395614066074</c:v>
                </c:pt>
                <c:pt idx="378">
                  <c:v>16618.630029195218</c:v>
                </c:pt>
                <c:pt idx="379">
                  <c:v>16577.848345501359</c:v>
                </c:pt>
                <c:pt idx="380">
                  <c:v>16535.062985480414</c:v>
                </c:pt>
                <c:pt idx="381">
                  <c:v>16490.286981967511</c:v>
                </c:pt>
                <c:pt idx="382">
                  <c:v>16443.533974167087</c:v>
                </c:pt>
                <c:pt idx="383">
                  <c:v>16394.818203498209</c:v>
                </c:pt>
                <c:pt idx="384">
                  <c:v>16344.15450925655</c:v>
                </c:pt>
                <c:pt idx="385">
                  <c:v>16291.558324094171</c:v>
                </c:pt>
                <c:pt idx="386">
                  <c:v>16237.045669318573</c:v>
                </c:pt>
                <c:pt idx="387">
                  <c:v>16180.633150012491</c:v>
                </c:pt>
                <c:pt idx="388">
                  <c:v>16122.33794997577</c:v>
                </c:pt>
                <c:pt idx="389">
                  <c:v>16062.177826491074</c:v>
                </c:pt>
                <c:pt idx="390">
                  <c:v>16000.171104914785</c:v>
                </c:pt>
                <c:pt idx="391">
                  <c:v>15936.336673094982</c:v>
                </c:pt>
                <c:pt idx="392">
                  <c:v>15870.693975617971</c:v>
                </c:pt>
                <c:pt idx="393">
                  <c:v>15803.263007885294</c:v>
                </c:pt>
                <c:pt idx="394">
                  <c:v>15734.064310022943</c:v>
                </c:pt>
                <c:pt idx="395">
                  <c:v>15663.11896062463</c:v>
                </c:pt>
                <c:pt idx="396">
                  <c:v>15590.448570331053</c:v>
                </c:pt>
                <c:pt idx="397">
                  <c:v>15516.075275247053</c:v>
                </c:pt>
                <c:pt idx="398">
                  <c:v>15440.021730198801</c:v>
                </c:pt>
                <c:pt idx="399">
                  <c:v>15362.311101832847</c:v>
                </c:pt>
                <c:pt idx="400">
                  <c:v>15282.967061559406</c:v>
                </c:pt>
                <c:pt idx="401">
                  <c:v>15202.013778341759</c:v>
                </c:pt>
                <c:pt idx="402">
                  <c:v>15119.475911334197</c:v>
                </c:pt>
                <c:pt idx="403">
                  <c:v>15035.378602370558</c:v>
                </c:pt>
                <c:pt idx="404">
                  <c:v>14949.747468305839</c:v>
                </c:pt>
                <c:pt idx="405">
                  <c:v>14862.608593212983</c:v>
                </c:pt>
                <c:pt idx="406">
                  <c:v>14773.988520437488</c:v>
                </c:pt>
                <c:pt idx="407">
                  <c:v>14683.914244512012</c:v>
                </c:pt>
                <c:pt idx="408">
                  <c:v>14592.413202933552</c:v>
                </c:pt>
                <c:pt idx="409">
                  <c:v>14499.513267805778</c:v>
                </c:pt>
                <c:pt idx="410">
                  <c:v>14405.242737348861</c:v>
                </c:pt>
                <c:pt idx="411">
                  <c:v>14309.630327279612</c:v>
                </c:pt>
                <c:pt idx="412">
                  <c:v>14212.70516206434</c:v>
                </c:pt>
                <c:pt idx="413">
                  <c:v>14114.496766047319</c:v>
                </c:pt>
                <c:pt idx="414">
                  <c:v>14015.035054457325</c:v>
                </c:pt>
                <c:pt idx="415">
                  <c:v>13914.350324295227</c:v>
                </c:pt>
                <c:pt idx="416">
                  <c:v>13812.47324510519</c:v>
                </c:pt>
                <c:pt idx="417">
                  <c:v>13709.434849632436</c:v>
                </c:pt>
                <c:pt idx="418">
                  <c:v>13605.266524370381</c:v>
                </c:pt>
                <c:pt idx="419">
                  <c:v>13499.999999999998</c:v>
                </c:pt>
                <c:pt idx="420">
                  <c:v>13393.667341724364</c:v>
                </c:pt>
                <c:pt idx="421">
                  <c:v>13286.300939501236</c:v>
                </c:pt>
                <c:pt idx="422">
                  <c:v>13177.93349817683</c:v>
                </c:pt>
                <c:pt idx="423">
                  <c:v>13068.598027523545</c:v>
                </c:pt>
                <c:pt idx="424">
                  <c:v>12958.327832184899</c:v>
                </c:pt>
                <c:pt idx="425">
                  <c:v>12847.156501530601</c:v>
                </c:pt>
                <c:pt idx="426">
                  <c:v>12735.117899424911</c:v>
                </c:pt>
                <c:pt idx="427">
                  <c:v>12622.246153911387</c:v>
                </c:pt>
                <c:pt idx="428">
                  <c:v>12508.5756468171</c:v>
                </c:pt>
                <c:pt idx="429">
                  <c:v>12394.141003279687</c:v>
                </c:pt>
                <c:pt idx="430">
                  <c:v>12278.977081200097</c:v>
                </c:pt>
                <c:pt idx="431">
                  <c:v>12163.118960624633</c:v>
                </c:pt>
                <c:pt idx="432">
                  <c:v>12046.601933059155</c:v>
                </c:pt>
                <c:pt idx="433">
                  <c:v>11929.461490718999</c:v>
                </c:pt>
                <c:pt idx="434">
                  <c:v>11811.733315717645</c:v>
                </c:pt>
                <c:pt idx="435">
                  <c:v>11693.453269197682</c:v>
                </c:pt>
                <c:pt idx="436">
                  <c:v>11574.657380407058</c:v>
                </c:pt>
                <c:pt idx="437">
                  <c:v>11455.381835724313</c:v>
                </c:pt>
                <c:pt idx="438">
                  <c:v>11335.662967635819</c:v>
                </c:pt>
                <c:pt idx="439">
                  <c:v>11215.537243668514</c:v>
                </c:pt>
                <c:pt idx="440">
                  <c:v>11095.041255281618</c:v>
                </c:pt>
                <c:pt idx="441">
                  <c:v>10974.211706720456</c:v>
                </c:pt>
                <c:pt idx="442">
                  <c:v>10853.085403836038</c:v>
                </c:pt>
                <c:pt idx="443">
                  <c:v>10731.699242873574</c:v>
                </c:pt>
                <c:pt idx="444">
                  <c:v>10610.090199233615</c:v>
                </c:pt>
                <c:pt idx="445">
                  <c:v>10488.29531620888</c:v>
                </c:pt>
                <c:pt idx="446">
                  <c:v>10366.351693700612</c:v>
                </c:pt>
                <c:pt idx="447">
                  <c:v>10244.296476917507</c:v>
                </c:pt>
                <c:pt idx="448">
                  <c:v>10122.166845060985</c:v>
                </c:pt>
                <c:pt idx="449">
                  <c:v>10000.000000000002</c:v>
                </c:pt>
                <c:pt idx="450">
                  <c:v>9877.8331549390132</c:v>
                </c:pt>
                <c:pt idx="451">
                  <c:v>9755.7035230824986</c:v>
                </c:pt>
                <c:pt idx="452">
                  <c:v>9633.6483062993939</c:v>
                </c:pt>
                <c:pt idx="453">
                  <c:v>9511.7046837911312</c:v>
                </c:pt>
                <c:pt idx="454">
                  <c:v>9389.9098007663961</c:v>
                </c:pt>
                <c:pt idx="455">
                  <c:v>9268.3007571264297</c:v>
                </c:pt>
                <c:pt idx="456">
                  <c:v>9146.9145961639679</c:v>
                </c:pt>
                <c:pt idx="457">
                  <c:v>9025.7882932795492</c:v>
                </c:pt>
                <c:pt idx="458">
                  <c:v>8904.9587447183931</c:v>
                </c:pt>
                <c:pt idx="459">
                  <c:v>8784.4627563314916</c:v>
                </c:pt>
                <c:pt idx="460">
                  <c:v>8664.3370323641848</c:v>
                </c:pt>
                <c:pt idx="461">
                  <c:v>8544.6181642756783</c:v>
                </c:pt>
                <c:pt idx="462">
                  <c:v>8425.342619592946</c:v>
                </c:pt>
                <c:pt idx="463">
                  <c:v>8306.5467308023235</c:v>
                </c:pt>
                <c:pt idx="464">
                  <c:v>8188.2666842823583</c:v>
                </c:pt>
                <c:pt idx="465">
                  <c:v>8070.5385092810047</c:v>
                </c:pt>
                <c:pt idx="466">
                  <c:v>7953.3980669408493</c:v>
                </c:pt>
                <c:pt idx="467">
                  <c:v>7836.8810393753702</c:v>
                </c:pt>
                <c:pt idx="468">
                  <c:v>7721.0229187999121</c:v>
                </c:pt>
                <c:pt idx="469">
                  <c:v>7605.8589967203243</c:v>
                </c:pt>
                <c:pt idx="470">
                  <c:v>7491.4243531828979</c:v>
                </c:pt>
                <c:pt idx="471">
                  <c:v>7377.7538460886226</c:v>
                </c:pt>
                <c:pt idx="472">
                  <c:v>7264.882100575087</c:v>
                </c:pt>
                <c:pt idx="473">
                  <c:v>7152.8434984693968</c:v>
                </c:pt>
                <c:pt idx="474">
                  <c:v>7041.6721678151089</c:v>
                </c:pt>
                <c:pt idx="475">
                  <c:v>6931.4019724764585</c:v>
                </c:pt>
                <c:pt idx="476">
                  <c:v>6822.0665018231684</c:v>
                </c:pt>
                <c:pt idx="477">
                  <c:v>6713.6990604987677</c:v>
                </c:pt>
                <c:pt idx="478">
                  <c:v>6606.3326582756399</c:v>
                </c:pt>
                <c:pt idx="479">
                  <c:v>6500.0000000000055</c:v>
                </c:pt>
                <c:pt idx="480">
                  <c:v>6394.7334756296223</c:v>
                </c:pt>
                <c:pt idx="481">
                  <c:v>6290.5651503675626</c:v>
                </c:pt>
                <c:pt idx="482">
                  <c:v>6187.5267548948141</c:v>
                </c:pt>
                <c:pt idx="483">
                  <c:v>6085.6496757047717</c:v>
                </c:pt>
                <c:pt idx="484">
                  <c:v>5984.9649455426825</c:v>
                </c:pt>
                <c:pt idx="485">
                  <c:v>5885.5032339526897</c:v>
                </c:pt>
                <c:pt idx="486">
                  <c:v>5787.2948379356703</c:v>
                </c:pt>
                <c:pt idx="487">
                  <c:v>5690.369672720396</c:v>
                </c:pt>
                <c:pt idx="488">
                  <c:v>5594.7572626511383</c:v>
                </c:pt>
                <c:pt idx="489">
                  <c:v>5500.4867321942311</c:v>
                </c:pt>
                <c:pt idx="490">
                  <c:v>5407.5867970664513</c:v>
                </c:pt>
                <c:pt idx="491">
                  <c:v>5316.0857554879904</c:v>
                </c:pt>
                <c:pt idx="492">
                  <c:v>5226.0114795625059</c:v>
                </c:pt>
                <c:pt idx="493">
                  <c:v>5137.3914067870201</c:v>
                </c:pt>
                <c:pt idx="494">
                  <c:v>5050.2525316941646</c:v>
                </c:pt>
                <c:pt idx="495">
                  <c:v>4964.6213976294448</c:v>
                </c:pt>
                <c:pt idx="496">
                  <c:v>4880.5240886658057</c:v>
                </c:pt>
                <c:pt idx="497">
                  <c:v>4797.9862216582451</c:v>
                </c:pt>
                <c:pt idx="498">
                  <c:v>4717.0329384405977</c:v>
                </c:pt>
                <c:pt idx="499">
                  <c:v>4637.6888981671591</c:v>
                </c:pt>
                <c:pt idx="500">
                  <c:v>4559.9782698012068</c:v>
                </c:pt>
                <c:pt idx="501">
                  <c:v>4483.9247247529456</c:v>
                </c:pt>
                <c:pt idx="502">
                  <c:v>4409.5514296689544</c:v>
                </c:pt>
                <c:pt idx="503">
                  <c:v>4336.8810393753693</c:v>
                </c:pt>
                <c:pt idx="504">
                  <c:v>4265.9356899770628</c:v>
                </c:pt>
                <c:pt idx="505">
                  <c:v>4196.736992114711</c:v>
                </c:pt>
                <c:pt idx="506">
                  <c:v>4129.3060243820319</c:v>
                </c:pt>
                <c:pt idx="507">
                  <c:v>4063.6633269050162</c:v>
                </c:pt>
                <c:pt idx="508">
                  <c:v>3999.8288950852157</c:v>
                </c:pt>
                <c:pt idx="509">
                  <c:v>3937.8221735089282</c:v>
                </c:pt>
                <c:pt idx="510">
                  <c:v>3877.6620500242325</c:v>
                </c:pt>
                <c:pt idx="511">
                  <c:v>3819.3668499875121</c:v>
                </c:pt>
                <c:pt idx="512">
                  <c:v>3762.954330681423</c:v>
                </c:pt>
                <c:pt idx="513">
                  <c:v>3708.4416759058331</c:v>
                </c:pt>
                <c:pt idx="514">
                  <c:v>3655.8454907434498</c:v>
                </c:pt>
                <c:pt idx="515">
                  <c:v>3605.1817965017963</c:v>
                </c:pt>
                <c:pt idx="516">
                  <c:v>3556.4660258329186</c:v>
                </c:pt>
                <c:pt idx="517">
                  <c:v>3509.7130180324921</c:v>
                </c:pt>
                <c:pt idx="518">
                  <c:v>3464.937014519589</c:v>
                </c:pt>
                <c:pt idx="519">
                  <c:v>3422.1516544986407</c:v>
                </c:pt>
                <c:pt idx="520">
                  <c:v>3381.3699708047843</c:v>
                </c:pt>
                <c:pt idx="521">
                  <c:v>3342.6043859339261</c:v>
                </c:pt>
                <c:pt idx="522">
                  <c:v>3305.8667082587508</c:v>
                </c:pt>
                <c:pt idx="523">
                  <c:v>3271.1681284317665</c:v>
                </c:pt>
                <c:pt idx="524">
                  <c:v>3238.519215976522</c:v>
                </c:pt>
                <c:pt idx="525">
                  <c:v>3207.9299160680239</c:v>
                </c:pt>
                <c:pt idx="526">
                  <c:v>3179.4095465033542</c:v>
                </c:pt>
                <c:pt idx="527">
                  <c:v>3152.9667948633605</c:v>
                </c:pt>
                <c:pt idx="528">
                  <c:v>3128.6097158663533</c:v>
                </c:pt>
                <c:pt idx="529">
                  <c:v>3106.3457289145435</c:v>
                </c:pt>
                <c:pt idx="530">
                  <c:v>3086.1816158340371</c:v>
                </c:pt>
                <c:pt idx="531">
                  <c:v>3068.1235188090086</c:v>
                </c:pt>
                <c:pt idx="532">
                  <c:v>3052.1769385107473</c:v>
                </c:pt>
                <c:pt idx="533">
                  <c:v>3038.3467324220874</c:v>
                </c:pt>
                <c:pt idx="534">
                  <c:v>3026.6371133577813</c:v>
                </c:pt>
                <c:pt idx="535">
                  <c:v>3017.051648181231</c:v>
                </c:pt>
                <c:pt idx="536">
                  <c:v>3009.5932567179834</c:v>
                </c:pt>
                <c:pt idx="537">
                  <c:v>3004.2642108663294</c:v>
                </c:pt>
                <c:pt idx="538">
                  <c:v>3001.0661339052613</c:v>
                </c:pt>
                <c:pt idx="539">
                  <c:v>3000</c:v>
                </c:pt>
                <c:pt idx="540">
                  <c:v>3001.0661339052613</c:v>
                </c:pt>
                <c:pt idx="541">
                  <c:v>3004.2642108663294</c:v>
                </c:pt>
                <c:pt idx="542">
                  <c:v>3009.5932567179834</c:v>
                </c:pt>
                <c:pt idx="543">
                  <c:v>3017.051648181231</c:v>
                </c:pt>
                <c:pt idx="544">
                  <c:v>3026.6371133577813</c:v>
                </c:pt>
                <c:pt idx="545">
                  <c:v>3038.3467324220874</c:v>
                </c:pt>
                <c:pt idx="546">
                  <c:v>3052.1769385107455</c:v>
                </c:pt>
                <c:pt idx="547">
                  <c:v>3068.1235188090077</c:v>
                </c:pt>
                <c:pt idx="548">
                  <c:v>3086.1816158340353</c:v>
                </c:pt>
                <c:pt idx="549">
                  <c:v>3106.3457289145426</c:v>
                </c:pt>
                <c:pt idx="550">
                  <c:v>3128.6097158663497</c:v>
                </c:pt>
                <c:pt idx="551">
                  <c:v>3152.9667948633596</c:v>
                </c:pt>
                <c:pt idx="552">
                  <c:v>3179.4095465033533</c:v>
                </c:pt>
                <c:pt idx="553">
                  <c:v>3207.9299160680257</c:v>
                </c:pt>
                <c:pt idx="554">
                  <c:v>3238.5192159765238</c:v>
                </c:pt>
                <c:pt idx="555">
                  <c:v>3271.1681284317674</c:v>
                </c:pt>
                <c:pt idx="556">
                  <c:v>3305.8667082587526</c:v>
                </c:pt>
                <c:pt idx="557">
                  <c:v>3342.6043859339243</c:v>
                </c:pt>
                <c:pt idx="558">
                  <c:v>3381.3699708047825</c:v>
                </c:pt>
                <c:pt idx="559">
                  <c:v>3422.1516544986398</c:v>
                </c:pt>
                <c:pt idx="560">
                  <c:v>3464.937014519588</c:v>
                </c:pt>
                <c:pt idx="561">
                  <c:v>3509.7130180324848</c:v>
                </c:pt>
                <c:pt idx="562">
                  <c:v>3556.4660258329168</c:v>
                </c:pt>
                <c:pt idx="563">
                  <c:v>3605.181796501789</c:v>
                </c:pt>
                <c:pt idx="564">
                  <c:v>3655.845490743447</c:v>
                </c:pt>
                <c:pt idx="565">
                  <c:v>3708.4416759058304</c:v>
                </c:pt>
                <c:pt idx="566">
                  <c:v>3762.9543306814212</c:v>
                </c:pt>
                <c:pt idx="567">
                  <c:v>3819.3668499875093</c:v>
                </c:pt>
                <c:pt idx="568">
                  <c:v>3877.6620500242298</c:v>
                </c:pt>
                <c:pt idx="569">
                  <c:v>3937.8221735089319</c:v>
                </c:pt>
                <c:pt idx="570">
                  <c:v>3999.8288950852129</c:v>
                </c:pt>
                <c:pt idx="571">
                  <c:v>4063.6633269050199</c:v>
                </c:pt>
                <c:pt idx="572">
                  <c:v>4129.3060243820291</c:v>
                </c:pt>
                <c:pt idx="573">
                  <c:v>4196.7369921147083</c:v>
                </c:pt>
                <c:pt idx="574">
                  <c:v>4265.9356899770528</c:v>
                </c:pt>
                <c:pt idx="575">
                  <c:v>4336.8810393753665</c:v>
                </c:pt>
                <c:pt idx="576">
                  <c:v>4409.5514296689507</c:v>
                </c:pt>
                <c:pt idx="577">
                  <c:v>4483.9247247529429</c:v>
                </c:pt>
                <c:pt idx="578">
                  <c:v>4559.9782698012041</c:v>
                </c:pt>
                <c:pt idx="579">
                  <c:v>4637.6888981671482</c:v>
                </c:pt>
                <c:pt idx="580">
                  <c:v>4717.0329384405932</c:v>
                </c:pt>
                <c:pt idx="581">
                  <c:v>4797.9862216582333</c:v>
                </c:pt>
                <c:pt idx="582">
                  <c:v>4880.5240886658021</c:v>
                </c:pt>
                <c:pt idx="583">
                  <c:v>4964.6213976294412</c:v>
                </c:pt>
                <c:pt idx="584">
                  <c:v>5050.2525316941701</c:v>
                </c:pt>
                <c:pt idx="585">
                  <c:v>5137.3914067870164</c:v>
                </c:pt>
                <c:pt idx="586">
                  <c:v>5226.0114795625104</c:v>
                </c:pt>
                <c:pt idx="587">
                  <c:v>5316.0857554879958</c:v>
                </c:pt>
                <c:pt idx="588">
                  <c:v>5407.5867970664476</c:v>
                </c:pt>
                <c:pt idx="589">
                  <c:v>5500.4867321942265</c:v>
                </c:pt>
                <c:pt idx="590">
                  <c:v>5594.7572626511346</c:v>
                </c:pt>
                <c:pt idx="591">
                  <c:v>5690.3696727203924</c:v>
                </c:pt>
                <c:pt idx="592">
                  <c:v>5787.2948379356558</c:v>
                </c:pt>
                <c:pt idx="593">
                  <c:v>5885.5032339526861</c:v>
                </c:pt>
                <c:pt idx="594">
                  <c:v>5984.9649455426697</c:v>
                </c:pt>
                <c:pt idx="595">
                  <c:v>6085.649675704768</c:v>
                </c:pt>
                <c:pt idx="596">
                  <c:v>6187.5267548947995</c:v>
                </c:pt>
                <c:pt idx="597">
                  <c:v>6290.5651503675581</c:v>
                </c:pt>
                <c:pt idx="598">
                  <c:v>6394.7334756296177</c:v>
                </c:pt>
                <c:pt idx="599">
                  <c:v>6500.0000000000018</c:v>
                </c:pt>
                <c:pt idx="600">
                  <c:v>6606.3326582756454</c:v>
                </c:pt>
                <c:pt idx="601">
                  <c:v>6713.6990604987632</c:v>
                </c:pt>
                <c:pt idx="602">
                  <c:v>6822.0665018231757</c:v>
                </c:pt>
                <c:pt idx="603">
                  <c:v>6931.4019724764548</c:v>
                </c:pt>
                <c:pt idx="604">
                  <c:v>7041.6721678151043</c:v>
                </c:pt>
                <c:pt idx="605">
                  <c:v>7152.8434984693922</c:v>
                </c:pt>
                <c:pt idx="606">
                  <c:v>7264.8821005750815</c:v>
                </c:pt>
                <c:pt idx="607">
                  <c:v>7377.7538460886062</c:v>
                </c:pt>
                <c:pt idx="608">
                  <c:v>7491.4243531828934</c:v>
                </c:pt>
                <c:pt idx="609">
                  <c:v>7605.8589967203188</c:v>
                </c:pt>
                <c:pt idx="610">
                  <c:v>7721.0229187998957</c:v>
                </c:pt>
                <c:pt idx="611">
                  <c:v>7836.8810393753647</c:v>
                </c:pt>
                <c:pt idx="612">
                  <c:v>7953.3980669408329</c:v>
                </c:pt>
                <c:pt idx="613">
                  <c:v>8070.5385092810002</c:v>
                </c:pt>
                <c:pt idx="614">
                  <c:v>8188.2666842823537</c:v>
                </c:pt>
                <c:pt idx="615">
                  <c:v>8306.546730802329</c:v>
                </c:pt>
                <c:pt idx="616">
                  <c:v>8425.3426195929424</c:v>
                </c:pt>
                <c:pt idx="617">
                  <c:v>8544.6181642756856</c:v>
                </c:pt>
                <c:pt idx="618">
                  <c:v>8664.3370323641921</c:v>
                </c:pt>
                <c:pt idx="619">
                  <c:v>8784.4627563314862</c:v>
                </c:pt>
                <c:pt idx="620">
                  <c:v>8904.9587447183876</c:v>
                </c:pt>
                <c:pt idx="621">
                  <c:v>9025.7882932795383</c:v>
                </c:pt>
                <c:pt idx="622">
                  <c:v>9146.9145961639679</c:v>
                </c:pt>
                <c:pt idx="623">
                  <c:v>9268.3007571264188</c:v>
                </c:pt>
                <c:pt idx="624">
                  <c:v>9389.9098007663906</c:v>
                </c:pt>
                <c:pt idx="625">
                  <c:v>9511.704683791113</c:v>
                </c:pt>
                <c:pt idx="626">
                  <c:v>9633.6483062993884</c:v>
                </c:pt>
                <c:pt idx="627">
                  <c:v>9755.7035230824804</c:v>
                </c:pt>
                <c:pt idx="628">
                  <c:v>9877.8331549390077</c:v>
                </c:pt>
                <c:pt idx="629">
                  <c:v>9999.9999999999964</c:v>
                </c:pt>
                <c:pt idx="630">
                  <c:v>10122.166845060987</c:v>
                </c:pt>
                <c:pt idx="631">
                  <c:v>10244.296476917501</c:v>
                </c:pt>
                <c:pt idx="632">
                  <c:v>10366.351693700606</c:v>
                </c:pt>
                <c:pt idx="633">
                  <c:v>10488.295316208882</c:v>
                </c:pt>
                <c:pt idx="634">
                  <c:v>10610.090199233604</c:v>
                </c:pt>
                <c:pt idx="635">
                  <c:v>10731.699242873576</c:v>
                </c:pt>
                <c:pt idx="636">
                  <c:v>10853.085403836027</c:v>
                </c:pt>
                <c:pt idx="637">
                  <c:v>10974.211706720456</c:v>
                </c:pt>
                <c:pt idx="638">
                  <c:v>11095.041255281607</c:v>
                </c:pt>
                <c:pt idx="639">
                  <c:v>11215.537243668508</c:v>
                </c:pt>
                <c:pt idx="640">
                  <c:v>11335.662967635813</c:v>
                </c:pt>
                <c:pt idx="641">
                  <c:v>11455.381835724309</c:v>
                </c:pt>
                <c:pt idx="642">
                  <c:v>11574.657380407052</c:v>
                </c:pt>
                <c:pt idx="643">
                  <c:v>11693.453269197664</c:v>
                </c:pt>
                <c:pt idx="644">
                  <c:v>11811.73331571764</c:v>
                </c:pt>
                <c:pt idx="645">
                  <c:v>11929.461490718993</c:v>
                </c:pt>
                <c:pt idx="646">
                  <c:v>12046.601933059161</c:v>
                </c:pt>
                <c:pt idx="647">
                  <c:v>12163.11896062463</c:v>
                </c:pt>
                <c:pt idx="648">
                  <c:v>12278.977081200099</c:v>
                </c:pt>
                <c:pt idx="649">
                  <c:v>12394.141003279676</c:v>
                </c:pt>
                <c:pt idx="650">
                  <c:v>12508.575646817102</c:v>
                </c:pt>
                <c:pt idx="651">
                  <c:v>12622.246153911376</c:v>
                </c:pt>
                <c:pt idx="652">
                  <c:v>12735.117899424924</c:v>
                </c:pt>
                <c:pt idx="653">
                  <c:v>12847.156501530602</c:v>
                </c:pt>
                <c:pt idx="654">
                  <c:v>12958.32783218489</c:v>
                </c:pt>
                <c:pt idx="655">
                  <c:v>13068.598027523529</c:v>
                </c:pt>
                <c:pt idx="656">
                  <c:v>13177.93349817683</c:v>
                </c:pt>
                <c:pt idx="657">
                  <c:v>13286.30093950123</c:v>
                </c:pt>
                <c:pt idx="658">
                  <c:v>13393.667341724349</c:v>
                </c:pt>
                <c:pt idx="659">
                  <c:v>13499.999999999993</c:v>
                </c:pt>
                <c:pt idx="660">
                  <c:v>13605.266524370378</c:v>
                </c:pt>
                <c:pt idx="661">
                  <c:v>13709.434849632436</c:v>
                </c:pt>
                <c:pt idx="662">
                  <c:v>13812.473245105186</c:v>
                </c:pt>
                <c:pt idx="663">
                  <c:v>13914.350324295228</c:v>
                </c:pt>
                <c:pt idx="664">
                  <c:v>14015.035054457327</c:v>
                </c:pt>
                <c:pt idx="665">
                  <c:v>14114.496766047308</c:v>
                </c:pt>
                <c:pt idx="666">
                  <c:v>14212.705162064329</c:v>
                </c:pt>
                <c:pt idx="667">
                  <c:v>14309.630327279614</c:v>
                </c:pt>
                <c:pt idx="668">
                  <c:v>14405.242737348861</c:v>
                </c:pt>
                <c:pt idx="669">
                  <c:v>14499.513267805769</c:v>
                </c:pt>
                <c:pt idx="670">
                  <c:v>14592.413202933538</c:v>
                </c:pt>
                <c:pt idx="671">
                  <c:v>14683.914244512009</c:v>
                </c:pt>
                <c:pt idx="672">
                  <c:v>14773.988520437484</c:v>
                </c:pt>
                <c:pt idx="673">
                  <c:v>14862.608593212972</c:v>
                </c:pt>
                <c:pt idx="674">
                  <c:v>14949.747468305835</c:v>
                </c:pt>
                <c:pt idx="675">
                  <c:v>15035.378602370554</c:v>
                </c:pt>
                <c:pt idx="676">
                  <c:v>15119.475911334193</c:v>
                </c:pt>
                <c:pt idx="677">
                  <c:v>15202.013778341756</c:v>
                </c:pt>
                <c:pt idx="678">
                  <c:v>15282.967061559402</c:v>
                </c:pt>
                <c:pt idx="679">
                  <c:v>15362.311101832847</c:v>
                </c:pt>
                <c:pt idx="680">
                  <c:v>15440.021730198792</c:v>
                </c:pt>
                <c:pt idx="681">
                  <c:v>15516.075275247045</c:v>
                </c:pt>
                <c:pt idx="682">
                  <c:v>15590.448570331053</c:v>
                </c:pt>
                <c:pt idx="683">
                  <c:v>15663.11896062463</c:v>
                </c:pt>
                <c:pt idx="684">
                  <c:v>15734.064310022935</c:v>
                </c:pt>
                <c:pt idx="685">
                  <c:v>15803.263007885296</c:v>
                </c:pt>
                <c:pt idx="686">
                  <c:v>15870.693975617967</c:v>
                </c:pt>
                <c:pt idx="687">
                  <c:v>15936.336673094978</c:v>
                </c:pt>
                <c:pt idx="688">
                  <c:v>16000.171104914778</c:v>
                </c:pt>
                <c:pt idx="689">
                  <c:v>16062.177826491072</c:v>
                </c:pt>
                <c:pt idx="690">
                  <c:v>16122.337949975768</c:v>
                </c:pt>
                <c:pt idx="691">
                  <c:v>16180.633150012487</c:v>
                </c:pt>
                <c:pt idx="692">
                  <c:v>16237.04566931857</c:v>
                </c:pt>
                <c:pt idx="693">
                  <c:v>16291.558324094167</c:v>
                </c:pt>
                <c:pt idx="694">
                  <c:v>16344.15450925655</c:v>
                </c:pt>
                <c:pt idx="695">
                  <c:v>16394.818203498202</c:v>
                </c:pt>
                <c:pt idx="696">
                  <c:v>16443.533974167087</c:v>
                </c:pt>
                <c:pt idx="697">
                  <c:v>16490.286981967511</c:v>
                </c:pt>
                <c:pt idx="698">
                  <c:v>16535.06298548041</c:v>
                </c:pt>
                <c:pt idx="699">
                  <c:v>16577.848345501356</c:v>
                </c:pt>
                <c:pt idx="700">
                  <c:v>16618.630029195218</c:v>
                </c:pt>
                <c:pt idx="701">
                  <c:v>16657.395614066074</c:v>
                </c:pt>
                <c:pt idx="702">
                  <c:v>16694.133291741244</c:v>
                </c:pt>
                <c:pt idx="703">
                  <c:v>16728.831871568233</c:v>
                </c:pt>
                <c:pt idx="704">
                  <c:v>16761.480784023479</c:v>
                </c:pt>
                <c:pt idx="705">
                  <c:v>16792.070083931972</c:v>
                </c:pt>
                <c:pt idx="706">
                  <c:v>16820.590453496647</c:v>
                </c:pt>
                <c:pt idx="707">
                  <c:v>16847.033205136639</c:v>
                </c:pt>
                <c:pt idx="708">
                  <c:v>16871.390284133646</c:v>
                </c:pt>
                <c:pt idx="709">
                  <c:v>16893.654271085456</c:v>
                </c:pt>
                <c:pt idx="710">
                  <c:v>16913.818384165963</c:v>
                </c:pt>
                <c:pt idx="711">
                  <c:v>16931.876481190993</c:v>
                </c:pt>
                <c:pt idx="712">
                  <c:v>16947.823061489253</c:v>
                </c:pt>
                <c:pt idx="713">
                  <c:v>16961.653267577913</c:v>
                </c:pt>
                <c:pt idx="714">
                  <c:v>16973.362886642219</c:v>
                </c:pt>
                <c:pt idx="715">
                  <c:v>16982.94835181877</c:v>
                </c:pt>
                <c:pt idx="716">
                  <c:v>16990.406743282016</c:v>
                </c:pt>
                <c:pt idx="717">
                  <c:v>16995.735789133669</c:v>
                </c:pt>
                <c:pt idx="718">
                  <c:v>16998.93386609474</c:v>
                </c:pt>
                <c:pt idx="719">
                  <c:v>17000</c:v>
                </c:pt>
                <c:pt idx="720">
                  <c:v>16998.93386609474</c:v>
                </c:pt>
                <c:pt idx="721">
                  <c:v>16995.735789133672</c:v>
                </c:pt>
                <c:pt idx="722">
                  <c:v>16990.406743282016</c:v>
                </c:pt>
                <c:pt idx="723">
                  <c:v>16982.94835181877</c:v>
                </c:pt>
                <c:pt idx="724">
                  <c:v>16973.362886642219</c:v>
                </c:pt>
                <c:pt idx="725">
                  <c:v>16961.653267577913</c:v>
                </c:pt>
                <c:pt idx="726">
                  <c:v>16947.823061489253</c:v>
                </c:pt>
                <c:pt idx="727">
                  <c:v>16931.876481190993</c:v>
                </c:pt>
                <c:pt idx="728">
                  <c:v>16913.818384165967</c:v>
                </c:pt>
                <c:pt idx="729">
                  <c:v>16893.654271085456</c:v>
                </c:pt>
                <c:pt idx="730">
                  <c:v>16871.390284133646</c:v>
                </c:pt>
                <c:pt idx="731">
                  <c:v>16847.033205136642</c:v>
                </c:pt>
                <c:pt idx="732">
                  <c:v>16820.59045349665</c:v>
                </c:pt>
                <c:pt idx="733">
                  <c:v>16792.070083931976</c:v>
                </c:pt>
                <c:pt idx="734">
                  <c:v>16761.480784023479</c:v>
                </c:pt>
                <c:pt idx="735">
                  <c:v>16728.831871568236</c:v>
                </c:pt>
                <c:pt idx="736">
                  <c:v>16694.133291741247</c:v>
                </c:pt>
                <c:pt idx="737">
                  <c:v>16657.395614066078</c:v>
                </c:pt>
                <c:pt idx="738">
                  <c:v>16618.630029195218</c:v>
                </c:pt>
                <c:pt idx="739">
                  <c:v>16577.848345501359</c:v>
                </c:pt>
                <c:pt idx="740">
                  <c:v>16535.062985480414</c:v>
                </c:pt>
                <c:pt idx="741">
                  <c:v>16490.286981967511</c:v>
                </c:pt>
                <c:pt idx="742">
                  <c:v>16443.533974167083</c:v>
                </c:pt>
                <c:pt idx="743">
                  <c:v>16394.818203498209</c:v>
                </c:pt>
                <c:pt idx="744">
                  <c:v>16344.154509256547</c:v>
                </c:pt>
                <c:pt idx="745">
                  <c:v>16291.558324094171</c:v>
                </c:pt>
                <c:pt idx="746">
                  <c:v>16237.045669318579</c:v>
                </c:pt>
                <c:pt idx="747">
                  <c:v>16180.633150012485</c:v>
                </c:pt>
                <c:pt idx="748">
                  <c:v>16122.337949975772</c:v>
                </c:pt>
                <c:pt idx="749">
                  <c:v>16062.177826491075</c:v>
                </c:pt>
                <c:pt idx="750">
                  <c:v>16000.171104914794</c:v>
                </c:pt>
                <c:pt idx="751">
                  <c:v>15936.336673094982</c:v>
                </c:pt>
                <c:pt idx="752">
                  <c:v>15870.693975617971</c:v>
                </c:pt>
                <c:pt idx="753">
                  <c:v>15803.263007885293</c:v>
                </c:pt>
                <c:pt idx="754">
                  <c:v>15734.064310022946</c:v>
                </c:pt>
                <c:pt idx="755">
                  <c:v>15663.118960624633</c:v>
                </c:pt>
                <c:pt idx="756">
                  <c:v>15590.448570331049</c:v>
                </c:pt>
                <c:pt idx="757">
                  <c:v>15516.075275247058</c:v>
                </c:pt>
                <c:pt idx="758">
                  <c:v>15440.021730198798</c:v>
                </c:pt>
                <c:pt idx="759">
                  <c:v>15362.311101832844</c:v>
                </c:pt>
                <c:pt idx="760">
                  <c:v>15282.967061559408</c:v>
                </c:pt>
                <c:pt idx="761">
                  <c:v>15202.013778341767</c:v>
                </c:pt>
                <c:pt idx="762">
                  <c:v>15119.47591133419</c:v>
                </c:pt>
                <c:pt idx="763">
                  <c:v>15035.37860237056</c:v>
                </c:pt>
                <c:pt idx="764">
                  <c:v>14949.747468305839</c:v>
                </c:pt>
                <c:pt idx="765">
                  <c:v>14862.608593212994</c:v>
                </c:pt>
                <c:pt idx="766">
                  <c:v>14773.98852043749</c:v>
                </c:pt>
                <c:pt idx="767">
                  <c:v>14683.914244512012</c:v>
                </c:pt>
                <c:pt idx="768">
                  <c:v>14592.413202933552</c:v>
                </c:pt>
                <c:pt idx="769">
                  <c:v>14499.513267805774</c:v>
                </c:pt>
                <c:pt idx="770">
                  <c:v>14405.242737348866</c:v>
                </c:pt>
                <c:pt idx="771">
                  <c:v>14309.630327279609</c:v>
                </c:pt>
                <c:pt idx="772">
                  <c:v>14212.705162064345</c:v>
                </c:pt>
                <c:pt idx="773">
                  <c:v>14114.496766047305</c:v>
                </c:pt>
                <c:pt idx="774">
                  <c:v>14015.035054457321</c:v>
                </c:pt>
                <c:pt idx="775">
                  <c:v>13914.350324295232</c:v>
                </c:pt>
                <c:pt idx="776">
                  <c:v>13812.4732451052</c:v>
                </c:pt>
                <c:pt idx="777">
                  <c:v>13709.434849632431</c:v>
                </c:pt>
                <c:pt idx="778">
                  <c:v>13605.266524370383</c:v>
                </c:pt>
                <c:pt idx="779">
                  <c:v>13500.000000000011</c:v>
                </c:pt>
                <c:pt idx="780">
                  <c:v>13393.667341724355</c:v>
                </c:pt>
                <c:pt idx="781">
                  <c:v>13286.300939501238</c:v>
                </c:pt>
                <c:pt idx="782">
                  <c:v>13177.933498176837</c:v>
                </c:pt>
                <c:pt idx="783">
                  <c:v>13068.598027523547</c:v>
                </c:pt>
                <c:pt idx="784">
                  <c:v>12958.327832184896</c:v>
                </c:pt>
                <c:pt idx="785">
                  <c:v>12847.156501530608</c:v>
                </c:pt>
                <c:pt idx="786">
                  <c:v>12735.117899424919</c:v>
                </c:pt>
                <c:pt idx="787">
                  <c:v>12622.246153911394</c:v>
                </c:pt>
                <c:pt idx="788">
                  <c:v>12508.575646817095</c:v>
                </c:pt>
                <c:pt idx="789">
                  <c:v>12394.141003279681</c:v>
                </c:pt>
                <c:pt idx="790">
                  <c:v>12278.977081200104</c:v>
                </c:pt>
                <c:pt idx="791">
                  <c:v>12163.118960624623</c:v>
                </c:pt>
                <c:pt idx="792">
                  <c:v>12046.601933059155</c:v>
                </c:pt>
                <c:pt idx="793">
                  <c:v>11929.461490719001</c:v>
                </c:pt>
                <c:pt idx="794">
                  <c:v>11811.73331571766</c:v>
                </c:pt>
                <c:pt idx="795">
                  <c:v>11693.453269197671</c:v>
                </c:pt>
                <c:pt idx="796">
                  <c:v>11574.657380407059</c:v>
                </c:pt>
                <c:pt idx="797">
                  <c:v>11455.381835724327</c:v>
                </c:pt>
                <c:pt idx="798">
                  <c:v>11335.662967635821</c:v>
                </c:pt>
                <c:pt idx="799">
                  <c:v>11215.537243668514</c:v>
                </c:pt>
                <c:pt idx="800">
                  <c:v>11095.041255281627</c:v>
                </c:pt>
                <c:pt idx="801">
                  <c:v>10974.211706720464</c:v>
                </c:pt>
                <c:pt idx="802">
                  <c:v>10853.085403836032</c:v>
                </c:pt>
                <c:pt idx="803">
                  <c:v>10731.69924287357</c:v>
                </c:pt>
                <c:pt idx="804">
                  <c:v>10610.090199233611</c:v>
                </c:pt>
                <c:pt idx="805">
                  <c:v>10488.295316208887</c:v>
                </c:pt>
                <c:pt idx="806">
                  <c:v>10366.351693700601</c:v>
                </c:pt>
                <c:pt idx="807">
                  <c:v>10244.296476917509</c:v>
                </c:pt>
                <c:pt idx="808">
                  <c:v>10122.166845060994</c:v>
                </c:pt>
                <c:pt idx="809">
                  <c:v>10000.000000000016</c:v>
                </c:pt>
                <c:pt idx="810">
                  <c:v>9877.833154939015</c:v>
                </c:pt>
                <c:pt idx="811">
                  <c:v>9755.7035230825004</c:v>
                </c:pt>
                <c:pt idx="812">
                  <c:v>9633.6483062994066</c:v>
                </c:pt>
                <c:pt idx="813">
                  <c:v>9511.7046837911203</c:v>
                </c:pt>
                <c:pt idx="814">
                  <c:v>9389.9098007663979</c:v>
                </c:pt>
                <c:pt idx="815">
                  <c:v>9268.300757126437</c:v>
                </c:pt>
                <c:pt idx="816">
                  <c:v>9146.9145961639751</c:v>
                </c:pt>
                <c:pt idx="817">
                  <c:v>9025.7882932795437</c:v>
                </c:pt>
                <c:pt idx="818">
                  <c:v>8904.9587447183821</c:v>
                </c:pt>
                <c:pt idx="819">
                  <c:v>8784.4627563314934</c:v>
                </c:pt>
                <c:pt idx="820">
                  <c:v>8664.3370323641993</c:v>
                </c:pt>
                <c:pt idx="821">
                  <c:v>8544.6181642756801</c:v>
                </c:pt>
                <c:pt idx="822">
                  <c:v>8425.3426195929478</c:v>
                </c:pt>
                <c:pt idx="823">
                  <c:v>8306.5467308023362</c:v>
                </c:pt>
                <c:pt idx="824">
                  <c:v>8188.2666842823492</c:v>
                </c:pt>
                <c:pt idx="825">
                  <c:v>8070.5385092810066</c:v>
                </c:pt>
                <c:pt idx="826">
                  <c:v>7953.3980669408511</c:v>
                </c:pt>
                <c:pt idx="827">
                  <c:v>7836.8810393753838</c:v>
                </c:pt>
                <c:pt idx="828">
                  <c:v>7721.022918799903</c:v>
                </c:pt>
                <c:pt idx="829">
                  <c:v>7605.8589967203252</c:v>
                </c:pt>
                <c:pt idx="830">
                  <c:v>7491.4243531828997</c:v>
                </c:pt>
                <c:pt idx="831">
                  <c:v>7377.7538460886135</c:v>
                </c:pt>
                <c:pt idx="832">
                  <c:v>7264.8821005750879</c:v>
                </c:pt>
                <c:pt idx="833">
                  <c:v>7152.8434984693986</c:v>
                </c:pt>
                <c:pt idx="834">
                  <c:v>7041.6721678151107</c:v>
                </c:pt>
                <c:pt idx="835">
                  <c:v>6931.4019724764603</c:v>
                </c:pt>
                <c:pt idx="836">
                  <c:v>6822.0665018231703</c:v>
                </c:pt>
                <c:pt idx="837">
                  <c:v>6713.6990604987695</c:v>
                </c:pt>
                <c:pt idx="838">
                  <c:v>6606.3326582756526</c:v>
                </c:pt>
                <c:pt idx="839">
                  <c:v>6499.9999999999964</c:v>
                </c:pt>
                <c:pt idx="840">
                  <c:v>6394.7334756296232</c:v>
                </c:pt>
                <c:pt idx="841">
                  <c:v>6290.5651503675745</c:v>
                </c:pt>
                <c:pt idx="842">
                  <c:v>6187.526754894805</c:v>
                </c:pt>
                <c:pt idx="843">
                  <c:v>6085.6496757047735</c:v>
                </c:pt>
                <c:pt idx="844">
                  <c:v>5984.9649455426843</c:v>
                </c:pt>
                <c:pt idx="845">
                  <c:v>5885.5032339526915</c:v>
                </c:pt>
                <c:pt idx="846">
                  <c:v>5787.2948379356612</c:v>
                </c:pt>
                <c:pt idx="847">
                  <c:v>5690.3696727203978</c:v>
                </c:pt>
                <c:pt idx="848">
                  <c:v>5594.7572626511392</c:v>
                </c:pt>
                <c:pt idx="849">
                  <c:v>5500.486732194232</c:v>
                </c:pt>
                <c:pt idx="850">
                  <c:v>5407.5867970664531</c:v>
                </c:pt>
                <c:pt idx="851">
                  <c:v>5316.0857554879922</c:v>
                </c:pt>
                <c:pt idx="852">
                  <c:v>5226.0114795625159</c:v>
                </c:pt>
                <c:pt idx="853">
                  <c:v>5137.3914067870119</c:v>
                </c:pt>
                <c:pt idx="854">
                  <c:v>5050.2525316941656</c:v>
                </c:pt>
                <c:pt idx="855">
                  <c:v>4964.6213976294457</c:v>
                </c:pt>
                <c:pt idx="856">
                  <c:v>4880.5240886658157</c:v>
                </c:pt>
                <c:pt idx="857">
                  <c:v>4797.9862216582369</c:v>
                </c:pt>
                <c:pt idx="858">
                  <c:v>4717.0329384405986</c:v>
                </c:pt>
                <c:pt idx="859">
                  <c:v>4637.6888981671609</c:v>
                </c:pt>
                <c:pt idx="860">
                  <c:v>4559.9782698012077</c:v>
                </c:pt>
                <c:pt idx="861">
                  <c:v>4483.9247247529474</c:v>
                </c:pt>
                <c:pt idx="862">
                  <c:v>4409.5514296689553</c:v>
                </c:pt>
                <c:pt idx="863">
                  <c:v>4336.8810393753702</c:v>
                </c:pt>
                <c:pt idx="864">
                  <c:v>4265.9356899770573</c:v>
                </c:pt>
                <c:pt idx="865">
                  <c:v>4196.7369921147047</c:v>
                </c:pt>
                <c:pt idx="866">
                  <c:v>4129.3060243820328</c:v>
                </c:pt>
                <c:pt idx="867">
                  <c:v>4063.6633269050226</c:v>
                </c:pt>
                <c:pt idx="868">
                  <c:v>3999.8288950852102</c:v>
                </c:pt>
                <c:pt idx="869">
                  <c:v>3937.8221735089301</c:v>
                </c:pt>
                <c:pt idx="870">
                  <c:v>3877.6620500242325</c:v>
                </c:pt>
                <c:pt idx="871">
                  <c:v>3819.3668499875184</c:v>
                </c:pt>
                <c:pt idx="872">
                  <c:v>3762.9543306814239</c:v>
                </c:pt>
                <c:pt idx="873">
                  <c:v>3708.441675905834</c:v>
                </c:pt>
                <c:pt idx="874">
                  <c:v>3655.8454907434561</c:v>
                </c:pt>
                <c:pt idx="875">
                  <c:v>3605.1817965017926</c:v>
                </c:pt>
                <c:pt idx="876">
                  <c:v>3556.4660258329186</c:v>
                </c:pt>
                <c:pt idx="877">
                  <c:v>3509.713018032493</c:v>
                </c:pt>
                <c:pt idx="878">
                  <c:v>3464.9370145195899</c:v>
                </c:pt>
                <c:pt idx="879">
                  <c:v>3422.1516544986416</c:v>
                </c:pt>
                <c:pt idx="880">
                  <c:v>3381.3699708047816</c:v>
                </c:pt>
                <c:pt idx="881">
                  <c:v>3342.6043859339261</c:v>
                </c:pt>
                <c:pt idx="882">
                  <c:v>3305.8667082587554</c:v>
                </c:pt>
                <c:pt idx="883">
                  <c:v>3271.1681284317665</c:v>
                </c:pt>
                <c:pt idx="884">
                  <c:v>3238.5192159765229</c:v>
                </c:pt>
                <c:pt idx="885">
                  <c:v>3207.9299160680266</c:v>
                </c:pt>
                <c:pt idx="886">
                  <c:v>3179.4095465033515</c:v>
                </c:pt>
                <c:pt idx="887">
                  <c:v>3152.9667948633605</c:v>
                </c:pt>
                <c:pt idx="888">
                  <c:v>3128.6097158663533</c:v>
                </c:pt>
                <c:pt idx="889">
                  <c:v>3106.3457289145463</c:v>
                </c:pt>
                <c:pt idx="890">
                  <c:v>3086.1816158340353</c:v>
                </c:pt>
                <c:pt idx="891">
                  <c:v>3068.1235188090086</c:v>
                </c:pt>
                <c:pt idx="892">
                  <c:v>3052.1769385107473</c:v>
                </c:pt>
                <c:pt idx="893">
                  <c:v>3038.3467324220874</c:v>
                </c:pt>
                <c:pt idx="894">
                  <c:v>3026.6371133577823</c:v>
                </c:pt>
                <c:pt idx="895">
                  <c:v>3017.0516481812301</c:v>
                </c:pt>
                <c:pt idx="896">
                  <c:v>3009.5932567179834</c:v>
                </c:pt>
                <c:pt idx="897">
                  <c:v>3004.2642108663294</c:v>
                </c:pt>
                <c:pt idx="898">
                  <c:v>3001.0661339052613</c:v>
                </c:pt>
                <c:pt idx="899">
                  <c:v>3000</c:v>
                </c:pt>
                <c:pt idx="900">
                  <c:v>3001.0661339052613</c:v>
                </c:pt>
                <c:pt idx="901">
                  <c:v>3004.2642108663304</c:v>
                </c:pt>
                <c:pt idx="902">
                  <c:v>3009.5932567179825</c:v>
                </c:pt>
                <c:pt idx="903">
                  <c:v>3017.0516481812301</c:v>
                </c:pt>
                <c:pt idx="904">
                  <c:v>3026.6371133577795</c:v>
                </c:pt>
                <c:pt idx="905">
                  <c:v>3038.3467324220874</c:v>
                </c:pt>
                <c:pt idx="906">
                  <c:v>3052.1769385107445</c:v>
                </c:pt>
                <c:pt idx="907">
                  <c:v>3068.1235188090059</c:v>
                </c:pt>
                <c:pt idx="908">
                  <c:v>3086.1816158340362</c:v>
                </c:pt>
                <c:pt idx="909">
                  <c:v>3106.3457289145426</c:v>
                </c:pt>
                <c:pt idx="910">
                  <c:v>3128.6097158663524</c:v>
                </c:pt>
                <c:pt idx="911">
                  <c:v>3152.9667948633587</c:v>
                </c:pt>
                <c:pt idx="912">
                  <c:v>3179.4095465033524</c:v>
                </c:pt>
                <c:pt idx="913">
                  <c:v>3207.9299160680248</c:v>
                </c:pt>
                <c:pt idx="914">
                  <c:v>3238.5192159765202</c:v>
                </c:pt>
                <c:pt idx="915">
                  <c:v>3271.1681284317638</c:v>
                </c:pt>
                <c:pt idx="916">
                  <c:v>3305.866708258749</c:v>
                </c:pt>
                <c:pt idx="917">
                  <c:v>3342.6043859339197</c:v>
                </c:pt>
                <c:pt idx="918">
                  <c:v>3381.3699708047825</c:v>
                </c:pt>
                <c:pt idx="919">
                  <c:v>3422.1516544986389</c:v>
                </c:pt>
                <c:pt idx="920">
                  <c:v>3464.9370145195917</c:v>
                </c:pt>
                <c:pt idx="921">
                  <c:v>3509.7130180324884</c:v>
                </c:pt>
                <c:pt idx="922">
                  <c:v>3556.4660258329159</c:v>
                </c:pt>
                <c:pt idx="923">
                  <c:v>3605.181796501799</c:v>
                </c:pt>
                <c:pt idx="924">
                  <c:v>3655.8454907434516</c:v>
                </c:pt>
                <c:pt idx="925">
                  <c:v>3708.4416759058304</c:v>
                </c:pt>
                <c:pt idx="926">
                  <c:v>3762.9543306814203</c:v>
                </c:pt>
                <c:pt idx="927">
                  <c:v>3819.3668499875139</c:v>
                </c:pt>
                <c:pt idx="928">
                  <c:v>3877.6620500242288</c:v>
                </c:pt>
                <c:pt idx="929">
                  <c:v>3937.8221735089255</c:v>
                </c:pt>
                <c:pt idx="930">
                  <c:v>3999.8288950852184</c:v>
                </c:pt>
                <c:pt idx="931">
                  <c:v>4063.6633269050189</c:v>
                </c:pt>
                <c:pt idx="932">
                  <c:v>4129.3060243820282</c:v>
                </c:pt>
                <c:pt idx="933">
                  <c:v>4196.7369921147001</c:v>
                </c:pt>
                <c:pt idx="934">
                  <c:v>4265.9356899770592</c:v>
                </c:pt>
                <c:pt idx="935">
                  <c:v>4336.8810393753656</c:v>
                </c:pt>
                <c:pt idx="936">
                  <c:v>4409.5514296689435</c:v>
                </c:pt>
                <c:pt idx="937">
                  <c:v>4483.9247247529338</c:v>
                </c:pt>
                <c:pt idx="938">
                  <c:v>4559.9782698012023</c:v>
                </c:pt>
                <c:pt idx="939">
                  <c:v>4637.6888981671473</c:v>
                </c:pt>
                <c:pt idx="940">
                  <c:v>4717.0329384405841</c:v>
                </c:pt>
                <c:pt idx="941">
                  <c:v>4797.9862216582405</c:v>
                </c:pt>
                <c:pt idx="942">
                  <c:v>4880.5240886658012</c:v>
                </c:pt>
                <c:pt idx="943">
                  <c:v>4964.6213976294312</c:v>
                </c:pt>
                <c:pt idx="944">
                  <c:v>5050.252531694151</c:v>
                </c:pt>
                <c:pt idx="945">
                  <c:v>5137.3914067870146</c:v>
                </c:pt>
                <c:pt idx="946">
                  <c:v>5226.0114795625004</c:v>
                </c:pt>
                <c:pt idx="947">
                  <c:v>5316.0857554879958</c:v>
                </c:pt>
                <c:pt idx="948">
                  <c:v>5407.5867970664458</c:v>
                </c:pt>
                <c:pt idx="949">
                  <c:v>5500.4867321942156</c:v>
                </c:pt>
                <c:pt idx="950">
                  <c:v>5594.7572626511419</c:v>
                </c:pt>
                <c:pt idx="951">
                  <c:v>5690.3696727203906</c:v>
                </c:pt>
                <c:pt idx="952">
                  <c:v>5787.294837935654</c:v>
                </c:pt>
                <c:pt idx="953">
                  <c:v>5885.5032339526942</c:v>
                </c:pt>
                <c:pt idx="954">
                  <c:v>5984.964945542677</c:v>
                </c:pt>
                <c:pt idx="955">
                  <c:v>6085.6496757047662</c:v>
                </c:pt>
                <c:pt idx="956">
                  <c:v>6187.5267548948195</c:v>
                </c:pt>
                <c:pt idx="957">
                  <c:v>6290.5651503675672</c:v>
                </c:pt>
                <c:pt idx="958">
                  <c:v>6394.7334756296168</c:v>
                </c:pt>
                <c:pt idx="959">
                  <c:v>6499.9999999999891</c:v>
                </c:pt>
                <c:pt idx="960">
                  <c:v>6606.3326582756445</c:v>
                </c:pt>
                <c:pt idx="961">
                  <c:v>6713.6990604987623</c:v>
                </c:pt>
                <c:pt idx="962">
                  <c:v>6822.066501823163</c:v>
                </c:pt>
                <c:pt idx="963">
                  <c:v>6931.4019724764639</c:v>
                </c:pt>
                <c:pt idx="964">
                  <c:v>7041.6721678151025</c:v>
                </c:pt>
                <c:pt idx="965">
                  <c:v>7152.8434984693904</c:v>
                </c:pt>
                <c:pt idx="966">
                  <c:v>7264.8821005750688</c:v>
                </c:pt>
                <c:pt idx="967">
                  <c:v>7377.7538460886171</c:v>
                </c:pt>
                <c:pt idx="968">
                  <c:v>7491.4243531828924</c:v>
                </c:pt>
                <c:pt idx="969">
                  <c:v>7605.8589967203052</c:v>
                </c:pt>
                <c:pt idx="970">
                  <c:v>7721.0229187999066</c:v>
                </c:pt>
                <c:pt idx="971">
                  <c:v>7836.8810393753629</c:v>
                </c:pt>
                <c:pt idx="972">
                  <c:v>7953.3980669408311</c:v>
                </c:pt>
                <c:pt idx="973">
                  <c:v>8070.5385092809865</c:v>
                </c:pt>
                <c:pt idx="974">
                  <c:v>8188.2666842823519</c:v>
                </c:pt>
                <c:pt idx="975">
                  <c:v>8306.5467308023162</c:v>
                </c:pt>
                <c:pt idx="976">
                  <c:v>8425.3426195929278</c:v>
                </c:pt>
                <c:pt idx="977">
                  <c:v>8544.6181642756837</c:v>
                </c:pt>
                <c:pt idx="978">
                  <c:v>8664.3370323641793</c:v>
                </c:pt>
                <c:pt idx="979">
                  <c:v>8784.4627563314716</c:v>
                </c:pt>
                <c:pt idx="980">
                  <c:v>8904.9587447183858</c:v>
                </c:pt>
                <c:pt idx="981">
                  <c:v>9025.7882932795364</c:v>
                </c:pt>
                <c:pt idx="982">
                  <c:v>9146.9145961639788</c:v>
                </c:pt>
                <c:pt idx="983">
                  <c:v>9268.3007571264297</c:v>
                </c:pt>
                <c:pt idx="984">
                  <c:v>9389.9098007663888</c:v>
                </c:pt>
                <c:pt idx="985">
                  <c:v>9511.7046837911366</c:v>
                </c:pt>
                <c:pt idx="986">
                  <c:v>9633.6483062993993</c:v>
                </c:pt>
                <c:pt idx="987">
                  <c:v>9755.7035230824913</c:v>
                </c:pt>
                <c:pt idx="988">
                  <c:v>9877.8331549390059</c:v>
                </c:pt>
                <c:pt idx="989">
                  <c:v>10000.000000000007</c:v>
                </c:pt>
                <c:pt idx="990">
                  <c:v>10122.166845060985</c:v>
                </c:pt>
                <c:pt idx="991">
                  <c:v>10244.2964769175</c:v>
                </c:pt>
                <c:pt idx="992">
                  <c:v>10366.351693700617</c:v>
                </c:pt>
                <c:pt idx="993">
                  <c:v>10488.29531620888</c:v>
                </c:pt>
                <c:pt idx="994">
                  <c:v>10610.090199233602</c:v>
                </c:pt>
                <c:pt idx="995">
                  <c:v>10731.699242873561</c:v>
                </c:pt>
                <c:pt idx="996">
                  <c:v>10853.085403836036</c:v>
                </c:pt>
                <c:pt idx="997">
                  <c:v>10974.211706720454</c:v>
                </c:pt>
                <c:pt idx="998">
                  <c:v>11095.041255281605</c:v>
                </c:pt>
                <c:pt idx="999">
                  <c:v>11215.537243668494</c:v>
                </c:pt>
              </c:numCache>
            </c:numRef>
          </c:xVal>
          <c:yVal>
            <c:numRef>
              <c:f>Graphique!$T$68:$T$1067</c:f>
              <c:numCache>
                <c:formatCode>General</c:formatCode>
                <c:ptCount val="1000"/>
                <c:pt idx="0">
                  <c:v>15122.166845060985</c:v>
                </c:pt>
                <c:pt idx="1">
                  <c:v>15244.296476917507</c:v>
                </c:pt>
                <c:pt idx="2">
                  <c:v>15366.351693700606</c:v>
                </c:pt>
                <c:pt idx="3">
                  <c:v>15488.295316208878</c:v>
                </c:pt>
                <c:pt idx="4">
                  <c:v>15610.090199233608</c:v>
                </c:pt>
                <c:pt idx="5">
                  <c:v>15731.699242873574</c:v>
                </c:pt>
                <c:pt idx="6">
                  <c:v>15853.085403836032</c:v>
                </c:pt>
                <c:pt idx="7">
                  <c:v>15974.211706720458</c:v>
                </c:pt>
                <c:pt idx="8">
                  <c:v>16095.041255281616</c:v>
                </c:pt>
                <c:pt idx="9">
                  <c:v>16215.537243668512</c:v>
                </c:pt>
                <c:pt idx="10">
                  <c:v>16335.662967635813</c:v>
                </c:pt>
                <c:pt idx="11">
                  <c:v>16455.381835724314</c:v>
                </c:pt>
                <c:pt idx="12">
                  <c:v>16574.657380407054</c:v>
                </c:pt>
                <c:pt idx="13">
                  <c:v>16693.453269197675</c:v>
                </c:pt>
                <c:pt idx="14">
                  <c:v>16811.733315717644</c:v>
                </c:pt>
                <c:pt idx="15">
                  <c:v>16929.461490718993</c:v>
                </c:pt>
                <c:pt idx="16">
                  <c:v>17046.601933059159</c:v>
                </c:pt>
                <c:pt idx="17">
                  <c:v>17163.118960624633</c:v>
                </c:pt>
                <c:pt idx="18">
                  <c:v>17278.977081200097</c:v>
                </c:pt>
                <c:pt idx="19">
                  <c:v>17394.141003279681</c:v>
                </c:pt>
                <c:pt idx="20">
                  <c:v>17508.575646817102</c:v>
                </c:pt>
                <c:pt idx="21">
                  <c:v>17622.246153911383</c:v>
                </c:pt>
                <c:pt idx="22">
                  <c:v>17735.117899424917</c:v>
                </c:pt>
                <c:pt idx="23">
                  <c:v>17847.156501530601</c:v>
                </c:pt>
                <c:pt idx="24">
                  <c:v>17958.327832184896</c:v>
                </c:pt>
                <c:pt idx="25">
                  <c:v>18068.598027523542</c:v>
                </c:pt>
                <c:pt idx="26">
                  <c:v>18177.933498176826</c:v>
                </c:pt>
                <c:pt idx="27">
                  <c:v>18286.300939501234</c:v>
                </c:pt>
                <c:pt idx="28">
                  <c:v>18393.667341724358</c:v>
                </c:pt>
                <c:pt idx="29">
                  <c:v>18500</c:v>
                </c:pt>
                <c:pt idx="30">
                  <c:v>18605.266524370378</c:v>
                </c:pt>
                <c:pt idx="31">
                  <c:v>18709.434849632435</c:v>
                </c:pt>
                <c:pt idx="32">
                  <c:v>18812.47324510519</c:v>
                </c:pt>
                <c:pt idx="33">
                  <c:v>18914.350324295228</c:v>
                </c:pt>
                <c:pt idx="34">
                  <c:v>19015.035054457323</c:v>
                </c:pt>
                <c:pt idx="35">
                  <c:v>19114.496766047312</c:v>
                </c:pt>
                <c:pt idx="36">
                  <c:v>19212.70516206434</c:v>
                </c:pt>
                <c:pt idx="37">
                  <c:v>19309.630327279607</c:v>
                </c:pt>
                <c:pt idx="38">
                  <c:v>19405.242737348861</c:v>
                </c:pt>
                <c:pt idx="39">
                  <c:v>19499.513267805774</c:v>
                </c:pt>
                <c:pt idx="40">
                  <c:v>19592.413202933552</c:v>
                </c:pt>
                <c:pt idx="41">
                  <c:v>19683.914244512009</c:v>
                </c:pt>
                <c:pt idx="42">
                  <c:v>19773.988520437488</c:v>
                </c:pt>
                <c:pt idx="43">
                  <c:v>19862.608593212979</c:v>
                </c:pt>
                <c:pt idx="44">
                  <c:v>19949.747468305832</c:v>
                </c:pt>
                <c:pt idx="45">
                  <c:v>20035.378602370558</c:v>
                </c:pt>
                <c:pt idx="46">
                  <c:v>20119.475911334193</c:v>
                </c:pt>
                <c:pt idx="47">
                  <c:v>20202.013778341759</c:v>
                </c:pt>
                <c:pt idx="48">
                  <c:v>20282.967061559404</c:v>
                </c:pt>
                <c:pt idx="49">
                  <c:v>20362.311101832845</c:v>
                </c:pt>
                <c:pt idx="50">
                  <c:v>20440.021730198794</c:v>
                </c:pt>
                <c:pt idx="51">
                  <c:v>20516.075275247054</c:v>
                </c:pt>
                <c:pt idx="52">
                  <c:v>20590.448570331049</c:v>
                </c:pt>
                <c:pt idx="53">
                  <c:v>20663.118960624633</c:v>
                </c:pt>
                <c:pt idx="54">
                  <c:v>20734.064310022943</c:v>
                </c:pt>
                <c:pt idx="55">
                  <c:v>20803.263007885293</c:v>
                </c:pt>
                <c:pt idx="56">
                  <c:v>20870.693975617967</c:v>
                </c:pt>
                <c:pt idx="57">
                  <c:v>20936.336673094982</c:v>
                </c:pt>
                <c:pt idx="58">
                  <c:v>21000.171104914785</c:v>
                </c:pt>
                <c:pt idx="59">
                  <c:v>21062.177826491068</c:v>
                </c:pt>
                <c:pt idx="60">
                  <c:v>21122.337949975772</c:v>
                </c:pt>
                <c:pt idx="61">
                  <c:v>21180.633150012487</c:v>
                </c:pt>
                <c:pt idx="62">
                  <c:v>21237.045669318573</c:v>
                </c:pt>
                <c:pt idx="63">
                  <c:v>21291.558324094171</c:v>
                </c:pt>
                <c:pt idx="64">
                  <c:v>21344.15450925655</c:v>
                </c:pt>
                <c:pt idx="65">
                  <c:v>21394.818203498206</c:v>
                </c:pt>
                <c:pt idx="66">
                  <c:v>21443.533974167083</c:v>
                </c:pt>
                <c:pt idx="67">
                  <c:v>21490.286981967511</c:v>
                </c:pt>
                <c:pt idx="68">
                  <c:v>21535.062985480414</c:v>
                </c:pt>
                <c:pt idx="69">
                  <c:v>21577.848345501359</c:v>
                </c:pt>
                <c:pt idx="70">
                  <c:v>21618.630029195218</c:v>
                </c:pt>
                <c:pt idx="71">
                  <c:v>21657.395614066074</c:v>
                </c:pt>
                <c:pt idx="72">
                  <c:v>21694.133291741247</c:v>
                </c:pt>
                <c:pt idx="73">
                  <c:v>21728.831871568233</c:v>
                </c:pt>
                <c:pt idx="74">
                  <c:v>21761.480784023479</c:v>
                </c:pt>
                <c:pt idx="75">
                  <c:v>21792.070083931976</c:v>
                </c:pt>
                <c:pt idx="76">
                  <c:v>21820.590453496647</c:v>
                </c:pt>
                <c:pt idx="77">
                  <c:v>21847.033205136639</c:v>
                </c:pt>
                <c:pt idx="78">
                  <c:v>21871.390284133646</c:v>
                </c:pt>
                <c:pt idx="79">
                  <c:v>21893.654271085456</c:v>
                </c:pt>
                <c:pt idx="80">
                  <c:v>21913.818384165963</c:v>
                </c:pt>
                <c:pt idx="81">
                  <c:v>21931.876481190993</c:v>
                </c:pt>
                <c:pt idx="82">
                  <c:v>21947.823061489253</c:v>
                </c:pt>
                <c:pt idx="83">
                  <c:v>21961.653267577913</c:v>
                </c:pt>
                <c:pt idx="84">
                  <c:v>21973.362886642219</c:v>
                </c:pt>
                <c:pt idx="85">
                  <c:v>21982.94835181877</c:v>
                </c:pt>
                <c:pt idx="86">
                  <c:v>21990.406743282016</c:v>
                </c:pt>
                <c:pt idx="87">
                  <c:v>21995.735789133672</c:v>
                </c:pt>
                <c:pt idx="88">
                  <c:v>21998.93386609474</c:v>
                </c:pt>
                <c:pt idx="89">
                  <c:v>22000</c:v>
                </c:pt>
                <c:pt idx="90">
                  <c:v>21998.93386609474</c:v>
                </c:pt>
                <c:pt idx="91">
                  <c:v>21995.735789133672</c:v>
                </c:pt>
                <c:pt idx="92">
                  <c:v>21990.406743282016</c:v>
                </c:pt>
                <c:pt idx="93">
                  <c:v>21982.94835181877</c:v>
                </c:pt>
                <c:pt idx="94">
                  <c:v>21973.362886642219</c:v>
                </c:pt>
                <c:pt idx="95">
                  <c:v>21961.653267577913</c:v>
                </c:pt>
                <c:pt idx="96">
                  <c:v>21947.823061489253</c:v>
                </c:pt>
                <c:pt idx="97">
                  <c:v>21931.876481190993</c:v>
                </c:pt>
                <c:pt idx="98">
                  <c:v>21913.818384165963</c:v>
                </c:pt>
                <c:pt idx="99">
                  <c:v>21893.654271085456</c:v>
                </c:pt>
                <c:pt idx="100">
                  <c:v>21871.390284133646</c:v>
                </c:pt>
                <c:pt idx="101">
                  <c:v>21847.033205136639</c:v>
                </c:pt>
                <c:pt idx="102">
                  <c:v>21820.590453496647</c:v>
                </c:pt>
                <c:pt idx="103">
                  <c:v>21792.070083931976</c:v>
                </c:pt>
                <c:pt idx="104">
                  <c:v>21761.480784023479</c:v>
                </c:pt>
                <c:pt idx="105">
                  <c:v>21728.831871568233</c:v>
                </c:pt>
                <c:pt idx="106">
                  <c:v>21694.133291741251</c:v>
                </c:pt>
                <c:pt idx="107">
                  <c:v>21657.395614066074</c:v>
                </c:pt>
                <c:pt idx="108">
                  <c:v>21618.630029195218</c:v>
                </c:pt>
                <c:pt idx="109">
                  <c:v>21577.848345501359</c:v>
                </c:pt>
                <c:pt idx="110">
                  <c:v>21535.062985480414</c:v>
                </c:pt>
                <c:pt idx="111">
                  <c:v>21490.286981967511</c:v>
                </c:pt>
                <c:pt idx="112">
                  <c:v>21443.533974167083</c:v>
                </c:pt>
                <c:pt idx="113">
                  <c:v>21394.818203498206</c:v>
                </c:pt>
                <c:pt idx="114">
                  <c:v>21344.15450925655</c:v>
                </c:pt>
                <c:pt idx="115">
                  <c:v>21291.558324094171</c:v>
                </c:pt>
                <c:pt idx="116">
                  <c:v>21237.045669318577</c:v>
                </c:pt>
                <c:pt idx="117">
                  <c:v>21180.633150012491</c:v>
                </c:pt>
                <c:pt idx="118">
                  <c:v>21122.337949975772</c:v>
                </c:pt>
                <c:pt idx="119">
                  <c:v>21062.177826491072</c:v>
                </c:pt>
                <c:pt idx="120">
                  <c:v>21000.171104914785</c:v>
                </c:pt>
                <c:pt idx="121">
                  <c:v>20936.336673094982</c:v>
                </c:pt>
                <c:pt idx="122">
                  <c:v>20870.693975617967</c:v>
                </c:pt>
                <c:pt idx="123">
                  <c:v>20803.263007885293</c:v>
                </c:pt>
                <c:pt idx="124">
                  <c:v>20734.064310022943</c:v>
                </c:pt>
                <c:pt idx="125">
                  <c:v>20663.118960624633</c:v>
                </c:pt>
                <c:pt idx="126">
                  <c:v>20590.448570331049</c:v>
                </c:pt>
                <c:pt idx="127">
                  <c:v>20516.075275247054</c:v>
                </c:pt>
                <c:pt idx="128">
                  <c:v>20440.021730198798</c:v>
                </c:pt>
                <c:pt idx="129">
                  <c:v>20362.311101832845</c:v>
                </c:pt>
                <c:pt idx="130">
                  <c:v>20282.9670615594</c:v>
                </c:pt>
                <c:pt idx="131">
                  <c:v>20202.013778341759</c:v>
                </c:pt>
                <c:pt idx="132">
                  <c:v>20119.475911334193</c:v>
                </c:pt>
                <c:pt idx="133">
                  <c:v>20035.378602370562</c:v>
                </c:pt>
                <c:pt idx="134">
                  <c:v>19949.747468305832</c:v>
                </c:pt>
                <c:pt idx="135">
                  <c:v>19862.608593212979</c:v>
                </c:pt>
                <c:pt idx="136">
                  <c:v>19773.988520437491</c:v>
                </c:pt>
                <c:pt idx="137">
                  <c:v>19683.914244512009</c:v>
                </c:pt>
                <c:pt idx="138">
                  <c:v>19592.413202933552</c:v>
                </c:pt>
                <c:pt idx="139">
                  <c:v>19499.513267805778</c:v>
                </c:pt>
                <c:pt idx="140">
                  <c:v>19405.242737348864</c:v>
                </c:pt>
                <c:pt idx="141">
                  <c:v>19309.630327279607</c:v>
                </c:pt>
                <c:pt idx="142">
                  <c:v>19212.705162064336</c:v>
                </c:pt>
                <c:pt idx="143">
                  <c:v>19114.496766047312</c:v>
                </c:pt>
                <c:pt idx="144">
                  <c:v>19015.035054457323</c:v>
                </c:pt>
                <c:pt idx="145">
                  <c:v>18914.350324295228</c:v>
                </c:pt>
                <c:pt idx="146">
                  <c:v>18812.47324510519</c:v>
                </c:pt>
                <c:pt idx="147">
                  <c:v>18709.434849632435</c:v>
                </c:pt>
                <c:pt idx="148">
                  <c:v>18605.266524370381</c:v>
                </c:pt>
                <c:pt idx="149">
                  <c:v>18500</c:v>
                </c:pt>
                <c:pt idx="150">
                  <c:v>18393.667341724358</c:v>
                </c:pt>
                <c:pt idx="151">
                  <c:v>18286.300939501238</c:v>
                </c:pt>
                <c:pt idx="152">
                  <c:v>18177.933498176826</c:v>
                </c:pt>
                <c:pt idx="153">
                  <c:v>18068.598027523542</c:v>
                </c:pt>
                <c:pt idx="154">
                  <c:v>17958.327832184896</c:v>
                </c:pt>
                <c:pt idx="155">
                  <c:v>17847.156501530604</c:v>
                </c:pt>
                <c:pt idx="156">
                  <c:v>17735.11789942492</c:v>
                </c:pt>
                <c:pt idx="157">
                  <c:v>17622.246153911387</c:v>
                </c:pt>
                <c:pt idx="158">
                  <c:v>17508.575646817102</c:v>
                </c:pt>
                <c:pt idx="159">
                  <c:v>17394.141003279681</c:v>
                </c:pt>
                <c:pt idx="160">
                  <c:v>17278.977081200101</c:v>
                </c:pt>
                <c:pt idx="161">
                  <c:v>17163.118960624633</c:v>
                </c:pt>
                <c:pt idx="162">
                  <c:v>17046.601933059159</c:v>
                </c:pt>
                <c:pt idx="163">
                  <c:v>16929.461490718997</c:v>
                </c:pt>
                <c:pt idx="164">
                  <c:v>16811.733315717647</c:v>
                </c:pt>
                <c:pt idx="165">
                  <c:v>16693.453269197675</c:v>
                </c:pt>
                <c:pt idx="166">
                  <c:v>16574.657380407054</c:v>
                </c:pt>
                <c:pt idx="167">
                  <c:v>16455.381835724314</c:v>
                </c:pt>
                <c:pt idx="168">
                  <c:v>16335.662967635815</c:v>
                </c:pt>
                <c:pt idx="169">
                  <c:v>16215.537243668512</c:v>
                </c:pt>
                <c:pt idx="170">
                  <c:v>16095.041255281616</c:v>
                </c:pt>
                <c:pt idx="171">
                  <c:v>15974.21170672046</c:v>
                </c:pt>
                <c:pt idx="172">
                  <c:v>15853.085403836032</c:v>
                </c:pt>
                <c:pt idx="173">
                  <c:v>15731.699242873576</c:v>
                </c:pt>
                <c:pt idx="174">
                  <c:v>15610.090199233611</c:v>
                </c:pt>
                <c:pt idx="175">
                  <c:v>15488.295316208878</c:v>
                </c:pt>
                <c:pt idx="176">
                  <c:v>15366.351693700606</c:v>
                </c:pt>
                <c:pt idx="177">
                  <c:v>15244.296476917505</c:v>
                </c:pt>
                <c:pt idx="178">
                  <c:v>15122.166845060983</c:v>
                </c:pt>
                <c:pt idx="179">
                  <c:v>15000</c:v>
                </c:pt>
                <c:pt idx="180">
                  <c:v>14877.833154939017</c:v>
                </c:pt>
                <c:pt idx="181">
                  <c:v>14755.703523082493</c:v>
                </c:pt>
                <c:pt idx="182">
                  <c:v>14633.648306299396</c:v>
                </c:pt>
                <c:pt idx="183">
                  <c:v>14511.704683791126</c:v>
                </c:pt>
                <c:pt idx="184">
                  <c:v>14389.909800766394</c:v>
                </c:pt>
                <c:pt idx="185">
                  <c:v>14268.300757126428</c:v>
                </c:pt>
                <c:pt idx="186">
                  <c:v>14146.914596163966</c:v>
                </c:pt>
                <c:pt idx="187">
                  <c:v>14025.788293279542</c:v>
                </c:pt>
                <c:pt idx="188">
                  <c:v>13904.958744718384</c:v>
                </c:pt>
                <c:pt idx="189">
                  <c:v>13784.462756331486</c:v>
                </c:pt>
                <c:pt idx="190">
                  <c:v>13664.337032364187</c:v>
                </c:pt>
                <c:pt idx="191">
                  <c:v>13544.618164275686</c:v>
                </c:pt>
                <c:pt idx="192">
                  <c:v>13425.342619592946</c:v>
                </c:pt>
                <c:pt idx="193">
                  <c:v>13306.546730802327</c:v>
                </c:pt>
                <c:pt idx="194">
                  <c:v>13188.266684282358</c:v>
                </c:pt>
                <c:pt idx="195">
                  <c:v>13070.538509281007</c:v>
                </c:pt>
                <c:pt idx="196">
                  <c:v>12953.398066940845</c:v>
                </c:pt>
                <c:pt idx="197">
                  <c:v>12836.881039375367</c:v>
                </c:pt>
                <c:pt idx="198">
                  <c:v>12721.022918799903</c:v>
                </c:pt>
                <c:pt idx="199">
                  <c:v>12605.858996720319</c:v>
                </c:pt>
                <c:pt idx="200">
                  <c:v>12491.424353182898</c:v>
                </c:pt>
                <c:pt idx="201">
                  <c:v>12377.753846088615</c:v>
                </c:pt>
                <c:pt idx="202">
                  <c:v>12264.882100575085</c:v>
                </c:pt>
                <c:pt idx="203">
                  <c:v>12152.843498469401</c:v>
                </c:pt>
                <c:pt idx="204">
                  <c:v>12041.672167815104</c:v>
                </c:pt>
                <c:pt idx="205">
                  <c:v>11931.40197247646</c:v>
                </c:pt>
                <c:pt idx="206">
                  <c:v>11822.066501823176</c:v>
                </c:pt>
                <c:pt idx="207">
                  <c:v>11713.699060498764</c:v>
                </c:pt>
                <c:pt idx="208">
                  <c:v>11606.332658275642</c:v>
                </c:pt>
                <c:pt idx="209">
                  <c:v>11500</c:v>
                </c:pt>
                <c:pt idx="210">
                  <c:v>11394.73347562962</c:v>
                </c:pt>
                <c:pt idx="211">
                  <c:v>11290.565150367565</c:v>
                </c:pt>
                <c:pt idx="212">
                  <c:v>11187.52675489481</c:v>
                </c:pt>
                <c:pt idx="213">
                  <c:v>11085.649675704773</c:v>
                </c:pt>
                <c:pt idx="214">
                  <c:v>10984.964945542679</c:v>
                </c:pt>
                <c:pt idx="215">
                  <c:v>10885.503233952688</c:v>
                </c:pt>
                <c:pt idx="216">
                  <c:v>10787.294837935664</c:v>
                </c:pt>
                <c:pt idx="217">
                  <c:v>10690.369672720395</c:v>
                </c:pt>
                <c:pt idx="218">
                  <c:v>10594.757262651136</c:v>
                </c:pt>
                <c:pt idx="219">
                  <c:v>10500.486732194226</c:v>
                </c:pt>
                <c:pt idx="220">
                  <c:v>10407.586797066448</c:v>
                </c:pt>
                <c:pt idx="221">
                  <c:v>10316.085755487991</c:v>
                </c:pt>
                <c:pt idx="222">
                  <c:v>10226.011479562512</c:v>
                </c:pt>
                <c:pt idx="223">
                  <c:v>10137.391406787017</c:v>
                </c:pt>
                <c:pt idx="224">
                  <c:v>10050.252531694168</c:v>
                </c:pt>
                <c:pt idx="225">
                  <c:v>9964.6213976294439</c:v>
                </c:pt>
                <c:pt idx="226">
                  <c:v>9880.5240886658103</c:v>
                </c:pt>
                <c:pt idx="227">
                  <c:v>9797.9862216582405</c:v>
                </c:pt>
                <c:pt idx="228">
                  <c:v>9717.0329384405995</c:v>
                </c:pt>
                <c:pt idx="229">
                  <c:v>9637.6888981671545</c:v>
                </c:pt>
                <c:pt idx="230">
                  <c:v>9559.9782698012023</c:v>
                </c:pt>
                <c:pt idx="231">
                  <c:v>9483.9247247529456</c:v>
                </c:pt>
                <c:pt idx="232">
                  <c:v>9409.5514296689507</c:v>
                </c:pt>
                <c:pt idx="233">
                  <c:v>9336.8810393753683</c:v>
                </c:pt>
                <c:pt idx="234">
                  <c:v>9265.9356899770592</c:v>
                </c:pt>
                <c:pt idx="235">
                  <c:v>9196.736992114711</c:v>
                </c:pt>
                <c:pt idx="236">
                  <c:v>9129.3060243820328</c:v>
                </c:pt>
                <c:pt idx="237">
                  <c:v>9063.663326905018</c:v>
                </c:pt>
                <c:pt idx="238">
                  <c:v>8999.8288950852148</c:v>
                </c:pt>
                <c:pt idx="239">
                  <c:v>8937.8221735089319</c:v>
                </c:pt>
                <c:pt idx="240">
                  <c:v>8877.6620500242279</c:v>
                </c:pt>
                <c:pt idx="241">
                  <c:v>8819.3668499875112</c:v>
                </c:pt>
                <c:pt idx="242">
                  <c:v>8762.9543306814267</c:v>
                </c:pt>
                <c:pt idx="243">
                  <c:v>8708.4416759058331</c:v>
                </c:pt>
                <c:pt idx="244">
                  <c:v>8655.8454907434516</c:v>
                </c:pt>
                <c:pt idx="245">
                  <c:v>8605.1817965017945</c:v>
                </c:pt>
                <c:pt idx="246">
                  <c:v>8556.4660258329186</c:v>
                </c:pt>
                <c:pt idx="247">
                  <c:v>8509.7130180324893</c:v>
                </c:pt>
                <c:pt idx="248">
                  <c:v>8464.9370145195899</c:v>
                </c:pt>
                <c:pt idx="249">
                  <c:v>8422.1516544986425</c:v>
                </c:pt>
                <c:pt idx="250">
                  <c:v>8381.3699708047825</c:v>
                </c:pt>
                <c:pt idx="251">
                  <c:v>8342.6043859339261</c:v>
                </c:pt>
                <c:pt idx="252">
                  <c:v>8305.8667082587526</c:v>
                </c:pt>
                <c:pt idx="253">
                  <c:v>8271.1681284317674</c:v>
                </c:pt>
                <c:pt idx="254">
                  <c:v>8238.5192159765211</c:v>
                </c:pt>
                <c:pt idx="255">
                  <c:v>8207.9299160680239</c:v>
                </c:pt>
                <c:pt idx="256">
                  <c:v>8179.4095465033542</c:v>
                </c:pt>
                <c:pt idx="257">
                  <c:v>8152.9667948633605</c:v>
                </c:pt>
                <c:pt idx="258">
                  <c:v>8128.6097158663533</c:v>
                </c:pt>
                <c:pt idx="259">
                  <c:v>8106.3457289145435</c:v>
                </c:pt>
                <c:pt idx="260">
                  <c:v>8086.1816158340362</c:v>
                </c:pt>
                <c:pt idx="261">
                  <c:v>8068.1235188090077</c:v>
                </c:pt>
                <c:pt idx="262">
                  <c:v>8052.1769385107455</c:v>
                </c:pt>
                <c:pt idx="263">
                  <c:v>8038.3467324220865</c:v>
                </c:pt>
                <c:pt idx="264">
                  <c:v>8026.6371133577813</c:v>
                </c:pt>
                <c:pt idx="265">
                  <c:v>8017.051648181231</c:v>
                </c:pt>
                <c:pt idx="266">
                  <c:v>8009.5932567179834</c:v>
                </c:pt>
                <c:pt idx="267">
                  <c:v>8004.2642108663304</c:v>
                </c:pt>
                <c:pt idx="268">
                  <c:v>8001.0661339052613</c:v>
                </c:pt>
                <c:pt idx="269">
                  <c:v>8000</c:v>
                </c:pt>
                <c:pt idx="270">
                  <c:v>8001.0661339052613</c:v>
                </c:pt>
                <c:pt idx="271">
                  <c:v>8004.2642108663294</c:v>
                </c:pt>
                <c:pt idx="272">
                  <c:v>8009.5932567179834</c:v>
                </c:pt>
                <c:pt idx="273">
                  <c:v>8017.0516481812301</c:v>
                </c:pt>
                <c:pt idx="274">
                  <c:v>8026.6371133577813</c:v>
                </c:pt>
                <c:pt idx="275">
                  <c:v>8038.3467324220865</c:v>
                </c:pt>
                <c:pt idx="276">
                  <c:v>8052.1769385107464</c:v>
                </c:pt>
                <c:pt idx="277">
                  <c:v>8068.1235188090077</c:v>
                </c:pt>
                <c:pt idx="278">
                  <c:v>8086.1816158340353</c:v>
                </c:pt>
                <c:pt idx="279">
                  <c:v>8106.3457289145426</c:v>
                </c:pt>
                <c:pt idx="280">
                  <c:v>8128.6097158663515</c:v>
                </c:pt>
                <c:pt idx="281">
                  <c:v>8152.9667948633596</c:v>
                </c:pt>
                <c:pt idx="282">
                  <c:v>8179.4095465033533</c:v>
                </c:pt>
                <c:pt idx="283">
                  <c:v>8207.9299160680239</c:v>
                </c:pt>
                <c:pt idx="284">
                  <c:v>8238.5192159765229</c:v>
                </c:pt>
                <c:pt idx="285">
                  <c:v>8271.1681284317674</c:v>
                </c:pt>
                <c:pt idx="286">
                  <c:v>8305.8667082587526</c:v>
                </c:pt>
                <c:pt idx="287">
                  <c:v>8342.6043859339243</c:v>
                </c:pt>
                <c:pt idx="288">
                  <c:v>8381.3699708047825</c:v>
                </c:pt>
                <c:pt idx="289">
                  <c:v>8422.1516544986407</c:v>
                </c:pt>
                <c:pt idx="290">
                  <c:v>8464.9370145195862</c:v>
                </c:pt>
                <c:pt idx="291">
                  <c:v>8509.7130180324893</c:v>
                </c:pt>
                <c:pt idx="292">
                  <c:v>8556.4660258329168</c:v>
                </c:pt>
                <c:pt idx="293">
                  <c:v>8605.1817965017945</c:v>
                </c:pt>
                <c:pt idx="294">
                  <c:v>8655.8454907434498</c:v>
                </c:pt>
                <c:pt idx="295">
                  <c:v>8708.4416759058295</c:v>
                </c:pt>
                <c:pt idx="296">
                  <c:v>8762.9543306814248</c:v>
                </c:pt>
                <c:pt idx="297">
                  <c:v>8819.3668499875093</c:v>
                </c:pt>
                <c:pt idx="298">
                  <c:v>8877.6620500242279</c:v>
                </c:pt>
                <c:pt idx="299">
                  <c:v>8937.8221735089301</c:v>
                </c:pt>
                <c:pt idx="300">
                  <c:v>8999.8288950852148</c:v>
                </c:pt>
                <c:pt idx="301">
                  <c:v>9063.663326905018</c:v>
                </c:pt>
                <c:pt idx="302">
                  <c:v>9129.3060243820291</c:v>
                </c:pt>
                <c:pt idx="303">
                  <c:v>9196.7369921147056</c:v>
                </c:pt>
                <c:pt idx="304">
                  <c:v>9265.9356899770573</c:v>
                </c:pt>
                <c:pt idx="305">
                  <c:v>9336.8810393753665</c:v>
                </c:pt>
                <c:pt idx="306">
                  <c:v>9409.5514296689489</c:v>
                </c:pt>
                <c:pt idx="307">
                  <c:v>9483.9247247529474</c:v>
                </c:pt>
                <c:pt idx="308">
                  <c:v>9559.9782698012041</c:v>
                </c:pt>
                <c:pt idx="309">
                  <c:v>9637.6888981671527</c:v>
                </c:pt>
                <c:pt idx="310">
                  <c:v>9717.0329384405941</c:v>
                </c:pt>
                <c:pt idx="311">
                  <c:v>9797.9862216582369</c:v>
                </c:pt>
                <c:pt idx="312">
                  <c:v>9880.524088665803</c:v>
                </c:pt>
                <c:pt idx="313">
                  <c:v>9964.6213976294384</c:v>
                </c:pt>
                <c:pt idx="314">
                  <c:v>10050.252531694166</c:v>
                </c:pt>
                <c:pt idx="315">
                  <c:v>10137.391406787017</c:v>
                </c:pt>
                <c:pt idx="316">
                  <c:v>10226.011479562512</c:v>
                </c:pt>
                <c:pt idx="317">
                  <c:v>10316.085755487993</c:v>
                </c:pt>
                <c:pt idx="318">
                  <c:v>10407.586797066448</c:v>
                </c:pt>
                <c:pt idx="319">
                  <c:v>10500.486732194222</c:v>
                </c:pt>
                <c:pt idx="320">
                  <c:v>10594.757262651136</c:v>
                </c:pt>
                <c:pt idx="321">
                  <c:v>10690.369672720388</c:v>
                </c:pt>
                <c:pt idx="322">
                  <c:v>10787.294837935662</c:v>
                </c:pt>
                <c:pt idx="323">
                  <c:v>10885.503233952686</c:v>
                </c:pt>
                <c:pt idx="324">
                  <c:v>10984.964945542675</c:v>
                </c:pt>
                <c:pt idx="325">
                  <c:v>11085.649675704768</c:v>
                </c:pt>
                <c:pt idx="326">
                  <c:v>11187.52675489481</c:v>
                </c:pt>
                <c:pt idx="327">
                  <c:v>11290.56515036756</c:v>
                </c:pt>
                <c:pt idx="328">
                  <c:v>11394.733475629619</c:v>
                </c:pt>
                <c:pt idx="329">
                  <c:v>11499.999999999996</c:v>
                </c:pt>
                <c:pt idx="330">
                  <c:v>11606.332658275642</c:v>
                </c:pt>
                <c:pt idx="331">
                  <c:v>11713.699060498764</c:v>
                </c:pt>
                <c:pt idx="332">
                  <c:v>11822.06650182317</c:v>
                </c:pt>
                <c:pt idx="333">
                  <c:v>11931.40197247646</c:v>
                </c:pt>
                <c:pt idx="334">
                  <c:v>12041.672167815101</c:v>
                </c:pt>
                <c:pt idx="335">
                  <c:v>12152.843498469399</c:v>
                </c:pt>
                <c:pt idx="336">
                  <c:v>12264.882100575076</c:v>
                </c:pt>
                <c:pt idx="337">
                  <c:v>12377.753846088613</c:v>
                </c:pt>
                <c:pt idx="338">
                  <c:v>12491.424353182894</c:v>
                </c:pt>
                <c:pt idx="339">
                  <c:v>12605.858996720319</c:v>
                </c:pt>
                <c:pt idx="340">
                  <c:v>12721.022918799898</c:v>
                </c:pt>
                <c:pt idx="341">
                  <c:v>12836.881039375367</c:v>
                </c:pt>
                <c:pt idx="342">
                  <c:v>12953.398066940847</c:v>
                </c:pt>
                <c:pt idx="343">
                  <c:v>13070.538509281001</c:v>
                </c:pt>
                <c:pt idx="344">
                  <c:v>13188.266684282355</c:v>
                </c:pt>
                <c:pt idx="345">
                  <c:v>13306.546730802325</c:v>
                </c:pt>
                <c:pt idx="346">
                  <c:v>13425.342619592942</c:v>
                </c:pt>
                <c:pt idx="347">
                  <c:v>13544.618164275682</c:v>
                </c:pt>
                <c:pt idx="348">
                  <c:v>13664.337032364187</c:v>
                </c:pt>
                <c:pt idx="349">
                  <c:v>13784.462756331481</c:v>
                </c:pt>
                <c:pt idx="350">
                  <c:v>13904.958744718382</c:v>
                </c:pt>
                <c:pt idx="351">
                  <c:v>14025.788293279538</c:v>
                </c:pt>
                <c:pt idx="352">
                  <c:v>14146.914596163962</c:v>
                </c:pt>
                <c:pt idx="353">
                  <c:v>14268.300757126426</c:v>
                </c:pt>
                <c:pt idx="354">
                  <c:v>14389.909800766392</c:v>
                </c:pt>
                <c:pt idx="355">
                  <c:v>14511.704683791128</c:v>
                </c:pt>
                <c:pt idx="356">
                  <c:v>14633.64830629939</c:v>
                </c:pt>
                <c:pt idx="357">
                  <c:v>14755.703523082495</c:v>
                </c:pt>
                <c:pt idx="358">
                  <c:v>14877.83315493901</c:v>
                </c:pt>
                <c:pt idx="359">
                  <c:v>14999.999999999998</c:v>
                </c:pt>
                <c:pt idx="360">
                  <c:v>15122.166845060981</c:v>
                </c:pt>
                <c:pt idx="361">
                  <c:v>15244.296476917501</c:v>
                </c:pt>
                <c:pt idx="362">
                  <c:v>15366.351693700608</c:v>
                </c:pt>
                <c:pt idx="363">
                  <c:v>15488.295316208876</c:v>
                </c:pt>
                <c:pt idx="364">
                  <c:v>15610.090199233611</c:v>
                </c:pt>
                <c:pt idx="365">
                  <c:v>15731.69924287357</c:v>
                </c:pt>
                <c:pt idx="366">
                  <c:v>15853.085403836034</c:v>
                </c:pt>
                <c:pt idx="367">
                  <c:v>15974.211706720451</c:v>
                </c:pt>
                <c:pt idx="368">
                  <c:v>16095.041255281614</c:v>
                </c:pt>
                <c:pt idx="369">
                  <c:v>16215.53724366851</c:v>
                </c:pt>
                <c:pt idx="370">
                  <c:v>16335.662967635815</c:v>
                </c:pt>
                <c:pt idx="371">
                  <c:v>16455.381835724311</c:v>
                </c:pt>
                <c:pt idx="372">
                  <c:v>16574.657380407054</c:v>
                </c:pt>
                <c:pt idx="373">
                  <c:v>16693.453269197678</c:v>
                </c:pt>
                <c:pt idx="374">
                  <c:v>16811.73331571764</c:v>
                </c:pt>
                <c:pt idx="375">
                  <c:v>16929.461490718997</c:v>
                </c:pt>
                <c:pt idx="376">
                  <c:v>17046.601933059155</c:v>
                </c:pt>
                <c:pt idx="377">
                  <c:v>17163.11896062463</c:v>
                </c:pt>
                <c:pt idx="378">
                  <c:v>17278.977081200093</c:v>
                </c:pt>
                <c:pt idx="379">
                  <c:v>17394.141003279681</c:v>
                </c:pt>
                <c:pt idx="380">
                  <c:v>17508.575646817095</c:v>
                </c:pt>
                <c:pt idx="381">
                  <c:v>17622.246153911383</c:v>
                </c:pt>
                <c:pt idx="382">
                  <c:v>17735.117899424909</c:v>
                </c:pt>
                <c:pt idx="383">
                  <c:v>17847.156501530597</c:v>
                </c:pt>
                <c:pt idx="384">
                  <c:v>17958.327832184896</c:v>
                </c:pt>
                <c:pt idx="385">
                  <c:v>18068.598027523542</c:v>
                </c:pt>
                <c:pt idx="386">
                  <c:v>18177.933498176833</c:v>
                </c:pt>
                <c:pt idx="387">
                  <c:v>18286.300939501234</c:v>
                </c:pt>
                <c:pt idx="388">
                  <c:v>18393.667341724362</c:v>
                </c:pt>
                <c:pt idx="389">
                  <c:v>18499.999999999996</c:v>
                </c:pt>
                <c:pt idx="390">
                  <c:v>18605.266524370378</c:v>
                </c:pt>
                <c:pt idx="391">
                  <c:v>18709.434849632431</c:v>
                </c:pt>
                <c:pt idx="392">
                  <c:v>18812.473245105186</c:v>
                </c:pt>
                <c:pt idx="393">
                  <c:v>18914.350324295225</c:v>
                </c:pt>
                <c:pt idx="394">
                  <c:v>19015.035054457323</c:v>
                </c:pt>
                <c:pt idx="395">
                  <c:v>19114.496766047316</c:v>
                </c:pt>
                <c:pt idx="396">
                  <c:v>19212.705162064336</c:v>
                </c:pt>
                <c:pt idx="397">
                  <c:v>19309.630327279607</c:v>
                </c:pt>
                <c:pt idx="398">
                  <c:v>19405.242737348857</c:v>
                </c:pt>
                <c:pt idx="399">
                  <c:v>19499.513267805774</c:v>
                </c:pt>
                <c:pt idx="400">
                  <c:v>19592.413202933549</c:v>
                </c:pt>
                <c:pt idx="401">
                  <c:v>19683.914244512009</c:v>
                </c:pt>
                <c:pt idx="402">
                  <c:v>19773.988520437484</c:v>
                </c:pt>
                <c:pt idx="403">
                  <c:v>19862.608593212979</c:v>
                </c:pt>
                <c:pt idx="404">
                  <c:v>19949.747468305828</c:v>
                </c:pt>
                <c:pt idx="405">
                  <c:v>20035.378602370554</c:v>
                </c:pt>
                <c:pt idx="406">
                  <c:v>20119.475911334193</c:v>
                </c:pt>
                <c:pt idx="407">
                  <c:v>20202.013778341756</c:v>
                </c:pt>
                <c:pt idx="408">
                  <c:v>20282.967061559404</c:v>
                </c:pt>
                <c:pt idx="409">
                  <c:v>20362.311101832845</c:v>
                </c:pt>
                <c:pt idx="410">
                  <c:v>20440.021730198798</c:v>
                </c:pt>
                <c:pt idx="411">
                  <c:v>20516.075275247051</c:v>
                </c:pt>
                <c:pt idx="412">
                  <c:v>20590.448570331049</c:v>
                </c:pt>
                <c:pt idx="413">
                  <c:v>20663.118960624626</c:v>
                </c:pt>
                <c:pt idx="414">
                  <c:v>20734.064310022939</c:v>
                </c:pt>
                <c:pt idx="415">
                  <c:v>20803.263007885293</c:v>
                </c:pt>
                <c:pt idx="416">
                  <c:v>20870.693975617967</c:v>
                </c:pt>
                <c:pt idx="417">
                  <c:v>20936.336673094982</c:v>
                </c:pt>
                <c:pt idx="418">
                  <c:v>21000.171104914785</c:v>
                </c:pt>
                <c:pt idx="419">
                  <c:v>21062.177826491072</c:v>
                </c:pt>
                <c:pt idx="420">
                  <c:v>21122.337949975768</c:v>
                </c:pt>
                <c:pt idx="421">
                  <c:v>21180.633150012487</c:v>
                </c:pt>
                <c:pt idx="422">
                  <c:v>21237.045669318573</c:v>
                </c:pt>
                <c:pt idx="423">
                  <c:v>21291.558324094167</c:v>
                </c:pt>
                <c:pt idx="424">
                  <c:v>21344.15450925655</c:v>
                </c:pt>
                <c:pt idx="425">
                  <c:v>21394.818203498206</c:v>
                </c:pt>
                <c:pt idx="426">
                  <c:v>21443.533974167083</c:v>
                </c:pt>
                <c:pt idx="427">
                  <c:v>21490.286981967511</c:v>
                </c:pt>
                <c:pt idx="428">
                  <c:v>21535.062985480414</c:v>
                </c:pt>
                <c:pt idx="429">
                  <c:v>21577.848345501356</c:v>
                </c:pt>
                <c:pt idx="430">
                  <c:v>21618.630029195218</c:v>
                </c:pt>
                <c:pt idx="431">
                  <c:v>21657.395614066074</c:v>
                </c:pt>
                <c:pt idx="432">
                  <c:v>21694.133291741251</c:v>
                </c:pt>
                <c:pt idx="433">
                  <c:v>21728.831871568233</c:v>
                </c:pt>
                <c:pt idx="434">
                  <c:v>21761.480784023479</c:v>
                </c:pt>
                <c:pt idx="435">
                  <c:v>21792.070083931972</c:v>
                </c:pt>
                <c:pt idx="436">
                  <c:v>21820.590453496647</c:v>
                </c:pt>
                <c:pt idx="437">
                  <c:v>21847.033205136639</c:v>
                </c:pt>
                <c:pt idx="438">
                  <c:v>21871.390284133646</c:v>
                </c:pt>
                <c:pt idx="439">
                  <c:v>21893.654271085456</c:v>
                </c:pt>
                <c:pt idx="440">
                  <c:v>21913.818384165963</c:v>
                </c:pt>
                <c:pt idx="441">
                  <c:v>21931.876481190993</c:v>
                </c:pt>
                <c:pt idx="442">
                  <c:v>21947.823061489253</c:v>
                </c:pt>
                <c:pt idx="443">
                  <c:v>21961.653267577913</c:v>
                </c:pt>
                <c:pt idx="444">
                  <c:v>21973.362886642219</c:v>
                </c:pt>
                <c:pt idx="445">
                  <c:v>21982.94835181877</c:v>
                </c:pt>
                <c:pt idx="446">
                  <c:v>21990.406743282016</c:v>
                </c:pt>
                <c:pt idx="447">
                  <c:v>21995.735789133672</c:v>
                </c:pt>
                <c:pt idx="448">
                  <c:v>21998.93386609474</c:v>
                </c:pt>
                <c:pt idx="449">
                  <c:v>22000</c:v>
                </c:pt>
                <c:pt idx="450">
                  <c:v>21998.93386609474</c:v>
                </c:pt>
                <c:pt idx="451">
                  <c:v>21995.735789133672</c:v>
                </c:pt>
                <c:pt idx="452">
                  <c:v>21990.406743282016</c:v>
                </c:pt>
                <c:pt idx="453">
                  <c:v>21982.94835181877</c:v>
                </c:pt>
                <c:pt idx="454">
                  <c:v>21973.362886642219</c:v>
                </c:pt>
                <c:pt idx="455">
                  <c:v>21961.653267577913</c:v>
                </c:pt>
                <c:pt idx="456">
                  <c:v>21947.823061489253</c:v>
                </c:pt>
                <c:pt idx="457">
                  <c:v>21931.876481190993</c:v>
                </c:pt>
                <c:pt idx="458">
                  <c:v>21913.818384165963</c:v>
                </c:pt>
                <c:pt idx="459">
                  <c:v>21893.654271085456</c:v>
                </c:pt>
                <c:pt idx="460">
                  <c:v>21871.390284133646</c:v>
                </c:pt>
                <c:pt idx="461">
                  <c:v>21847.033205136639</c:v>
                </c:pt>
                <c:pt idx="462">
                  <c:v>21820.590453496647</c:v>
                </c:pt>
                <c:pt idx="463">
                  <c:v>21792.070083931976</c:v>
                </c:pt>
                <c:pt idx="464">
                  <c:v>21761.480784023479</c:v>
                </c:pt>
                <c:pt idx="465">
                  <c:v>21728.831871568233</c:v>
                </c:pt>
                <c:pt idx="466">
                  <c:v>21694.133291741251</c:v>
                </c:pt>
                <c:pt idx="467">
                  <c:v>21657.395614066074</c:v>
                </c:pt>
                <c:pt idx="468">
                  <c:v>21618.630029195221</c:v>
                </c:pt>
                <c:pt idx="469">
                  <c:v>21577.848345501359</c:v>
                </c:pt>
                <c:pt idx="470">
                  <c:v>21535.062985480414</c:v>
                </c:pt>
                <c:pt idx="471">
                  <c:v>21490.286981967514</c:v>
                </c:pt>
                <c:pt idx="472">
                  <c:v>21443.533974167083</c:v>
                </c:pt>
                <c:pt idx="473">
                  <c:v>21394.818203498206</c:v>
                </c:pt>
                <c:pt idx="474">
                  <c:v>21344.15450925655</c:v>
                </c:pt>
                <c:pt idx="475">
                  <c:v>21291.558324094171</c:v>
                </c:pt>
                <c:pt idx="476">
                  <c:v>21237.045669318573</c:v>
                </c:pt>
                <c:pt idx="477">
                  <c:v>21180.633150012491</c:v>
                </c:pt>
                <c:pt idx="478">
                  <c:v>21122.337949975772</c:v>
                </c:pt>
                <c:pt idx="479">
                  <c:v>21062.177826491075</c:v>
                </c:pt>
                <c:pt idx="480">
                  <c:v>21000.171104914785</c:v>
                </c:pt>
                <c:pt idx="481">
                  <c:v>20936.336673094978</c:v>
                </c:pt>
                <c:pt idx="482">
                  <c:v>20870.693975617971</c:v>
                </c:pt>
                <c:pt idx="483">
                  <c:v>20803.263007885293</c:v>
                </c:pt>
                <c:pt idx="484">
                  <c:v>20734.064310022946</c:v>
                </c:pt>
                <c:pt idx="485">
                  <c:v>20663.118960624633</c:v>
                </c:pt>
                <c:pt idx="486">
                  <c:v>20590.448570331057</c:v>
                </c:pt>
                <c:pt idx="487">
                  <c:v>20516.075275247058</c:v>
                </c:pt>
                <c:pt idx="488">
                  <c:v>20440.021730198794</c:v>
                </c:pt>
                <c:pt idx="489">
                  <c:v>20362.311101832853</c:v>
                </c:pt>
                <c:pt idx="490">
                  <c:v>20282.967061559408</c:v>
                </c:pt>
                <c:pt idx="491">
                  <c:v>20202.013778341759</c:v>
                </c:pt>
                <c:pt idx="492">
                  <c:v>20119.47591133419</c:v>
                </c:pt>
                <c:pt idx="493">
                  <c:v>20035.378602370558</c:v>
                </c:pt>
                <c:pt idx="494">
                  <c:v>19949.747468305832</c:v>
                </c:pt>
                <c:pt idx="495">
                  <c:v>19862.608593212983</c:v>
                </c:pt>
                <c:pt idx="496">
                  <c:v>19773.988520437488</c:v>
                </c:pt>
                <c:pt idx="497">
                  <c:v>19683.914244512012</c:v>
                </c:pt>
                <c:pt idx="498">
                  <c:v>19592.413202933552</c:v>
                </c:pt>
                <c:pt idx="499">
                  <c:v>19499.513267805782</c:v>
                </c:pt>
                <c:pt idx="500">
                  <c:v>19405.242737348864</c:v>
                </c:pt>
                <c:pt idx="501">
                  <c:v>19309.630327279607</c:v>
                </c:pt>
                <c:pt idx="502">
                  <c:v>19212.705162064343</c:v>
                </c:pt>
                <c:pt idx="503">
                  <c:v>19114.496766047312</c:v>
                </c:pt>
                <c:pt idx="504">
                  <c:v>19015.03505445733</c:v>
                </c:pt>
                <c:pt idx="505">
                  <c:v>18914.350324295232</c:v>
                </c:pt>
                <c:pt idx="506">
                  <c:v>18812.47324510519</c:v>
                </c:pt>
                <c:pt idx="507">
                  <c:v>18709.434849632431</c:v>
                </c:pt>
                <c:pt idx="508">
                  <c:v>18605.266524370381</c:v>
                </c:pt>
                <c:pt idx="509">
                  <c:v>18500</c:v>
                </c:pt>
                <c:pt idx="510">
                  <c:v>18393.667341724366</c:v>
                </c:pt>
                <c:pt idx="511">
                  <c:v>18286.300939501238</c:v>
                </c:pt>
                <c:pt idx="512">
                  <c:v>18177.933498176826</c:v>
                </c:pt>
                <c:pt idx="513">
                  <c:v>18068.598027523545</c:v>
                </c:pt>
                <c:pt idx="514">
                  <c:v>17958.327832184896</c:v>
                </c:pt>
                <c:pt idx="515">
                  <c:v>17847.156501530608</c:v>
                </c:pt>
                <c:pt idx="516">
                  <c:v>17735.117899424917</c:v>
                </c:pt>
                <c:pt idx="517">
                  <c:v>17622.246153911394</c:v>
                </c:pt>
                <c:pt idx="518">
                  <c:v>17508.575646817106</c:v>
                </c:pt>
                <c:pt idx="519">
                  <c:v>17394.141003279681</c:v>
                </c:pt>
                <c:pt idx="520">
                  <c:v>17278.977081200104</c:v>
                </c:pt>
                <c:pt idx="521">
                  <c:v>17163.118960624633</c:v>
                </c:pt>
                <c:pt idx="522">
                  <c:v>17046.601933059155</c:v>
                </c:pt>
                <c:pt idx="523">
                  <c:v>16929.461490718986</c:v>
                </c:pt>
                <c:pt idx="524">
                  <c:v>16811.733315717647</c:v>
                </c:pt>
                <c:pt idx="525">
                  <c:v>16693.453269197671</c:v>
                </c:pt>
                <c:pt idx="526">
                  <c:v>16574.657380407058</c:v>
                </c:pt>
                <c:pt idx="527">
                  <c:v>16455.381835724314</c:v>
                </c:pt>
                <c:pt idx="528">
                  <c:v>16335.662967635819</c:v>
                </c:pt>
                <c:pt idx="529">
                  <c:v>16215.537243668514</c:v>
                </c:pt>
                <c:pt idx="530">
                  <c:v>16095.041255281625</c:v>
                </c:pt>
                <c:pt idx="531">
                  <c:v>15974.211706720462</c:v>
                </c:pt>
                <c:pt idx="532">
                  <c:v>15853.085403836043</c:v>
                </c:pt>
                <c:pt idx="533">
                  <c:v>15731.699242873581</c:v>
                </c:pt>
                <c:pt idx="534">
                  <c:v>15610.090199233609</c:v>
                </c:pt>
                <c:pt idx="535">
                  <c:v>15488.295316208887</c:v>
                </c:pt>
                <c:pt idx="536">
                  <c:v>15366.351693700612</c:v>
                </c:pt>
                <c:pt idx="537">
                  <c:v>15244.296476917507</c:v>
                </c:pt>
                <c:pt idx="538">
                  <c:v>15122.16684506098</c:v>
                </c:pt>
                <c:pt idx="539">
                  <c:v>15000.000000000002</c:v>
                </c:pt>
                <c:pt idx="540">
                  <c:v>14877.833154939013</c:v>
                </c:pt>
                <c:pt idx="541">
                  <c:v>14755.703523082499</c:v>
                </c:pt>
                <c:pt idx="542">
                  <c:v>14633.648306299394</c:v>
                </c:pt>
                <c:pt idx="543">
                  <c:v>14511.704683791118</c:v>
                </c:pt>
                <c:pt idx="544">
                  <c:v>14389.909800766396</c:v>
                </c:pt>
                <c:pt idx="545">
                  <c:v>14268.300757126424</c:v>
                </c:pt>
                <c:pt idx="546">
                  <c:v>14146.914596163973</c:v>
                </c:pt>
                <c:pt idx="547">
                  <c:v>14025.788293279544</c:v>
                </c:pt>
                <c:pt idx="548">
                  <c:v>13904.958744718393</c:v>
                </c:pt>
                <c:pt idx="549">
                  <c:v>13784.462756331492</c:v>
                </c:pt>
                <c:pt idx="550">
                  <c:v>13664.337032364198</c:v>
                </c:pt>
                <c:pt idx="551">
                  <c:v>13544.618164275691</c:v>
                </c:pt>
                <c:pt idx="552">
                  <c:v>13425.342619592946</c:v>
                </c:pt>
                <c:pt idx="553">
                  <c:v>13306.546730802324</c:v>
                </c:pt>
                <c:pt idx="554">
                  <c:v>13188.266684282347</c:v>
                </c:pt>
                <c:pt idx="555">
                  <c:v>13070.538509281005</c:v>
                </c:pt>
                <c:pt idx="556">
                  <c:v>12953.398066940837</c:v>
                </c:pt>
                <c:pt idx="557">
                  <c:v>12836.88103937537</c:v>
                </c:pt>
                <c:pt idx="558">
                  <c:v>12721.022918799901</c:v>
                </c:pt>
                <c:pt idx="559">
                  <c:v>12605.858996720324</c:v>
                </c:pt>
                <c:pt idx="560">
                  <c:v>12491.424353182898</c:v>
                </c:pt>
                <c:pt idx="561">
                  <c:v>12377.753846088624</c:v>
                </c:pt>
                <c:pt idx="562">
                  <c:v>12264.882100575087</c:v>
                </c:pt>
                <c:pt idx="563">
                  <c:v>12152.843498469409</c:v>
                </c:pt>
                <c:pt idx="564">
                  <c:v>12041.67216781511</c:v>
                </c:pt>
                <c:pt idx="565">
                  <c:v>11931.401972476458</c:v>
                </c:pt>
                <c:pt idx="566">
                  <c:v>11822.066501823181</c:v>
                </c:pt>
                <c:pt idx="567">
                  <c:v>11713.699060498768</c:v>
                </c:pt>
                <c:pt idx="568">
                  <c:v>11606.33265827564</c:v>
                </c:pt>
                <c:pt idx="569">
                  <c:v>11499.999999999996</c:v>
                </c:pt>
                <c:pt idx="570">
                  <c:v>11394.733475629622</c:v>
                </c:pt>
                <c:pt idx="571">
                  <c:v>11290.565150367562</c:v>
                </c:pt>
                <c:pt idx="572">
                  <c:v>11187.526754894814</c:v>
                </c:pt>
                <c:pt idx="573">
                  <c:v>11085.649675704772</c:v>
                </c:pt>
                <c:pt idx="574">
                  <c:v>10984.964945542684</c:v>
                </c:pt>
                <c:pt idx="575">
                  <c:v>10885.503233952692</c:v>
                </c:pt>
                <c:pt idx="576">
                  <c:v>10787.29483793566</c:v>
                </c:pt>
                <c:pt idx="577">
                  <c:v>10690.369672720397</c:v>
                </c:pt>
                <c:pt idx="578">
                  <c:v>10594.757262651139</c:v>
                </c:pt>
                <c:pt idx="579">
                  <c:v>10500.486732194231</c:v>
                </c:pt>
                <c:pt idx="580">
                  <c:v>10407.586797066451</c:v>
                </c:pt>
                <c:pt idx="581">
                  <c:v>10316.085755488002</c:v>
                </c:pt>
                <c:pt idx="582">
                  <c:v>10226.011479562516</c:v>
                </c:pt>
                <c:pt idx="583">
                  <c:v>10137.391406787021</c:v>
                </c:pt>
                <c:pt idx="584">
                  <c:v>10050.252531694165</c:v>
                </c:pt>
                <c:pt idx="585">
                  <c:v>9964.6213976294457</c:v>
                </c:pt>
                <c:pt idx="586">
                  <c:v>9880.5240886658066</c:v>
                </c:pt>
                <c:pt idx="587">
                  <c:v>9797.9862216582369</c:v>
                </c:pt>
                <c:pt idx="588">
                  <c:v>9717.0329384405977</c:v>
                </c:pt>
                <c:pt idx="589">
                  <c:v>9637.6888981671527</c:v>
                </c:pt>
                <c:pt idx="590">
                  <c:v>9559.9782698012059</c:v>
                </c:pt>
                <c:pt idx="591">
                  <c:v>9483.9247247529456</c:v>
                </c:pt>
                <c:pt idx="592">
                  <c:v>9409.5514296689544</c:v>
                </c:pt>
                <c:pt idx="593">
                  <c:v>9336.8810393753702</c:v>
                </c:pt>
                <c:pt idx="594">
                  <c:v>9265.9356899770646</c:v>
                </c:pt>
                <c:pt idx="595">
                  <c:v>9196.736992114711</c:v>
                </c:pt>
                <c:pt idx="596">
                  <c:v>9129.3060243820382</c:v>
                </c:pt>
                <c:pt idx="597">
                  <c:v>9063.6633269050217</c:v>
                </c:pt>
                <c:pt idx="598">
                  <c:v>8999.8288950852148</c:v>
                </c:pt>
                <c:pt idx="599">
                  <c:v>8937.8221735089282</c:v>
                </c:pt>
                <c:pt idx="600">
                  <c:v>8877.6620500242279</c:v>
                </c:pt>
                <c:pt idx="601">
                  <c:v>8819.366849987513</c:v>
                </c:pt>
                <c:pt idx="602">
                  <c:v>8762.954330681423</c:v>
                </c:pt>
                <c:pt idx="603">
                  <c:v>8708.4416759058331</c:v>
                </c:pt>
                <c:pt idx="604">
                  <c:v>8655.8454907434498</c:v>
                </c:pt>
                <c:pt idx="605">
                  <c:v>8605.1817965017963</c:v>
                </c:pt>
                <c:pt idx="606">
                  <c:v>8556.4660258329186</c:v>
                </c:pt>
                <c:pt idx="607">
                  <c:v>8509.713018032493</c:v>
                </c:pt>
                <c:pt idx="608">
                  <c:v>8464.9370145195899</c:v>
                </c:pt>
                <c:pt idx="609">
                  <c:v>8422.1516544986407</c:v>
                </c:pt>
                <c:pt idx="610">
                  <c:v>8381.3699708047861</c:v>
                </c:pt>
                <c:pt idx="611">
                  <c:v>8342.6043859339261</c:v>
                </c:pt>
                <c:pt idx="612">
                  <c:v>8305.8667082587563</c:v>
                </c:pt>
                <c:pt idx="613">
                  <c:v>8271.1681284317692</c:v>
                </c:pt>
                <c:pt idx="614">
                  <c:v>8238.5192159765229</c:v>
                </c:pt>
                <c:pt idx="615">
                  <c:v>8207.9299160680239</c:v>
                </c:pt>
                <c:pt idx="616">
                  <c:v>8179.4095465033542</c:v>
                </c:pt>
                <c:pt idx="617">
                  <c:v>8152.9667948633605</c:v>
                </c:pt>
                <c:pt idx="618">
                  <c:v>8128.6097158663515</c:v>
                </c:pt>
                <c:pt idx="619">
                  <c:v>8106.3457289145435</c:v>
                </c:pt>
                <c:pt idx="620">
                  <c:v>8086.1816158340353</c:v>
                </c:pt>
                <c:pt idx="621">
                  <c:v>8068.1235188090086</c:v>
                </c:pt>
                <c:pt idx="622">
                  <c:v>8052.1769385107455</c:v>
                </c:pt>
                <c:pt idx="623">
                  <c:v>8038.3467324220874</c:v>
                </c:pt>
                <c:pt idx="624">
                  <c:v>8026.6371133577813</c:v>
                </c:pt>
                <c:pt idx="625">
                  <c:v>8017.051648181231</c:v>
                </c:pt>
                <c:pt idx="626">
                  <c:v>8009.5932567179834</c:v>
                </c:pt>
                <c:pt idx="627">
                  <c:v>8004.2642108663304</c:v>
                </c:pt>
                <c:pt idx="628">
                  <c:v>8001.0661339052613</c:v>
                </c:pt>
                <c:pt idx="629">
                  <c:v>8000</c:v>
                </c:pt>
                <c:pt idx="630">
                  <c:v>8001.0661339052613</c:v>
                </c:pt>
                <c:pt idx="631">
                  <c:v>8004.2642108663294</c:v>
                </c:pt>
                <c:pt idx="632">
                  <c:v>8009.5932567179834</c:v>
                </c:pt>
                <c:pt idx="633">
                  <c:v>8017.051648181231</c:v>
                </c:pt>
                <c:pt idx="634">
                  <c:v>8026.6371133577813</c:v>
                </c:pt>
                <c:pt idx="635">
                  <c:v>8038.3467324220874</c:v>
                </c:pt>
                <c:pt idx="636">
                  <c:v>8052.1769385107455</c:v>
                </c:pt>
                <c:pt idx="637">
                  <c:v>8068.1235188090077</c:v>
                </c:pt>
                <c:pt idx="638">
                  <c:v>8086.1816158340353</c:v>
                </c:pt>
                <c:pt idx="639">
                  <c:v>8106.3457289145426</c:v>
                </c:pt>
                <c:pt idx="640">
                  <c:v>8128.6097158663524</c:v>
                </c:pt>
                <c:pt idx="641">
                  <c:v>8152.9667948633596</c:v>
                </c:pt>
                <c:pt idx="642">
                  <c:v>8179.4095465033524</c:v>
                </c:pt>
                <c:pt idx="643">
                  <c:v>8207.9299160680221</c:v>
                </c:pt>
                <c:pt idx="644">
                  <c:v>8238.5192159765211</c:v>
                </c:pt>
                <c:pt idx="645">
                  <c:v>8271.1681284317674</c:v>
                </c:pt>
                <c:pt idx="646">
                  <c:v>8305.8667082587526</c:v>
                </c:pt>
                <c:pt idx="647">
                  <c:v>8342.6043859339225</c:v>
                </c:pt>
                <c:pt idx="648">
                  <c:v>8381.3699708047825</c:v>
                </c:pt>
                <c:pt idx="649">
                  <c:v>8422.1516544986407</c:v>
                </c:pt>
                <c:pt idx="650">
                  <c:v>8464.9370145195862</c:v>
                </c:pt>
                <c:pt idx="651">
                  <c:v>8509.7130180324857</c:v>
                </c:pt>
                <c:pt idx="652">
                  <c:v>8556.4660258329204</c:v>
                </c:pt>
                <c:pt idx="653">
                  <c:v>8605.1817965017945</c:v>
                </c:pt>
                <c:pt idx="654">
                  <c:v>8655.8454907434461</c:v>
                </c:pt>
                <c:pt idx="655">
                  <c:v>8708.4416759058258</c:v>
                </c:pt>
                <c:pt idx="656">
                  <c:v>8762.9543306814267</c:v>
                </c:pt>
                <c:pt idx="657">
                  <c:v>8819.3668499875093</c:v>
                </c:pt>
                <c:pt idx="658">
                  <c:v>8877.6620500242243</c:v>
                </c:pt>
                <c:pt idx="659">
                  <c:v>8937.8221735089246</c:v>
                </c:pt>
                <c:pt idx="660">
                  <c:v>8999.8288950852129</c:v>
                </c:pt>
                <c:pt idx="661">
                  <c:v>9063.663326905018</c:v>
                </c:pt>
                <c:pt idx="662">
                  <c:v>9129.3060243820291</c:v>
                </c:pt>
                <c:pt idx="663">
                  <c:v>9196.7369921147074</c:v>
                </c:pt>
                <c:pt idx="664">
                  <c:v>9265.935689977061</c:v>
                </c:pt>
                <c:pt idx="665">
                  <c:v>9336.8810393753665</c:v>
                </c:pt>
                <c:pt idx="666">
                  <c:v>9409.5514296689435</c:v>
                </c:pt>
                <c:pt idx="667">
                  <c:v>9483.9247247529493</c:v>
                </c:pt>
                <c:pt idx="668">
                  <c:v>9559.9782698012023</c:v>
                </c:pt>
                <c:pt idx="669">
                  <c:v>9637.6888981671473</c:v>
                </c:pt>
                <c:pt idx="670">
                  <c:v>9717.032938440585</c:v>
                </c:pt>
                <c:pt idx="671">
                  <c:v>9797.9862216582405</c:v>
                </c:pt>
                <c:pt idx="672">
                  <c:v>9880.524088665803</c:v>
                </c:pt>
                <c:pt idx="673">
                  <c:v>9964.6213976294312</c:v>
                </c:pt>
                <c:pt idx="674">
                  <c:v>10050.252531694168</c:v>
                </c:pt>
                <c:pt idx="675">
                  <c:v>10137.391406787016</c:v>
                </c:pt>
                <c:pt idx="676">
                  <c:v>10226.01147956251</c:v>
                </c:pt>
                <c:pt idx="677">
                  <c:v>10316.085755487988</c:v>
                </c:pt>
                <c:pt idx="678">
                  <c:v>10407.586797066448</c:v>
                </c:pt>
                <c:pt idx="679">
                  <c:v>10500.486732194226</c:v>
                </c:pt>
                <c:pt idx="680">
                  <c:v>10594.757262651134</c:v>
                </c:pt>
                <c:pt idx="681">
                  <c:v>10690.369672720382</c:v>
                </c:pt>
                <c:pt idx="682">
                  <c:v>10787.294837935664</c:v>
                </c:pt>
                <c:pt idx="683">
                  <c:v>10885.503233952686</c:v>
                </c:pt>
                <c:pt idx="684">
                  <c:v>10984.964945542668</c:v>
                </c:pt>
                <c:pt idx="685">
                  <c:v>11085.649675704779</c:v>
                </c:pt>
                <c:pt idx="686">
                  <c:v>11187.52675489481</c:v>
                </c:pt>
                <c:pt idx="687">
                  <c:v>11290.565150367558</c:v>
                </c:pt>
                <c:pt idx="688">
                  <c:v>11394.733475629606</c:v>
                </c:pt>
                <c:pt idx="689">
                  <c:v>11500</c:v>
                </c:pt>
                <c:pt idx="690">
                  <c:v>11606.332658275634</c:v>
                </c:pt>
                <c:pt idx="691">
                  <c:v>11713.699060498762</c:v>
                </c:pt>
                <c:pt idx="692">
                  <c:v>11822.066501823163</c:v>
                </c:pt>
                <c:pt idx="693">
                  <c:v>11931.401972476455</c:v>
                </c:pt>
                <c:pt idx="694">
                  <c:v>12041.672167815104</c:v>
                </c:pt>
                <c:pt idx="695">
                  <c:v>12152.843498469392</c:v>
                </c:pt>
                <c:pt idx="696">
                  <c:v>12264.882100575092</c:v>
                </c:pt>
                <c:pt idx="697">
                  <c:v>12377.753846088617</c:v>
                </c:pt>
                <c:pt idx="698">
                  <c:v>12491.424353182892</c:v>
                </c:pt>
                <c:pt idx="699">
                  <c:v>12605.858996720306</c:v>
                </c:pt>
                <c:pt idx="700">
                  <c:v>12721.022918799907</c:v>
                </c:pt>
                <c:pt idx="701">
                  <c:v>12836.881039375365</c:v>
                </c:pt>
                <c:pt idx="702">
                  <c:v>12953.398066940832</c:v>
                </c:pt>
                <c:pt idx="703">
                  <c:v>13070.538509280999</c:v>
                </c:pt>
                <c:pt idx="704">
                  <c:v>13188.266684282353</c:v>
                </c:pt>
                <c:pt idx="705">
                  <c:v>13306.546730802318</c:v>
                </c:pt>
                <c:pt idx="706">
                  <c:v>13425.342619592941</c:v>
                </c:pt>
                <c:pt idx="707">
                  <c:v>13544.618164275686</c:v>
                </c:pt>
                <c:pt idx="708">
                  <c:v>13664.337032364179</c:v>
                </c:pt>
                <c:pt idx="709">
                  <c:v>13784.462756331486</c:v>
                </c:pt>
                <c:pt idx="710">
                  <c:v>13904.958744718375</c:v>
                </c:pt>
                <c:pt idx="711">
                  <c:v>14025.788293279549</c:v>
                </c:pt>
                <c:pt idx="712">
                  <c:v>14146.914596163968</c:v>
                </c:pt>
                <c:pt idx="713">
                  <c:v>14268.300757126419</c:v>
                </c:pt>
                <c:pt idx="714">
                  <c:v>14389.909800766403</c:v>
                </c:pt>
                <c:pt idx="715">
                  <c:v>14511.704683791126</c:v>
                </c:pt>
                <c:pt idx="716">
                  <c:v>14633.648306299388</c:v>
                </c:pt>
                <c:pt idx="717">
                  <c:v>14755.70352308248</c:v>
                </c:pt>
                <c:pt idx="718">
                  <c:v>14877.83315493902</c:v>
                </c:pt>
                <c:pt idx="719">
                  <c:v>14999.999999999996</c:v>
                </c:pt>
                <c:pt idx="720">
                  <c:v>15122.166845060974</c:v>
                </c:pt>
                <c:pt idx="721">
                  <c:v>15244.296476917501</c:v>
                </c:pt>
                <c:pt idx="722">
                  <c:v>15366.351693700606</c:v>
                </c:pt>
                <c:pt idx="723">
                  <c:v>15488.295316208869</c:v>
                </c:pt>
                <c:pt idx="724">
                  <c:v>15610.090199233604</c:v>
                </c:pt>
                <c:pt idx="725">
                  <c:v>15731.699242873576</c:v>
                </c:pt>
                <c:pt idx="726">
                  <c:v>15853.085403836038</c:v>
                </c:pt>
                <c:pt idx="727">
                  <c:v>15974.211706720456</c:v>
                </c:pt>
                <c:pt idx="728">
                  <c:v>16095.041255281607</c:v>
                </c:pt>
                <c:pt idx="729">
                  <c:v>16215.537243668519</c:v>
                </c:pt>
                <c:pt idx="730">
                  <c:v>16335.662967635813</c:v>
                </c:pt>
                <c:pt idx="731">
                  <c:v>16455.381835724307</c:v>
                </c:pt>
                <c:pt idx="732">
                  <c:v>16574.657380407039</c:v>
                </c:pt>
                <c:pt idx="733">
                  <c:v>16693.453269197675</c:v>
                </c:pt>
                <c:pt idx="734">
                  <c:v>16811.73331571764</c:v>
                </c:pt>
                <c:pt idx="735">
                  <c:v>16929.461490718983</c:v>
                </c:pt>
                <c:pt idx="736">
                  <c:v>17046.601933059163</c:v>
                </c:pt>
                <c:pt idx="737">
                  <c:v>17163.11896062463</c:v>
                </c:pt>
                <c:pt idx="738">
                  <c:v>17278.977081200097</c:v>
                </c:pt>
                <c:pt idx="739">
                  <c:v>17394.141003279674</c:v>
                </c:pt>
                <c:pt idx="740">
                  <c:v>17508.575646817102</c:v>
                </c:pt>
                <c:pt idx="741">
                  <c:v>17622.246153911387</c:v>
                </c:pt>
                <c:pt idx="742">
                  <c:v>17735.117899424913</c:v>
                </c:pt>
                <c:pt idx="743">
                  <c:v>17847.15650153059</c:v>
                </c:pt>
                <c:pt idx="744">
                  <c:v>17958.327832184899</c:v>
                </c:pt>
                <c:pt idx="745">
                  <c:v>18068.598027523542</c:v>
                </c:pt>
                <c:pt idx="746">
                  <c:v>18177.933498176819</c:v>
                </c:pt>
                <c:pt idx="747">
                  <c:v>18286.300939501241</c:v>
                </c:pt>
                <c:pt idx="748">
                  <c:v>18393.667341724358</c:v>
                </c:pt>
                <c:pt idx="749">
                  <c:v>18499.999999999993</c:v>
                </c:pt>
                <c:pt idx="750">
                  <c:v>18605.266524370367</c:v>
                </c:pt>
                <c:pt idx="751">
                  <c:v>18709.434849632438</c:v>
                </c:pt>
                <c:pt idx="752">
                  <c:v>18812.473245105186</c:v>
                </c:pt>
                <c:pt idx="753">
                  <c:v>18914.350324295228</c:v>
                </c:pt>
                <c:pt idx="754">
                  <c:v>19015.035054457316</c:v>
                </c:pt>
                <c:pt idx="755">
                  <c:v>19114.496766047308</c:v>
                </c:pt>
                <c:pt idx="756">
                  <c:v>19212.70516206434</c:v>
                </c:pt>
                <c:pt idx="757">
                  <c:v>19309.630327279603</c:v>
                </c:pt>
                <c:pt idx="758">
                  <c:v>19405.242737348861</c:v>
                </c:pt>
                <c:pt idx="759">
                  <c:v>19499.513267805778</c:v>
                </c:pt>
                <c:pt idx="760">
                  <c:v>19592.413202933549</c:v>
                </c:pt>
                <c:pt idx="761">
                  <c:v>19683.914244511998</c:v>
                </c:pt>
                <c:pt idx="762">
                  <c:v>19773.988520437495</c:v>
                </c:pt>
                <c:pt idx="763">
                  <c:v>19862.608593212979</c:v>
                </c:pt>
                <c:pt idx="764">
                  <c:v>19949.747468305824</c:v>
                </c:pt>
                <c:pt idx="765">
                  <c:v>20035.378602370547</c:v>
                </c:pt>
                <c:pt idx="766">
                  <c:v>20119.475911334193</c:v>
                </c:pt>
                <c:pt idx="767">
                  <c:v>20202.013778341752</c:v>
                </c:pt>
                <c:pt idx="768">
                  <c:v>20282.9670615594</c:v>
                </c:pt>
                <c:pt idx="769">
                  <c:v>20362.311101832849</c:v>
                </c:pt>
                <c:pt idx="770">
                  <c:v>20440.021730198794</c:v>
                </c:pt>
                <c:pt idx="771">
                  <c:v>20516.075275247054</c:v>
                </c:pt>
                <c:pt idx="772">
                  <c:v>20590.448570331046</c:v>
                </c:pt>
                <c:pt idx="773">
                  <c:v>20663.118960624637</c:v>
                </c:pt>
                <c:pt idx="774">
                  <c:v>20734.064310022943</c:v>
                </c:pt>
                <c:pt idx="775">
                  <c:v>20803.263007885289</c:v>
                </c:pt>
                <c:pt idx="776">
                  <c:v>20870.69397561796</c:v>
                </c:pt>
                <c:pt idx="777">
                  <c:v>20936.336673094982</c:v>
                </c:pt>
                <c:pt idx="778">
                  <c:v>21000.171104914785</c:v>
                </c:pt>
                <c:pt idx="779">
                  <c:v>21062.177826491064</c:v>
                </c:pt>
                <c:pt idx="780">
                  <c:v>21122.337949975772</c:v>
                </c:pt>
                <c:pt idx="781">
                  <c:v>21180.633150012487</c:v>
                </c:pt>
                <c:pt idx="782">
                  <c:v>21237.04566931857</c:v>
                </c:pt>
                <c:pt idx="783">
                  <c:v>21291.558324094167</c:v>
                </c:pt>
                <c:pt idx="784">
                  <c:v>21344.15450925655</c:v>
                </c:pt>
                <c:pt idx="785">
                  <c:v>21394.818203498202</c:v>
                </c:pt>
                <c:pt idx="786">
                  <c:v>21443.533974167083</c:v>
                </c:pt>
                <c:pt idx="787">
                  <c:v>21490.286981967507</c:v>
                </c:pt>
                <c:pt idx="788">
                  <c:v>21535.062985480414</c:v>
                </c:pt>
                <c:pt idx="789">
                  <c:v>21577.848345501359</c:v>
                </c:pt>
                <c:pt idx="790">
                  <c:v>21618.630029195214</c:v>
                </c:pt>
                <c:pt idx="791">
                  <c:v>21657.395614066078</c:v>
                </c:pt>
                <c:pt idx="792">
                  <c:v>21694.133291741251</c:v>
                </c:pt>
                <c:pt idx="793">
                  <c:v>21728.831871568229</c:v>
                </c:pt>
                <c:pt idx="794">
                  <c:v>21761.480784023475</c:v>
                </c:pt>
                <c:pt idx="795">
                  <c:v>21792.070083931976</c:v>
                </c:pt>
                <c:pt idx="796">
                  <c:v>21820.590453496647</c:v>
                </c:pt>
                <c:pt idx="797">
                  <c:v>21847.033205136635</c:v>
                </c:pt>
                <c:pt idx="798">
                  <c:v>21871.390284133646</c:v>
                </c:pt>
                <c:pt idx="799">
                  <c:v>21893.654271085456</c:v>
                </c:pt>
                <c:pt idx="800">
                  <c:v>21913.818384165963</c:v>
                </c:pt>
                <c:pt idx="801">
                  <c:v>21931.876481190993</c:v>
                </c:pt>
                <c:pt idx="802">
                  <c:v>21947.823061489253</c:v>
                </c:pt>
                <c:pt idx="803">
                  <c:v>21961.653267577913</c:v>
                </c:pt>
                <c:pt idx="804">
                  <c:v>21973.362886642219</c:v>
                </c:pt>
                <c:pt idx="805">
                  <c:v>21982.94835181877</c:v>
                </c:pt>
                <c:pt idx="806">
                  <c:v>21990.406743282016</c:v>
                </c:pt>
                <c:pt idx="807">
                  <c:v>21995.735789133672</c:v>
                </c:pt>
                <c:pt idx="808">
                  <c:v>21998.93386609474</c:v>
                </c:pt>
                <c:pt idx="809">
                  <c:v>22000</c:v>
                </c:pt>
                <c:pt idx="810">
                  <c:v>21998.93386609474</c:v>
                </c:pt>
                <c:pt idx="811">
                  <c:v>21995.735789133672</c:v>
                </c:pt>
                <c:pt idx="812">
                  <c:v>21990.406743282016</c:v>
                </c:pt>
                <c:pt idx="813">
                  <c:v>21982.94835181877</c:v>
                </c:pt>
                <c:pt idx="814">
                  <c:v>21973.362886642219</c:v>
                </c:pt>
                <c:pt idx="815">
                  <c:v>21961.653267577916</c:v>
                </c:pt>
                <c:pt idx="816">
                  <c:v>21947.823061489256</c:v>
                </c:pt>
                <c:pt idx="817">
                  <c:v>21931.876481190993</c:v>
                </c:pt>
                <c:pt idx="818">
                  <c:v>21913.818384165963</c:v>
                </c:pt>
                <c:pt idx="819">
                  <c:v>21893.654271085456</c:v>
                </c:pt>
                <c:pt idx="820">
                  <c:v>21871.390284133649</c:v>
                </c:pt>
                <c:pt idx="821">
                  <c:v>21847.033205136639</c:v>
                </c:pt>
                <c:pt idx="822">
                  <c:v>21820.590453496647</c:v>
                </c:pt>
                <c:pt idx="823">
                  <c:v>21792.070083931976</c:v>
                </c:pt>
                <c:pt idx="824">
                  <c:v>21761.480784023475</c:v>
                </c:pt>
                <c:pt idx="825">
                  <c:v>21728.831871568233</c:v>
                </c:pt>
                <c:pt idx="826">
                  <c:v>21694.133291741251</c:v>
                </c:pt>
                <c:pt idx="827">
                  <c:v>21657.395614066081</c:v>
                </c:pt>
                <c:pt idx="828">
                  <c:v>21618.630029195218</c:v>
                </c:pt>
                <c:pt idx="829">
                  <c:v>21577.848345501363</c:v>
                </c:pt>
                <c:pt idx="830">
                  <c:v>21535.062985480414</c:v>
                </c:pt>
                <c:pt idx="831">
                  <c:v>21490.286981967511</c:v>
                </c:pt>
                <c:pt idx="832">
                  <c:v>21443.533974167083</c:v>
                </c:pt>
                <c:pt idx="833">
                  <c:v>21394.818203498206</c:v>
                </c:pt>
                <c:pt idx="834">
                  <c:v>21344.154509256554</c:v>
                </c:pt>
                <c:pt idx="835">
                  <c:v>21291.558324094171</c:v>
                </c:pt>
                <c:pt idx="836">
                  <c:v>21237.045669318573</c:v>
                </c:pt>
                <c:pt idx="837">
                  <c:v>21180.633150012491</c:v>
                </c:pt>
                <c:pt idx="838">
                  <c:v>21122.337949975779</c:v>
                </c:pt>
                <c:pt idx="839">
                  <c:v>21062.177826491068</c:v>
                </c:pt>
                <c:pt idx="840">
                  <c:v>21000.171104914789</c:v>
                </c:pt>
                <c:pt idx="841">
                  <c:v>20936.336673094989</c:v>
                </c:pt>
                <c:pt idx="842">
                  <c:v>20870.693975617964</c:v>
                </c:pt>
                <c:pt idx="843">
                  <c:v>20803.263007885293</c:v>
                </c:pt>
                <c:pt idx="844">
                  <c:v>20734.064310022946</c:v>
                </c:pt>
                <c:pt idx="845">
                  <c:v>20663.118960624633</c:v>
                </c:pt>
                <c:pt idx="846">
                  <c:v>20590.448570331049</c:v>
                </c:pt>
                <c:pt idx="847">
                  <c:v>20516.075275247058</c:v>
                </c:pt>
                <c:pt idx="848">
                  <c:v>20440.021730198798</c:v>
                </c:pt>
                <c:pt idx="849">
                  <c:v>20362.311101832853</c:v>
                </c:pt>
                <c:pt idx="850">
                  <c:v>20282.967061559408</c:v>
                </c:pt>
                <c:pt idx="851">
                  <c:v>20202.013778341759</c:v>
                </c:pt>
                <c:pt idx="852">
                  <c:v>20119.475911334201</c:v>
                </c:pt>
                <c:pt idx="853">
                  <c:v>20035.378602370551</c:v>
                </c:pt>
                <c:pt idx="854">
                  <c:v>19949.747468305832</c:v>
                </c:pt>
                <c:pt idx="855">
                  <c:v>19862.608593212986</c:v>
                </c:pt>
                <c:pt idx="856">
                  <c:v>19773.988520437499</c:v>
                </c:pt>
                <c:pt idx="857">
                  <c:v>19683.914244512005</c:v>
                </c:pt>
                <c:pt idx="858">
                  <c:v>19592.413202933552</c:v>
                </c:pt>
                <c:pt idx="859">
                  <c:v>19499.513267805785</c:v>
                </c:pt>
                <c:pt idx="860">
                  <c:v>19405.242737348868</c:v>
                </c:pt>
                <c:pt idx="861">
                  <c:v>19309.630327279607</c:v>
                </c:pt>
                <c:pt idx="862">
                  <c:v>19212.705162064347</c:v>
                </c:pt>
                <c:pt idx="863">
                  <c:v>19114.496766047316</c:v>
                </c:pt>
                <c:pt idx="864">
                  <c:v>19015.035054457323</c:v>
                </c:pt>
                <c:pt idx="865">
                  <c:v>18914.350324295221</c:v>
                </c:pt>
                <c:pt idx="866">
                  <c:v>18812.47324510519</c:v>
                </c:pt>
                <c:pt idx="867">
                  <c:v>18709.434849632442</c:v>
                </c:pt>
                <c:pt idx="868">
                  <c:v>18605.266524370374</c:v>
                </c:pt>
                <c:pt idx="869">
                  <c:v>18500</c:v>
                </c:pt>
                <c:pt idx="870">
                  <c:v>18393.667341724366</c:v>
                </c:pt>
                <c:pt idx="871">
                  <c:v>18286.300939501249</c:v>
                </c:pt>
                <c:pt idx="872">
                  <c:v>18177.933498176826</c:v>
                </c:pt>
                <c:pt idx="873">
                  <c:v>18068.598027523549</c:v>
                </c:pt>
                <c:pt idx="874">
                  <c:v>17958.327832184907</c:v>
                </c:pt>
                <c:pt idx="875">
                  <c:v>17847.156501530597</c:v>
                </c:pt>
                <c:pt idx="876">
                  <c:v>17735.11789942492</c:v>
                </c:pt>
                <c:pt idx="877">
                  <c:v>17622.246153911394</c:v>
                </c:pt>
                <c:pt idx="878">
                  <c:v>17508.575646817109</c:v>
                </c:pt>
                <c:pt idx="879">
                  <c:v>17394.141003279681</c:v>
                </c:pt>
                <c:pt idx="880">
                  <c:v>17278.977081200093</c:v>
                </c:pt>
                <c:pt idx="881">
                  <c:v>17163.118960624637</c:v>
                </c:pt>
                <c:pt idx="882">
                  <c:v>17046.60193305917</c:v>
                </c:pt>
                <c:pt idx="883">
                  <c:v>16929.46149071899</c:v>
                </c:pt>
                <c:pt idx="884">
                  <c:v>16811.733315717647</c:v>
                </c:pt>
                <c:pt idx="885">
                  <c:v>16693.453269197682</c:v>
                </c:pt>
                <c:pt idx="886">
                  <c:v>16574.657380407047</c:v>
                </c:pt>
                <c:pt idx="887">
                  <c:v>16455.381835724314</c:v>
                </c:pt>
                <c:pt idx="888">
                  <c:v>16335.662967635821</c:v>
                </c:pt>
                <c:pt idx="889">
                  <c:v>16215.537243668528</c:v>
                </c:pt>
                <c:pt idx="890">
                  <c:v>16095.041255281614</c:v>
                </c:pt>
                <c:pt idx="891">
                  <c:v>15974.211706720464</c:v>
                </c:pt>
                <c:pt idx="892">
                  <c:v>15853.085403836045</c:v>
                </c:pt>
                <c:pt idx="893">
                  <c:v>15731.699242873583</c:v>
                </c:pt>
                <c:pt idx="894">
                  <c:v>15610.090199233611</c:v>
                </c:pt>
                <c:pt idx="895">
                  <c:v>15488.295316208876</c:v>
                </c:pt>
                <c:pt idx="896">
                  <c:v>15366.351693700613</c:v>
                </c:pt>
                <c:pt idx="897">
                  <c:v>15244.296476917509</c:v>
                </c:pt>
                <c:pt idx="898">
                  <c:v>15122.166845060981</c:v>
                </c:pt>
                <c:pt idx="899">
                  <c:v>15000.000000000004</c:v>
                </c:pt>
                <c:pt idx="900">
                  <c:v>14877.833154939028</c:v>
                </c:pt>
                <c:pt idx="901">
                  <c:v>14755.703523082488</c:v>
                </c:pt>
                <c:pt idx="902">
                  <c:v>14633.648306299396</c:v>
                </c:pt>
                <c:pt idx="903">
                  <c:v>14511.704683791133</c:v>
                </c:pt>
                <c:pt idx="904">
                  <c:v>14389.909800766411</c:v>
                </c:pt>
                <c:pt idx="905">
                  <c:v>14268.300757126426</c:v>
                </c:pt>
                <c:pt idx="906">
                  <c:v>14146.914596163975</c:v>
                </c:pt>
                <c:pt idx="907">
                  <c:v>14025.788293279556</c:v>
                </c:pt>
                <c:pt idx="908">
                  <c:v>13904.958744718382</c:v>
                </c:pt>
                <c:pt idx="909">
                  <c:v>13784.462756331493</c:v>
                </c:pt>
                <c:pt idx="910">
                  <c:v>13664.337032364187</c:v>
                </c:pt>
                <c:pt idx="911">
                  <c:v>13544.618164275693</c:v>
                </c:pt>
                <c:pt idx="912">
                  <c:v>13425.34261959295</c:v>
                </c:pt>
                <c:pt idx="913">
                  <c:v>13306.546730802325</c:v>
                </c:pt>
                <c:pt idx="914">
                  <c:v>13188.26668428236</c:v>
                </c:pt>
                <c:pt idx="915">
                  <c:v>13070.538509281019</c:v>
                </c:pt>
                <c:pt idx="916">
                  <c:v>12953.398066940852</c:v>
                </c:pt>
                <c:pt idx="917">
                  <c:v>12836.881039375385</c:v>
                </c:pt>
                <c:pt idx="918">
                  <c:v>12721.022918799903</c:v>
                </c:pt>
                <c:pt idx="919">
                  <c:v>12605.858996720326</c:v>
                </c:pt>
                <c:pt idx="920">
                  <c:v>12491.424353182889</c:v>
                </c:pt>
                <c:pt idx="921">
                  <c:v>12377.753846088613</c:v>
                </c:pt>
                <c:pt idx="922">
                  <c:v>12264.882100575089</c:v>
                </c:pt>
                <c:pt idx="923">
                  <c:v>12152.843498469387</c:v>
                </c:pt>
                <c:pt idx="924">
                  <c:v>12041.672167815101</c:v>
                </c:pt>
                <c:pt idx="925">
                  <c:v>11931.40197247646</c:v>
                </c:pt>
                <c:pt idx="926">
                  <c:v>11822.066501823181</c:v>
                </c:pt>
                <c:pt idx="927">
                  <c:v>11713.699060498759</c:v>
                </c:pt>
                <c:pt idx="928">
                  <c:v>11606.332658275642</c:v>
                </c:pt>
                <c:pt idx="929">
                  <c:v>11500.000000000007</c:v>
                </c:pt>
                <c:pt idx="930">
                  <c:v>11394.733475629613</c:v>
                </c:pt>
                <c:pt idx="931">
                  <c:v>11290.565150367564</c:v>
                </c:pt>
                <c:pt idx="932">
                  <c:v>11187.526754894816</c:v>
                </c:pt>
                <c:pt idx="933">
                  <c:v>11085.649675704784</c:v>
                </c:pt>
                <c:pt idx="934">
                  <c:v>10984.964945542675</c:v>
                </c:pt>
                <c:pt idx="935">
                  <c:v>10885.503233952692</c:v>
                </c:pt>
                <c:pt idx="936">
                  <c:v>10787.294837935671</c:v>
                </c:pt>
                <c:pt idx="937">
                  <c:v>10690.369672720408</c:v>
                </c:pt>
                <c:pt idx="938">
                  <c:v>10594.757262651139</c:v>
                </c:pt>
                <c:pt idx="939">
                  <c:v>10500.486732194233</c:v>
                </c:pt>
                <c:pt idx="940">
                  <c:v>10407.586797066462</c:v>
                </c:pt>
                <c:pt idx="941">
                  <c:v>10316.085755487993</c:v>
                </c:pt>
                <c:pt idx="942">
                  <c:v>10226.011479562516</c:v>
                </c:pt>
                <c:pt idx="943">
                  <c:v>10137.39140678703</c:v>
                </c:pt>
                <c:pt idx="944">
                  <c:v>10050.252531694183</c:v>
                </c:pt>
                <c:pt idx="945">
                  <c:v>9964.6213976294457</c:v>
                </c:pt>
                <c:pt idx="946">
                  <c:v>9880.5240886658157</c:v>
                </c:pt>
                <c:pt idx="947">
                  <c:v>9797.9862216582369</c:v>
                </c:pt>
                <c:pt idx="948">
                  <c:v>9717.0329384405995</c:v>
                </c:pt>
                <c:pt idx="949">
                  <c:v>9637.6888981671618</c:v>
                </c:pt>
                <c:pt idx="950">
                  <c:v>9559.9782698011986</c:v>
                </c:pt>
                <c:pt idx="951">
                  <c:v>9483.9247247529474</c:v>
                </c:pt>
                <c:pt idx="952">
                  <c:v>9409.5514296689544</c:v>
                </c:pt>
                <c:pt idx="953">
                  <c:v>9336.8810393753629</c:v>
                </c:pt>
                <c:pt idx="954">
                  <c:v>9265.9356899770573</c:v>
                </c:pt>
                <c:pt idx="955">
                  <c:v>9196.7369921147128</c:v>
                </c:pt>
                <c:pt idx="956">
                  <c:v>9129.3060243820255</c:v>
                </c:pt>
                <c:pt idx="957">
                  <c:v>9063.663326905018</c:v>
                </c:pt>
                <c:pt idx="958">
                  <c:v>8999.8288950852166</c:v>
                </c:pt>
                <c:pt idx="959">
                  <c:v>8937.8221735089355</c:v>
                </c:pt>
                <c:pt idx="960">
                  <c:v>8877.6620500242279</c:v>
                </c:pt>
                <c:pt idx="961">
                  <c:v>8819.366849987513</c:v>
                </c:pt>
                <c:pt idx="962">
                  <c:v>8762.9543306814303</c:v>
                </c:pt>
                <c:pt idx="963">
                  <c:v>8708.4416759058295</c:v>
                </c:pt>
                <c:pt idx="964">
                  <c:v>8655.8454907434498</c:v>
                </c:pt>
                <c:pt idx="965">
                  <c:v>8605.1817965017981</c:v>
                </c:pt>
                <c:pt idx="966">
                  <c:v>8556.4660258329241</c:v>
                </c:pt>
                <c:pt idx="967">
                  <c:v>8509.7130180324893</c:v>
                </c:pt>
                <c:pt idx="968">
                  <c:v>8464.9370145195899</c:v>
                </c:pt>
                <c:pt idx="969">
                  <c:v>8422.1516544986462</c:v>
                </c:pt>
                <c:pt idx="970">
                  <c:v>8381.3699708047825</c:v>
                </c:pt>
                <c:pt idx="971">
                  <c:v>8342.6043859339261</c:v>
                </c:pt>
                <c:pt idx="972">
                  <c:v>8305.8667082587563</c:v>
                </c:pt>
                <c:pt idx="973">
                  <c:v>8271.1681284317729</c:v>
                </c:pt>
                <c:pt idx="974">
                  <c:v>8238.5192159765229</c:v>
                </c:pt>
                <c:pt idx="975">
                  <c:v>8207.9299160680275</c:v>
                </c:pt>
                <c:pt idx="976">
                  <c:v>8179.409546503357</c:v>
                </c:pt>
                <c:pt idx="977">
                  <c:v>8152.9667948633605</c:v>
                </c:pt>
                <c:pt idx="978">
                  <c:v>8128.6097158663533</c:v>
                </c:pt>
                <c:pt idx="979">
                  <c:v>8106.3457289145463</c:v>
                </c:pt>
                <c:pt idx="980">
                  <c:v>8086.1816158340353</c:v>
                </c:pt>
                <c:pt idx="981">
                  <c:v>8068.1235188090086</c:v>
                </c:pt>
                <c:pt idx="982">
                  <c:v>8052.1769385107445</c:v>
                </c:pt>
                <c:pt idx="983">
                  <c:v>8038.3467324220865</c:v>
                </c:pt>
                <c:pt idx="984">
                  <c:v>8026.6371133577823</c:v>
                </c:pt>
                <c:pt idx="985">
                  <c:v>8017.0516481812292</c:v>
                </c:pt>
                <c:pt idx="986">
                  <c:v>8009.5932567179825</c:v>
                </c:pt>
                <c:pt idx="987">
                  <c:v>8004.2642108663294</c:v>
                </c:pt>
                <c:pt idx="988">
                  <c:v>8001.0661339052613</c:v>
                </c:pt>
                <c:pt idx="989">
                  <c:v>8000</c:v>
                </c:pt>
                <c:pt idx="990">
                  <c:v>8001.0661339052613</c:v>
                </c:pt>
                <c:pt idx="991">
                  <c:v>8004.2642108663294</c:v>
                </c:pt>
                <c:pt idx="992">
                  <c:v>8009.5932567179834</c:v>
                </c:pt>
                <c:pt idx="993">
                  <c:v>8017.051648181231</c:v>
                </c:pt>
                <c:pt idx="994">
                  <c:v>8026.6371133577813</c:v>
                </c:pt>
                <c:pt idx="995">
                  <c:v>8038.3467324220856</c:v>
                </c:pt>
                <c:pt idx="996">
                  <c:v>8052.1769385107464</c:v>
                </c:pt>
                <c:pt idx="997">
                  <c:v>8068.1235188090077</c:v>
                </c:pt>
                <c:pt idx="998">
                  <c:v>8086.1816158340343</c:v>
                </c:pt>
                <c:pt idx="999">
                  <c:v>8106.3457289145399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CEB-4202-AAA1-A7395417D121}"/>
            </c:ext>
          </c:extLst>
        </c:ser>
        <c:ser>
          <c:idx val="2"/>
          <c:order val="2"/>
          <c:tx>
            <c:v>Planète 3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Graphique!$W$68:$W$1067</c:f>
              <c:numCache>
                <c:formatCode>General</c:formatCode>
                <c:ptCount val="1000"/>
                <c:pt idx="0">
                  <c:v>-1000.6092193744348</c:v>
                </c:pt>
                <c:pt idx="1">
                  <c:v>-1002.4366919236168</c:v>
                </c:pt>
                <c:pt idx="2">
                  <c:v>-1005.4818609817048</c:v>
                </c:pt>
                <c:pt idx="3">
                  <c:v>-1009.7437989607033</c:v>
                </c:pt>
                <c:pt idx="4">
                  <c:v>-1015.2212076330179</c:v>
                </c:pt>
                <c:pt idx="5">
                  <c:v>-1021.912418526907</c:v>
                </c:pt>
                <c:pt idx="6">
                  <c:v>-1029.815393434712</c:v>
                </c:pt>
                <c:pt idx="7">
                  <c:v>-1038.9277250337186</c:v>
                </c:pt>
                <c:pt idx="8">
                  <c:v>-1049.2466376194488</c:v>
                </c:pt>
                <c:pt idx="9">
                  <c:v>-1060.7689879511681</c:v>
                </c:pt>
                <c:pt idx="10">
                  <c:v>-1073.4912662093443</c:v>
                </c:pt>
                <c:pt idx="11">
                  <c:v>-1087.4095970647772</c:v>
                </c:pt>
                <c:pt idx="12">
                  <c:v>-1102.5197408590589</c:v>
                </c:pt>
                <c:pt idx="13">
                  <c:v>-1118.8170948960142</c:v>
                </c:pt>
                <c:pt idx="14">
                  <c:v>-1136.2966948437265</c:v>
                </c:pt>
                <c:pt idx="15">
                  <c:v>-1154.9532162467244</c:v>
                </c:pt>
                <c:pt idx="16">
                  <c:v>-1174.7809761478584</c:v>
                </c:pt>
                <c:pt idx="17">
                  <c:v>-1195.7739348193859</c:v>
                </c:pt>
                <c:pt idx="18">
                  <c:v>-1217.9256976027327</c:v>
                </c:pt>
                <c:pt idx="19">
                  <c:v>-1241.2295168563664</c:v>
                </c:pt>
                <c:pt idx="20">
                  <c:v>-1265.678294011193</c:v>
                </c:pt>
                <c:pt idx="21">
                  <c:v>-1291.2645817328503</c:v>
                </c:pt>
                <c:pt idx="22">
                  <c:v>-1317.9805861902387</c:v>
                </c:pt>
                <c:pt idx="23">
                  <c:v>-1345.8181694295963</c:v>
                </c:pt>
                <c:pt idx="24">
                  <c:v>-1374.7688518534001</c:v>
                </c:pt>
                <c:pt idx="25">
                  <c:v>-1404.823814803332</c:v>
                </c:pt>
                <c:pt idx="26">
                  <c:v>-1435.9739032465286</c:v>
                </c:pt>
                <c:pt idx="27">
                  <c:v>-1468.209628564292</c:v>
                </c:pt>
                <c:pt idx="28">
                  <c:v>-1501.5211714424172</c:v>
                </c:pt>
                <c:pt idx="29">
                  <c:v>-1535.8983848622452</c:v>
                </c:pt>
                <c:pt idx="30">
                  <c:v>-1571.3307971915506</c:v>
                </c:pt>
                <c:pt idx="31">
                  <c:v>-1607.8076153742963</c:v>
                </c:pt>
                <c:pt idx="32">
                  <c:v>-1645.3177282183037</c:v>
                </c:pt>
                <c:pt idx="33">
                  <c:v>-1683.8497097798336</c:v>
                </c:pt>
                <c:pt idx="34">
                  <c:v>-1723.391822844033</c:v>
                </c:pt>
                <c:pt idx="35">
                  <c:v>-1763.9320225002102</c:v>
                </c:pt>
                <c:pt idx="36">
                  <c:v>-1805.4579598108285</c:v>
                </c:pt>
                <c:pt idx="37">
                  <c:v>-1847.956985573112</c:v>
                </c:pt>
                <c:pt idx="38">
                  <c:v>-1891.4161541721164</c:v>
                </c:pt>
                <c:pt idx="39">
                  <c:v>-1935.8222275240878</c:v>
                </c:pt>
                <c:pt idx="40">
                  <c:v>-1981.1616791089114</c:v>
                </c:pt>
                <c:pt idx="41">
                  <c:v>-2027.4206980904232</c:v>
                </c:pt>
                <c:pt idx="42">
                  <c:v>-2074.5851935233177</c:v>
                </c:pt>
                <c:pt idx="43">
                  <c:v>-2122.6407986453951</c:v>
                </c:pt>
                <c:pt idx="44">
                  <c:v>-2171.5728752538098</c:v>
                </c:pt>
                <c:pt idx="45">
                  <c:v>-2221.3665181640104</c:v>
                </c:pt>
                <c:pt idx="46">
                  <c:v>-2272.0065597500061</c:v>
                </c:pt>
                <c:pt idx="47">
                  <c:v>-2323.477574564567</c:v>
                </c:pt>
                <c:pt idx="48">
                  <c:v>-2375.7638840379709</c:v>
                </c:pt>
                <c:pt idx="49">
                  <c:v>-2428.8495612538427</c:v>
                </c:pt>
                <c:pt idx="50">
                  <c:v>-2482.7184358006498</c:v>
                </c:pt>
                <c:pt idx="51">
                  <c:v>-2537.3540986973667</c:v>
                </c:pt>
                <c:pt idx="52">
                  <c:v>-2592.7399073918064</c:v>
                </c:pt>
                <c:pt idx="53">
                  <c:v>-2648.8589908301074</c:v>
                </c:pt>
                <c:pt idx="54">
                  <c:v>-2705.6942545958154</c:v>
                </c:pt>
                <c:pt idx="55">
                  <c:v>-2763.2283861170126</c:v>
                </c:pt>
                <c:pt idx="56">
                  <c:v>-2821.4438599398914</c:v>
                </c:pt>
                <c:pt idx="57">
                  <c:v>-2880.3229430671804</c:v>
                </c:pt>
                <c:pt idx="58">
                  <c:v>-2939.8477003597823</c:v>
                </c:pt>
                <c:pt idx="59">
                  <c:v>-2999.9999999999995</c:v>
                </c:pt>
                <c:pt idx="60">
                  <c:v>-3060.7615190146516</c:v>
                </c:pt>
                <c:pt idx="61">
                  <c:v>-3122.1137488564364</c:v>
                </c:pt>
                <c:pt idx="62">
                  <c:v>-3184.038001041813</c:v>
                </c:pt>
                <c:pt idx="63">
                  <c:v>-3246.5154128436902</c:v>
                </c:pt>
                <c:pt idx="64">
                  <c:v>-3309.5269530372025</c:v>
                </c:pt>
                <c:pt idx="65">
                  <c:v>-3373.0534276967992</c:v>
                </c:pt>
                <c:pt idx="66">
                  <c:v>-3437.0754860429042</c:v>
                </c:pt>
                <c:pt idx="67">
                  <c:v>-3501.5736263363524</c:v>
                </c:pt>
                <c:pt idx="68">
                  <c:v>-3566.5282018187982</c:v>
                </c:pt>
                <c:pt idx="69">
                  <c:v>-3631.9194266973245</c:v>
                </c:pt>
                <c:pt idx="70">
                  <c:v>-3697.7273821713729</c:v>
                </c:pt>
                <c:pt idx="71">
                  <c:v>-3763.9320225002102</c:v>
                </c:pt>
                <c:pt idx="72">
                  <c:v>-3830.5131811090532</c:v>
                </c:pt>
                <c:pt idx="73">
                  <c:v>-3897.4505767320034</c:v>
                </c:pt>
                <c:pt idx="74">
                  <c:v>-3964.7238195899172</c:v>
                </c:pt>
                <c:pt idx="75">
                  <c:v>-4032.3124176013284</c:v>
                </c:pt>
                <c:pt idx="76">
                  <c:v>-4100.1957826245407</c:v>
                </c:pt>
                <c:pt idx="77">
                  <c:v>-4168.3532367289627</c:v>
                </c:pt>
                <c:pt idx="78">
                  <c:v>-4236.76401849382</c:v>
                </c:pt>
                <c:pt idx="79">
                  <c:v>-4305.4072893322782</c:v>
                </c:pt>
                <c:pt idx="80">
                  <c:v>-4374.2621398390766</c:v>
                </c:pt>
                <c:pt idx="81">
                  <c:v>-4443.3075961597369</c:v>
                </c:pt>
                <c:pt idx="82">
                  <c:v>-4512.5226263794102</c:v>
                </c:pt>
                <c:pt idx="83">
                  <c:v>-4581.8861469293861</c:v>
                </c:pt>
                <c:pt idx="84">
                  <c:v>-4651.3770290093671</c:v>
                </c:pt>
                <c:pt idx="85">
                  <c:v>-4720.9741050234979</c:v>
                </c:pt>
                <c:pt idx="86">
                  <c:v>-4790.6561750282244</c:v>
                </c:pt>
                <c:pt idx="87">
                  <c:v>-4860.4020131899961</c:v>
                </c:pt>
                <c:pt idx="88">
                  <c:v>-4930.1903742508666</c:v>
                </c:pt>
                <c:pt idx="89">
                  <c:v>-5000</c:v>
                </c:pt>
                <c:pt idx="90">
                  <c:v>-5069.8096257491343</c:v>
                </c:pt>
                <c:pt idx="91">
                  <c:v>-5139.597986810003</c:v>
                </c:pt>
                <c:pt idx="92">
                  <c:v>-5209.3438249717747</c:v>
                </c:pt>
                <c:pt idx="93">
                  <c:v>-5279.0258949765011</c:v>
                </c:pt>
                <c:pt idx="94">
                  <c:v>-5348.6229709906329</c:v>
                </c:pt>
                <c:pt idx="95">
                  <c:v>-5418.113853070613</c:v>
                </c:pt>
                <c:pt idx="96">
                  <c:v>-5487.4773736205898</c:v>
                </c:pt>
                <c:pt idx="97">
                  <c:v>-5556.6924038402612</c:v>
                </c:pt>
                <c:pt idx="98">
                  <c:v>-5625.7378601609244</c:v>
                </c:pt>
                <c:pt idx="99">
                  <c:v>-5694.5927106677209</c:v>
                </c:pt>
                <c:pt idx="100">
                  <c:v>-5763.2359815061791</c:v>
                </c:pt>
                <c:pt idx="101">
                  <c:v>-5831.6467632710364</c:v>
                </c:pt>
                <c:pt idx="102">
                  <c:v>-5899.8042173754593</c:v>
                </c:pt>
                <c:pt idx="103">
                  <c:v>-5967.6875823986711</c:v>
                </c:pt>
                <c:pt idx="104">
                  <c:v>-6035.2761804100837</c:v>
                </c:pt>
                <c:pt idx="105">
                  <c:v>-6102.5494232679957</c:v>
                </c:pt>
                <c:pt idx="106">
                  <c:v>-6169.4868188909468</c:v>
                </c:pt>
                <c:pt idx="107">
                  <c:v>-6236.0679774997898</c:v>
                </c:pt>
                <c:pt idx="108">
                  <c:v>-6302.2726178286257</c:v>
                </c:pt>
                <c:pt idx="109">
                  <c:v>-6368.0805733026746</c:v>
                </c:pt>
                <c:pt idx="110">
                  <c:v>-6433.4717981812009</c:v>
                </c:pt>
                <c:pt idx="111">
                  <c:v>-6498.4263736636485</c:v>
                </c:pt>
                <c:pt idx="112">
                  <c:v>-6562.924513957094</c:v>
                </c:pt>
                <c:pt idx="113">
                  <c:v>-6626.9465723031999</c:v>
                </c:pt>
                <c:pt idx="114">
                  <c:v>-6690.4730469627975</c:v>
                </c:pt>
                <c:pt idx="115">
                  <c:v>-6753.4845871563102</c:v>
                </c:pt>
                <c:pt idx="116">
                  <c:v>-6815.961998958187</c:v>
                </c:pt>
                <c:pt idx="117">
                  <c:v>-6877.8862511435618</c:v>
                </c:pt>
                <c:pt idx="118">
                  <c:v>-6939.2384809853484</c:v>
                </c:pt>
                <c:pt idx="119">
                  <c:v>-6999.9999999999991</c:v>
                </c:pt>
                <c:pt idx="120">
                  <c:v>-7060.1522996402173</c:v>
                </c:pt>
                <c:pt idx="121">
                  <c:v>-7119.6770569328191</c:v>
                </c:pt>
                <c:pt idx="122">
                  <c:v>-7178.5561400601082</c:v>
                </c:pt>
                <c:pt idx="123">
                  <c:v>-7236.7716138829874</c:v>
                </c:pt>
                <c:pt idx="124">
                  <c:v>-7294.3057454041827</c:v>
                </c:pt>
                <c:pt idx="125">
                  <c:v>-7351.1410091698926</c:v>
                </c:pt>
                <c:pt idx="126">
                  <c:v>-7407.2600926081941</c:v>
                </c:pt>
                <c:pt idx="127">
                  <c:v>-7462.6459013026333</c:v>
                </c:pt>
                <c:pt idx="128">
                  <c:v>-7517.2815641993493</c:v>
                </c:pt>
                <c:pt idx="129">
                  <c:v>-7571.1504387461573</c:v>
                </c:pt>
                <c:pt idx="130">
                  <c:v>-7624.2361159620305</c:v>
                </c:pt>
                <c:pt idx="131">
                  <c:v>-7676.5224254354325</c:v>
                </c:pt>
                <c:pt idx="132">
                  <c:v>-7727.993440249993</c:v>
                </c:pt>
                <c:pt idx="133">
                  <c:v>-7778.6334818359883</c:v>
                </c:pt>
                <c:pt idx="134">
                  <c:v>-7828.4271247461893</c:v>
                </c:pt>
                <c:pt idx="135">
                  <c:v>-7877.3592013546049</c:v>
                </c:pt>
                <c:pt idx="136">
                  <c:v>-7925.4148064766814</c:v>
                </c:pt>
                <c:pt idx="137">
                  <c:v>-7972.5793019095763</c:v>
                </c:pt>
                <c:pt idx="138">
                  <c:v>-8018.8383208910882</c:v>
                </c:pt>
                <c:pt idx="139">
                  <c:v>-8064.1777724759122</c:v>
                </c:pt>
                <c:pt idx="140">
                  <c:v>-8108.5838458278831</c:v>
                </c:pt>
                <c:pt idx="141">
                  <c:v>-8152.0430144268876</c:v>
                </c:pt>
                <c:pt idx="142">
                  <c:v>-8194.5420401891715</c:v>
                </c:pt>
                <c:pt idx="143">
                  <c:v>-8236.0679774997898</c:v>
                </c:pt>
                <c:pt idx="144">
                  <c:v>-8276.6081771559657</c:v>
                </c:pt>
                <c:pt idx="145">
                  <c:v>-8316.1502902201664</c:v>
                </c:pt>
                <c:pt idx="146">
                  <c:v>-8354.6822717816976</c:v>
                </c:pt>
                <c:pt idx="147">
                  <c:v>-8392.1923846257032</c:v>
                </c:pt>
                <c:pt idx="148">
                  <c:v>-8428.669202808449</c:v>
                </c:pt>
                <c:pt idx="149">
                  <c:v>-8464.1016151377553</c:v>
                </c:pt>
                <c:pt idx="150">
                  <c:v>-8498.4788285575833</c:v>
                </c:pt>
                <c:pt idx="151">
                  <c:v>-8531.7903714357071</c:v>
                </c:pt>
                <c:pt idx="152">
                  <c:v>-8564.0260967534705</c:v>
                </c:pt>
                <c:pt idx="153">
                  <c:v>-8595.1761851966676</c:v>
                </c:pt>
                <c:pt idx="154">
                  <c:v>-8625.2311481466004</c:v>
                </c:pt>
                <c:pt idx="155">
                  <c:v>-8654.1818305704037</c:v>
                </c:pt>
                <c:pt idx="156">
                  <c:v>-8682.0194138097613</c:v>
                </c:pt>
                <c:pt idx="157">
                  <c:v>-8708.7354182671497</c:v>
                </c:pt>
                <c:pt idx="158">
                  <c:v>-8734.3217059888066</c:v>
                </c:pt>
                <c:pt idx="159">
                  <c:v>-8758.7704831436331</c:v>
                </c:pt>
                <c:pt idx="160">
                  <c:v>-8782.0743023972664</c:v>
                </c:pt>
                <c:pt idx="161">
                  <c:v>-8804.2260651806137</c:v>
                </c:pt>
                <c:pt idx="162">
                  <c:v>-8825.2190238521416</c:v>
                </c:pt>
                <c:pt idx="163">
                  <c:v>-8845.0467837532742</c:v>
                </c:pt>
                <c:pt idx="164">
                  <c:v>-8863.7033051562721</c:v>
                </c:pt>
                <c:pt idx="165">
                  <c:v>-8881.1829051039858</c:v>
                </c:pt>
                <c:pt idx="166">
                  <c:v>-8897.4802591409407</c:v>
                </c:pt>
                <c:pt idx="167">
                  <c:v>-8912.5904029352223</c:v>
                </c:pt>
                <c:pt idx="168">
                  <c:v>-8926.5087337906552</c:v>
                </c:pt>
                <c:pt idx="169">
                  <c:v>-8939.2310120488328</c:v>
                </c:pt>
                <c:pt idx="170">
                  <c:v>-8950.7533623805502</c:v>
                </c:pt>
                <c:pt idx="171">
                  <c:v>-8961.0722749662818</c:v>
                </c:pt>
                <c:pt idx="172">
                  <c:v>-8970.184606565288</c:v>
                </c:pt>
                <c:pt idx="173">
                  <c:v>-8978.0875814730935</c:v>
                </c:pt>
                <c:pt idx="174">
                  <c:v>-8984.7787923669821</c:v>
                </c:pt>
                <c:pt idx="175">
                  <c:v>-8990.2562010392976</c:v>
                </c:pt>
                <c:pt idx="176">
                  <c:v>-8994.5181390182952</c:v>
                </c:pt>
                <c:pt idx="177">
                  <c:v>-8997.5633080763837</c:v>
                </c:pt>
                <c:pt idx="178">
                  <c:v>-8999.3907806255647</c:v>
                </c:pt>
                <c:pt idx="179">
                  <c:v>-9000</c:v>
                </c:pt>
                <c:pt idx="180">
                  <c:v>-8999.3907806255647</c:v>
                </c:pt>
                <c:pt idx="181">
                  <c:v>-8997.5633080763837</c:v>
                </c:pt>
                <c:pt idx="182">
                  <c:v>-8994.5181390182952</c:v>
                </c:pt>
                <c:pt idx="183">
                  <c:v>-8990.2562010392976</c:v>
                </c:pt>
                <c:pt idx="184">
                  <c:v>-8984.7787923669821</c:v>
                </c:pt>
                <c:pt idx="185">
                  <c:v>-8978.0875814730935</c:v>
                </c:pt>
                <c:pt idx="186">
                  <c:v>-8970.184606565288</c:v>
                </c:pt>
                <c:pt idx="187">
                  <c:v>-8961.0722749662818</c:v>
                </c:pt>
                <c:pt idx="188">
                  <c:v>-8950.7533623805502</c:v>
                </c:pt>
                <c:pt idx="189">
                  <c:v>-8939.2310120488328</c:v>
                </c:pt>
                <c:pt idx="190">
                  <c:v>-8926.5087337906552</c:v>
                </c:pt>
                <c:pt idx="191">
                  <c:v>-8912.5904029352223</c:v>
                </c:pt>
                <c:pt idx="192">
                  <c:v>-8897.4802591409407</c:v>
                </c:pt>
                <c:pt idx="193">
                  <c:v>-8881.1829051039858</c:v>
                </c:pt>
                <c:pt idx="194">
                  <c:v>-8863.7033051562739</c:v>
                </c:pt>
                <c:pt idx="195">
                  <c:v>-8845.046783753276</c:v>
                </c:pt>
                <c:pt idx="196">
                  <c:v>-8825.2190238521416</c:v>
                </c:pt>
                <c:pt idx="197">
                  <c:v>-8804.2260651806137</c:v>
                </c:pt>
                <c:pt idx="198">
                  <c:v>-8782.0743023972664</c:v>
                </c:pt>
                <c:pt idx="199">
                  <c:v>-8758.7704831436331</c:v>
                </c:pt>
                <c:pt idx="200">
                  <c:v>-8734.3217059888066</c:v>
                </c:pt>
                <c:pt idx="201">
                  <c:v>-8708.7354182671497</c:v>
                </c:pt>
                <c:pt idx="202">
                  <c:v>-8682.0194138097613</c:v>
                </c:pt>
                <c:pt idx="203">
                  <c:v>-8654.1818305704037</c:v>
                </c:pt>
                <c:pt idx="204">
                  <c:v>-8625.2311481466004</c:v>
                </c:pt>
                <c:pt idx="205">
                  <c:v>-8595.1761851966694</c:v>
                </c:pt>
                <c:pt idx="206">
                  <c:v>-8564.0260967534723</c:v>
                </c:pt>
                <c:pt idx="207">
                  <c:v>-8531.7903714357071</c:v>
                </c:pt>
                <c:pt idx="208">
                  <c:v>-8498.4788285575833</c:v>
                </c:pt>
                <c:pt idx="209">
                  <c:v>-8464.1016151377553</c:v>
                </c:pt>
                <c:pt idx="210">
                  <c:v>-8428.669202808449</c:v>
                </c:pt>
                <c:pt idx="211">
                  <c:v>-8392.192384625705</c:v>
                </c:pt>
                <c:pt idx="212">
                  <c:v>-8354.6822717816958</c:v>
                </c:pt>
                <c:pt idx="213">
                  <c:v>-8316.1502902201682</c:v>
                </c:pt>
                <c:pt idx="214">
                  <c:v>-8276.6081771559675</c:v>
                </c:pt>
                <c:pt idx="215">
                  <c:v>-8236.0679774997898</c:v>
                </c:pt>
                <c:pt idx="216">
                  <c:v>-8194.5420401891715</c:v>
                </c:pt>
                <c:pt idx="217">
                  <c:v>-8152.0430144268885</c:v>
                </c:pt>
                <c:pt idx="218">
                  <c:v>-8108.5838458278831</c:v>
                </c:pt>
                <c:pt idx="219">
                  <c:v>-8064.1777724759122</c:v>
                </c:pt>
                <c:pt idx="220">
                  <c:v>-8018.8383208910873</c:v>
                </c:pt>
                <c:pt idx="221">
                  <c:v>-7972.5793019095763</c:v>
                </c:pt>
                <c:pt idx="222">
                  <c:v>-7925.4148064766823</c:v>
                </c:pt>
                <c:pt idx="223">
                  <c:v>-7877.359201354604</c:v>
                </c:pt>
                <c:pt idx="224">
                  <c:v>-7828.4271247461911</c:v>
                </c:pt>
                <c:pt idx="225">
                  <c:v>-7778.6334818359901</c:v>
                </c:pt>
                <c:pt idx="226">
                  <c:v>-7727.9934402499957</c:v>
                </c:pt>
                <c:pt idx="227">
                  <c:v>-7676.5224254354343</c:v>
                </c:pt>
                <c:pt idx="228">
                  <c:v>-7624.2361159620305</c:v>
                </c:pt>
                <c:pt idx="229">
                  <c:v>-7571.1504387461573</c:v>
                </c:pt>
                <c:pt idx="230">
                  <c:v>-7517.2815641993493</c:v>
                </c:pt>
                <c:pt idx="231">
                  <c:v>-7462.6459013026324</c:v>
                </c:pt>
                <c:pt idx="232">
                  <c:v>-7407.2600926081932</c:v>
                </c:pt>
                <c:pt idx="233">
                  <c:v>-7351.1410091698926</c:v>
                </c:pt>
                <c:pt idx="234">
                  <c:v>-7294.3057454041855</c:v>
                </c:pt>
                <c:pt idx="235">
                  <c:v>-7236.7716138829892</c:v>
                </c:pt>
                <c:pt idx="236">
                  <c:v>-7178.5561400601073</c:v>
                </c:pt>
                <c:pt idx="237">
                  <c:v>-7119.6770569328201</c:v>
                </c:pt>
                <c:pt idx="238">
                  <c:v>-7060.1522996402182</c:v>
                </c:pt>
                <c:pt idx="239">
                  <c:v>-7000.0000000000018</c:v>
                </c:pt>
                <c:pt idx="240">
                  <c:v>-6939.2384809853475</c:v>
                </c:pt>
                <c:pt idx="241">
                  <c:v>-6877.8862511435627</c:v>
                </c:pt>
                <c:pt idx="242">
                  <c:v>-6815.9619989581879</c:v>
                </c:pt>
                <c:pt idx="243">
                  <c:v>-6753.4845871563111</c:v>
                </c:pt>
                <c:pt idx="244">
                  <c:v>-6690.4730469627993</c:v>
                </c:pt>
                <c:pt idx="245">
                  <c:v>-6626.9465723032008</c:v>
                </c:pt>
                <c:pt idx="246">
                  <c:v>-6562.9245139570958</c:v>
                </c:pt>
                <c:pt idx="247">
                  <c:v>-6498.4263736636494</c:v>
                </c:pt>
                <c:pt idx="248">
                  <c:v>-6433.4717981812028</c:v>
                </c:pt>
                <c:pt idx="249">
                  <c:v>-6368.0805733026773</c:v>
                </c:pt>
                <c:pt idx="250">
                  <c:v>-6302.2726178286266</c:v>
                </c:pt>
                <c:pt idx="251">
                  <c:v>-6236.0679774997898</c:v>
                </c:pt>
                <c:pt idx="252">
                  <c:v>-6169.4868188909486</c:v>
                </c:pt>
                <c:pt idx="253">
                  <c:v>-6102.5494232679957</c:v>
                </c:pt>
                <c:pt idx="254">
                  <c:v>-6035.2761804100828</c:v>
                </c:pt>
                <c:pt idx="255">
                  <c:v>-5967.6875823986711</c:v>
                </c:pt>
                <c:pt idx="256">
                  <c:v>-5899.8042173754611</c:v>
                </c:pt>
                <c:pt idx="257">
                  <c:v>-5831.6467632710392</c:v>
                </c:pt>
                <c:pt idx="258">
                  <c:v>-5763.2359815061818</c:v>
                </c:pt>
                <c:pt idx="259">
                  <c:v>-5694.5927106677209</c:v>
                </c:pt>
                <c:pt idx="260">
                  <c:v>-5625.7378601609244</c:v>
                </c:pt>
                <c:pt idx="261">
                  <c:v>-5556.6924038402594</c:v>
                </c:pt>
                <c:pt idx="262">
                  <c:v>-5487.4773736205889</c:v>
                </c:pt>
                <c:pt idx="263">
                  <c:v>-5418.1138530706139</c:v>
                </c:pt>
                <c:pt idx="264">
                  <c:v>-5348.6229709906329</c:v>
                </c:pt>
                <c:pt idx="265">
                  <c:v>-5279.0258949765021</c:v>
                </c:pt>
                <c:pt idx="266">
                  <c:v>-5209.3438249717774</c:v>
                </c:pt>
                <c:pt idx="267">
                  <c:v>-5139.5979868100067</c:v>
                </c:pt>
                <c:pt idx="268">
                  <c:v>-5069.8096257491343</c:v>
                </c:pt>
                <c:pt idx="269">
                  <c:v>-5000.0000000000009</c:v>
                </c:pt>
                <c:pt idx="270">
                  <c:v>-4930.1903742508675</c:v>
                </c:pt>
                <c:pt idx="271">
                  <c:v>-4860.4020131899952</c:v>
                </c:pt>
                <c:pt idx="272">
                  <c:v>-4790.6561750282244</c:v>
                </c:pt>
                <c:pt idx="273">
                  <c:v>-4720.9741050234989</c:v>
                </c:pt>
                <c:pt idx="274">
                  <c:v>-4651.3770290093689</c:v>
                </c:pt>
                <c:pt idx="275">
                  <c:v>-4581.8861469293879</c:v>
                </c:pt>
                <c:pt idx="276">
                  <c:v>-4512.5226263794093</c:v>
                </c:pt>
                <c:pt idx="277">
                  <c:v>-4443.3075961597378</c:v>
                </c:pt>
                <c:pt idx="278">
                  <c:v>-4374.2621398390775</c:v>
                </c:pt>
                <c:pt idx="279">
                  <c:v>-4305.40728933228</c:v>
                </c:pt>
                <c:pt idx="280">
                  <c:v>-4236.7640184938227</c:v>
                </c:pt>
                <c:pt idx="281">
                  <c:v>-4168.3532367289654</c:v>
                </c:pt>
                <c:pt idx="282">
                  <c:v>-4100.1957826245407</c:v>
                </c:pt>
                <c:pt idx="283">
                  <c:v>-4032.3124176013303</c:v>
                </c:pt>
                <c:pt idx="284">
                  <c:v>-3964.7238195899154</c:v>
                </c:pt>
                <c:pt idx="285">
                  <c:v>-3897.4505767320024</c:v>
                </c:pt>
                <c:pt idx="286">
                  <c:v>-3830.5131811090532</c:v>
                </c:pt>
                <c:pt idx="287">
                  <c:v>-3763.9320225002111</c:v>
                </c:pt>
                <c:pt idx="288">
                  <c:v>-3697.7273821713748</c:v>
                </c:pt>
                <c:pt idx="289">
                  <c:v>-3631.9194266973273</c:v>
                </c:pt>
                <c:pt idx="290">
                  <c:v>-3566.5282018188018</c:v>
                </c:pt>
                <c:pt idx="291">
                  <c:v>-3501.5736263363524</c:v>
                </c:pt>
                <c:pt idx="292">
                  <c:v>-3437.075486042906</c:v>
                </c:pt>
                <c:pt idx="293">
                  <c:v>-3373.0534276967978</c:v>
                </c:pt>
                <c:pt idx="294">
                  <c:v>-3309.5269530372016</c:v>
                </c:pt>
                <c:pt idx="295">
                  <c:v>-3246.5154128436907</c:v>
                </c:pt>
                <c:pt idx="296">
                  <c:v>-3184.0380010418135</c:v>
                </c:pt>
                <c:pt idx="297">
                  <c:v>-3122.1137488564382</c:v>
                </c:pt>
                <c:pt idx="298">
                  <c:v>-3060.7615190146539</c:v>
                </c:pt>
                <c:pt idx="299">
                  <c:v>-2999.9999999999995</c:v>
                </c:pt>
                <c:pt idx="300">
                  <c:v>-2939.8477003597832</c:v>
                </c:pt>
                <c:pt idx="301">
                  <c:v>-2880.3229430671813</c:v>
                </c:pt>
                <c:pt idx="302">
                  <c:v>-2821.4438599398936</c:v>
                </c:pt>
                <c:pt idx="303">
                  <c:v>-2763.2283861170149</c:v>
                </c:pt>
                <c:pt idx="304">
                  <c:v>-2705.6942545958159</c:v>
                </c:pt>
                <c:pt idx="305">
                  <c:v>-2648.8589908301083</c:v>
                </c:pt>
                <c:pt idx="306">
                  <c:v>-2592.7399073918082</c:v>
                </c:pt>
                <c:pt idx="307">
                  <c:v>-2537.3540986973658</c:v>
                </c:pt>
                <c:pt idx="308">
                  <c:v>-2482.7184358006498</c:v>
                </c:pt>
                <c:pt idx="309">
                  <c:v>-2428.8495612538431</c:v>
                </c:pt>
                <c:pt idx="310">
                  <c:v>-2375.7638840379718</c:v>
                </c:pt>
                <c:pt idx="311">
                  <c:v>-2323.4775745645688</c:v>
                </c:pt>
                <c:pt idx="312">
                  <c:v>-2272.0065597500079</c:v>
                </c:pt>
                <c:pt idx="313">
                  <c:v>-2221.3665181640135</c:v>
                </c:pt>
                <c:pt idx="314">
                  <c:v>-2171.5728752538107</c:v>
                </c:pt>
                <c:pt idx="315">
                  <c:v>-2122.6407986453964</c:v>
                </c:pt>
                <c:pt idx="316">
                  <c:v>-2074.5851935233172</c:v>
                </c:pt>
                <c:pt idx="317">
                  <c:v>-2027.4206980904232</c:v>
                </c:pt>
                <c:pt idx="318">
                  <c:v>-1981.1616791089123</c:v>
                </c:pt>
                <c:pt idx="319">
                  <c:v>-1935.8222275240887</c:v>
                </c:pt>
                <c:pt idx="320">
                  <c:v>-1891.4161541721178</c:v>
                </c:pt>
                <c:pt idx="321">
                  <c:v>-1847.9569855731138</c:v>
                </c:pt>
                <c:pt idx="322">
                  <c:v>-1805.4579598108285</c:v>
                </c:pt>
                <c:pt idx="323">
                  <c:v>-1763.9320225002107</c:v>
                </c:pt>
                <c:pt idx="324">
                  <c:v>-1723.3918228440339</c:v>
                </c:pt>
                <c:pt idx="325">
                  <c:v>-1683.8497097798345</c:v>
                </c:pt>
                <c:pt idx="326">
                  <c:v>-1645.3177282183037</c:v>
                </c:pt>
                <c:pt idx="327">
                  <c:v>-1607.8076153742986</c:v>
                </c:pt>
                <c:pt idx="328">
                  <c:v>-1571.3307971915515</c:v>
                </c:pt>
                <c:pt idx="329">
                  <c:v>-1535.8983848622465</c:v>
                </c:pt>
                <c:pt idx="330">
                  <c:v>-1501.5211714424167</c:v>
                </c:pt>
                <c:pt idx="331">
                  <c:v>-1468.2096285642924</c:v>
                </c:pt>
                <c:pt idx="332">
                  <c:v>-1435.9739032465291</c:v>
                </c:pt>
                <c:pt idx="333">
                  <c:v>-1404.8238148033315</c:v>
                </c:pt>
                <c:pt idx="334">
                  <c:v>-1374.768851853401</c:v>
                </c:pt>
                <c:pt idx="335">
                  <c:v>-1345.8181694295963</c:v>
                </c:pt>
                <c:pt idx="336">
                  <c:v>-1317.9805861902405</c:v>
                </c:pt>
                <c:pt idx="337">
                  <c:v>-1291.2645817328507</c:v>
                </c:pt>
                <c:pt idx="338">
                  <c:v>-1265.6782940111939</c:v>
                </c:pt>
                <c:pt idx="339">
                  <c:v>-1241.2295168563664</c:v>
                </c:pt>
                <c:pt idx="340">
                  <c:v>-1217.9256976027341</c:v>
                </c:pt>
                <c:pt idx="341">
                  <c:v>-1195.7739348193859</c:v>
                </c:pt>
                <c:pt idx="342">
                  <c:v>-1174.7809761478575</c:v>
                </c:pt>
                <c:pt idx="343">
                  <c:v>-1154.9532162467253</c:v>
                </c:pt>
                <c:pt idx="344">
                  <c:v>-1136.2966948437265</c:v>
                </c:pt>
                <c:pt idx="345">
                  <c:v>-1118.8170948960142</c:v>
                </c:pt>
                <c:pt idx="346">
                  <c:v>-1102.5197408590593</c:v>
                </c:pt>
                <c:pt idx="347">
                  <c:v>-1087.4095970647777</c:v>
                </c:pt>
                <c:pt idx="348">
                  <c:v>-1073.4912662093443</c:v>
                </c:pt>
                <c:pt idx="349">
                  <c:v>-1060.7689879511686</c:v>
                </c:pt>
                <c:pt idx="350">
                  <c:v>-1049.2466376194493</c:v>
                </c:pt>
                <c:pt idx="351">
                  <c:v>-1038.9277250337191</c:v>
                </c:pt>
                <c:pt idx="352">
                  <c:v>-1029.815393434712</c:v>
                </c:pt>
                <c:pt idx="353">
                  <c:v>-1021.912418526907</c:v>
                </c:pt>
                <c:pt idx="354">
                  <c:v>-1015.2212076330179</c:v>
                </c:pt>
                <c:pt idx="355">
                  <c:v>-1009.7437989607029</c:v>
                </c:pt>
                <c:pt idx="356">
                  <c:v>-1005.4818609817048</c:v>
                </c:pt>
                <c:pt idx="357">
                  <c:v>-1002.4366919236168</c:v>
                </c:pt>
                <c:pt idx="358">
                  <c:v>-1000.6092193744348</c:v>
                </c:pt>
                <c:pt idx="359">
                  <c:v>-1000</c:v>
                </c:pt>
                <c:pt idx="360">
                  <c:v>-1000.6092193744348</c:v>
                </c:pt>
                <c:pt idx="361">
                  <c:v>-1002.4366919236168</c:v>
                </c:pt>
                <c:pt idx="362">
                  <c:v>-1005.4818609817048</c:v>
                </c:pt>
                <c:pt idx="363">
                  <c:v>-1009.7437989607029</c:v>
                </c:pt>
                <c:pt idx="364">
                  <c:v>-1015.2212076330184</c:v>
                </c:pt>
                <c:pt idx="365">
                  <c:v>-1021.9124185269065</c:v>
                </c:pt>
                <c:pt idx="366">
                  <c:v>-1029.815393434712</c:v>
                </c:pt>
                <c:pt idx="367">
                  <c:v>-1038.9277250337182</c:v>
                </c:pt>
                <c:pt idx="368">
                  <c:v>-1049.2466376194488</c:v>
                </c:pt>
                <c:pt idx="369">
                  <c:v>-1060.7689879511677</c:v>
                </c:pt>
                <c:pt idx="370">
                  <c:v>-1073.4912662093448</c:v>
                </c:pt>
                <c:pt idx="371">
                  <c:v>-1087.4095970647768</c:v>
                </c:pt>
                <c:pt idx="372">
                  <c:v>-1102.5197408590589</c:v>
                </c:pt>
                <c:pt idx="373">
                  <c:v>-1118.8170948960146</c:v>
                </c:pt>
                <c:pt idx="374">
                  <c:v>-1136.2966948437265</c:v>
                </c:pt>
                <c:pt idx="375">
                  <c:v>-1154.9532162467249</c:v>
                </c:pt>
                <c:pt idx="376">
                  <c:v>-1174.7809761478579</c:v>
                </c:pt>
                <c:pt idx="377">
                  <c:v>-1195.7739348193854</c:v>
                </c:pt>
                <c:pt idx="378">
                  <c:v>-1217.9256976027323</c:v>
                </c:pt>
                <c:pt idx="379">
                  <c:v>-1241.2295168563669</c:v>
                </c:pt>
                <c:pt idx="380">
                  <c:v>-1265.6782940111916</c:v>
                </c:pt>
                <c:pt idx="381">
                  <c:v>-1291.2645817328503</c:v>
                </c:pt>
                <c:pt idx="382">
                  <c:v>-1317.9805861902369</c:v>
                </c:pt>
                <c:pt idx="383">
                  <c:v>-1345.8181694295959</c:v>
                </c:pt>
                <c:pt idx="384">
                  <c:v>-1374.7688518534001</c:v>
                </c:pt>
                <c:pt idx="385">
                  <c:v>-1404.823814803332</c:v>
                </c:pt>
                <c:pt idx="386">
                  <c:v>-1435.9739032465295</c:v>
                </c:pt>
                <c:pt idx="387">
                  <c:v>-1468.2096285642911</c:v>
                </c:pt>
                <c:pt idx="388">
                  <c:v>-1501.5211714424172</c:v>
                </c:pt>
                <c:pt idx="389">
                  <c:v>-1535.8983848622438</c:v>
                </c:pt>
                <c:pt idx="390">
                  <c:v>-1571.3307971915506</c:v>
                </c:pt>
                <c:pt idx="391">
                  <c:v>-1607.8076153742954</c:v>
                </c:pt>
                <c:pt idx="392">
                  <c:v>-1645.3177282183024</c:v>
                </c:pt>
                <c:pt idx="393">
                  <c:v>-1683.8497097798318</c:v>
                </c:pt>
                <c:pt idx="394">
                  <c:v>-1723.391822844033</c:v>
                </c:pt>
                <c:pt idx="395">
                  <c:v>-1763.932022500212</c:v>
                </c:pt>
                <c:pt idx="396">
                  <c:v>-1805.4579598108276</c:v>
                </c:pt>
                <c:pt idx="397">
                  <c:v>-1847.9569855731129</c:v>
                </c:pt>
                <c:pt idx="398">
                  <c:v>-1891.4161541721141</c:v>
                </c:pt>
                <c:pt idx="399">
                  <c:v>-1935.8222275240873</c:v>
                </c:pt>
                <c:pt idx="400">
                  <c:v>-1981.1616791089109</c:v>
                </c:pt>
                <c:pt idx="401">
                  <c:v>-2027.4206980904237</c:v>
                </c:pt>
                <c:pt idx="402">
                  <c:v>-2074.5851935233159</c:v>
                </c:pt>
                <c:pt idx="403">
                  <c:v>-2122.6407986453951</c:v>
                </c:pt>
                <c:pt idx="404">
                  <c:v>-2171.5728752538066</c:v>
                </c:pt>
                <c:pt idx="405">
                  <c:v>-2221.3665181640094</c:v>
                </c:pt>
                <c:pt idx="406">
                  <c:v>-2272.0065597500065</c:v>
                </c:pt>
                <c:pt idx="407">
                  <c:v>-2323.4775745645643</c:v>
                </c:pt>
                <c:pt idx="408">
                  <c:v>-2375.7638840379705</c:v>
                </c:pt>
                <c:pt idx="409">
                  <c:v>-2428.8495612538418</c:v>
                </c:pt>
                <c:pt idx="410">
                  <c:v>-2482.7184358006512</c:v>
                </c:pt>
                <c:pt idx="411">
                  <c:v>-2537.3540986973644</c:v>
                </c:pt>
                <c:pt idx="412">
                  <c:v>-2592.7399073918064</c:v>
                </c:pt>
                <c:pt idx="413">
                  <c:v>-2648.8589908301037</c:v>
                </c:pt>
                <c:pt idx="414">
                  <c:v>-2705.6942545958141</c:v>
                </c:pt>
                <c:pt idx="415">
                  <c:v>-2763.2283861170131</c:v>
                </c:pt>
                <c:pt idx="416">
                  <c:v>-2821.4438599398918</c:v>
                </c:pt>
                <c:pt idx="417">
                  <c:v>-2880.3229430671795</c:v>
                </c:pt>
                <c:pt idx="418">
                  <c:v>-2939.8477003597823</c:v>
                </c:pt>
                <c:pt idx="419">
                  <c:v>-3000.0000000000009</c:v>
                </c:pt>
                <c:pt idx="420">
                  <c:v>-3060.7615190146489</c:v>
                </c:pt>
                <c:pt idx="421">
                  <c:v>-3122.1137488564364</c:v>
                </c:pt>
                <c:pt idx="422">
                  <c:v>-3184.0380010418121</c:v>
                </c:pt>
                <c:pt idx="423">
                  <c:v>-3246.5154128436889</c:v>
                </c:pt>
                <c:pt idx="424">
                  <c:v>-3309.5269530371997</c:v>
                </c:pt>
                <c:pt idx="425">
                  <c:v>-3373.0534276967992</c:v>
                </c:pt>
                <c:pt idx="426">
                  <c:v>-3437.0754860429079</c:v>
                </c:pt>
                <c:pt idx="427">
                  <c:v>-3501.5736263363506</c:v>
                </c:pt>
                <c:pt idx="428">
                  <c:v>-3566.5282018188</c:v>
                </c:pt>
                <c:pt idx="429">
                  <c:v>-3631.9194266973218</c:v>
                </c:pt>
                <c:pt idx="430">
                  <c:v>-3697.7273821713729</c:v>
                </c:pt>
                <c:pt idx="431">
                  <c:v>-3763.9320225002093</c:v>
                </c:pt>
                <c:pt idx="432">
                  <c:v>-3830.5131811090546</c:v>
                </c:pt>
                <c:pt idx="433">
                  <c:v>-3897.4505767320006</c:v>
                </c:pt>
                <c:pt idx="434">
                  <c:v>-3964.7238195899172</c:v>
                </c:pt>
                <c:pt idx="435">
                  <c:v>-4032.3124176013248</c:v>
                </c:pt>
                <c:pt idx="436">
                  <c:v>-4100.195782624538</c:v>
                </c:pt>
                <c:pt idx="437">
                  <c:v>-4168.3532367289636</c:v>
                </c:pt>
                <c:pt idx="438">
                  <c:v>-4236.7640184938173</c:v>
                </c:pt>
                <c:pt idx="439">
                  <c:v>-4305.4072893322782</c:v>
                </c:pt>
                <c:pt idx="440">
                  <c:v>-4374.2621398390756</c:v>
                </c:pt>
                <c:pt idx="441">
                  <c:v>-4443.3075961597397</c:v>
                </c:pt>
                <c:pt idx="442">
                  <c:v>-4512.5226263794075</c:v>
                </c:pt>
                <c:pt idx="443">
                  <c:v>-4581.8861469293861</c:v>
                </c:pt>
                <c:pt idx="444">
                  <c:v>-4651.3770290093626</c:v>
                </c:pt>
                <c:pt idx="445">
                  <c:v>-4720.974105023497</c:v>
                </c:pt>
                <c:pt idx="446">
                  <c:v>-4790.6561750282226</c:v>
                </c:pt>
                <c:pt idx="447">
                  <c:v>-4860.4020131899961</c:v>
                </c:pt>
                <c:pt idx="448">
                  <c:v>-4930.1903742508657</c:v>
                </c:pt>
                <c:pt idx="449">
                  <c:v>-4999.9999999999991</c:v>
                </c:pt>
                <c:pt idx="450">
                  <c:v>-5069.8096257491352</c:v>
                </c:pt>
                <c:pt idx="451">
                  <c:v>-5139.5979868100012</c:v>
                </c:pt>
                <c:pt idx="452">
                  <c:v>-5209.3438249717756</c:v>
                </c:pt>
                <c:pt idx="453">
                  <c:v>-5279.0258949764966</c:v>
                </c:pt>
                <c:pt idx="454">
                  <c:v>-5348.6229709906311</c:v>
                </c:pt>
                <c:pt idx="455">
                  <c:v>-5418.1138530706112</c:v>
                </c:pt>
                <c:pt idx="456">
                  <c:v>-5487.4773736205898</c:v>
                </c:pt>
                <c:pt idx="457">
                  <c:v>-5556.6924038402576</c:v>
                </c:pt>
                <c:pt idx="458">
                  <c:v>-5625.7378601609189</c:v>
                </c:pt>
                <c:pt idx="459">
                  <c:v>-5694.5927106677191</c:v>
                </c:pt>
                <c:pt idx="460">
                  <c:v>-5763.23598150618</c:v>
                </c:pt>
                <c:pt idx="461">
                  <c:v>-5831.646763271041</c:v>
                </c:pt>
                <c:pt idx="462">
                  <c:v>-5899.8042173754593</c:v>
                </c:pt>
                <c:pt idx="463">
                  <c:v>-5967.6875823986729</c:v>
                </c:pt>
                <c:pt idx="464">
                  <c:v>-6035.276180410081</c:v>
                </c:pt>
                <c:pt idx="465">
                  <c:v>-6102.5494232679976</c:v>
                </c:pt>
                <c:pt idx="466">
                  <c:v>-6169.4868188909431</c:v>
                </c:pt>
                <c:pt idx="467">
                  <c:v>-6236.067977499788</c:v>
                </c:pt>
                <c:pt idx="468">
                  <c:v>-6302.2726178286212</c:v>
                </c:pt>
                <c:pt idx="469">
                  <c:v>-6368.0805733026718</c:v>
                </c:pt>
                <c:pt idx="470">
                  <c:v>-6433.4717981812009</c:v>
                </c:pt>
                <c:pt idx="471">
                  <c:v>-6498.426373663644</c:v>
                </c:pt>
                <c:pt idx="472">
                  <c:v>-6562.924513957094</c:v>
                </c:pt>
                <c:pt idx="473">
                  <c:v>-6626.9465723032017</c:v>
                </c:pt>
                <c:pt idx="474">
                  <c:v>-6690.4730469627948</c:v>
                </c:pt>
                <c:pt idx="475">
                  <c:v>-6753.4845871563093</c:v>
                </c:pt>
                <c:pt idx="476">
                  <c:v>-6815.9619989581897</c:v>
                </c:pt>
                <c:pt idx="477">
                  <c:v>-6877.8862511435609</c:v>
                </c:pt>
                <c:pt idx="478">
                  <c:v>-6939.2384809853484</c:v>
                </c:pt>
                <c:pt idx="479">
                  <c:v>-6999.9999999999964</c:v>
                </c:pt>
                <c:pt idx="480">
                  <c:v>-7060.1522996402164</c:v>
                </c:pt>
                <c:pt idx="481">
                  <c:v>-7119.6770569328219</c:v>
                </c:pt>
                <c:pt idx="482">
                  <c:v>-7178.5561400601055</c:v>
                </c:pt>
                <c:pt idx="483">
                  <c:v>-7236.7716138829874</c:v>
                </c:pt>
                <c:pt idx="484">
                  <c:v>-7294.3057454041809</c:v>
                </c:pt>
                <c:pt idx="485">
                  <c:v>-7351.1410091698917</c:v>
                </c:pt>
                <c:pt idx="486">
                  <c:v>-7407.2600926081886</c:v>
                </c:pt>
                <c:pt idx="487">
                  <c:v>-7462.6459013026306</c:v>
                </c:pt>
                <c:pt idx="488">
                  <c:v>-7517.2815641993493</c:v>
                </c:pt>
                <c:pt idx="489">
                  <c:v>-7571.1504387461537</c:v>
                </c:pt>
                <c:pt idx="490">
                  <c:v>-7624.2361159620277</c:v>
                </c:pt>
                <c:pt idx="491">
                  <c:v>-7676.5224254354343</c:v>
                </c:pt>
                <c:pt idx="492">
                  <c:v>-7727.9934402499966</c:v>
                </c:pt>
                <c:pt idx="493">
                  <c:v>-7778.6334818359883</c:v>
                </c:pt>
                <c:pt idx="494">
                  <c:v>-7828.4271247461911</c:v>
                </c:pt>
                <c:pt idx="495">
                  <c:v>-7877.3592013546031</c:v>
                </c:pt>
                <c:pt idx="496">
                  <c:v>-7925.4148064766823</c:v>
                </c:pt>
                <c:pt idx="497">
                  <c:v>-7972.5793019095745</c:v>
                </c:pt>
                <c:pt idx="498">
                  <c:v>-8018.8383208910873</c:v>
                </c:pt>
                <c:pt idx="499">
                  <c:v>-8064.1777724759086</c:v>
                </c:pt>
                <c:pt idx="500">
                  <c:v>-8108.5838458278813</c:v>
                </c:pt>
                <c:pt idx="501">
                  <c:v>-8152.0430144268885</c:v>
                </c:pt>
                <c:pt idx="502">
                  <c:v>-8194.5420401891697</c:v>
                </c:pt>
                <c:pt idx="503">
                  <c:v>-8236.067977499788</c:v>
                </c:pt>
                <c:pt idx="504">
                  <c:v>-8276.6081771559639</c:v>
                </c:pt>
                <c:pt idx="505">
                  <c:v>-8316.1502902201646</c:v>
                </c:pt>
                <c:pt idx="506">
                  <c:v>-8354.6822717816958</c:v>
                </c:pt>
                <c:pt idx="507">
                  <c:v>-8392.192384625705</c:v>
                </c:pt>
                <c:pt idx="508">
                  <c:v>-8428.669202808449</c:v>
                </c:pt>
                <c:pt idx="509">
                  <c:v>-8464.1016151377553</c:v>
                </c:pt>
                <c:pt idx="510">
                  <c:v>-8498.4788285575814</c:v>
                </c:pt>
                <c:pt idx="511">
                  <c:v>-8531.7903714357071</c:v>
                </c:pt>
                <c:pt idx="512">
                  <c:v>-8564.0260967534723</c:v>
                </c:pt>
                <c:pt idx="513">
                  <c:v>-8595.1761851966658</c:v>
                </c:pt>
                <c:pt idx="514">
                  <c:v>-8625.2311481466004</c:v>
                </c:pt>
                <c:pt idx="515">
                  <c:v>-8654.1818305704019</c:v>
                </c:pt>
                <c:pt idx="516">
                  <c:v>-8682.0194138097613</c:v>
                </c:pt>
                <c:pt idx="517">
                  <c:v>-8708.7354182671479</c:v>
                </c:pt>
                <c:pt idx="518">
                  <c:v>-8734.3217059888066</c:v>
                </c:pt>
                <c:pt idx="519">
                  <c:v>-8758.7704831436331</c:v>
                </c:pt>
                <c:pt idx="520">
                  <c:v>-8782.0743023972664</c:v>
                </c:pt>
                <c:pt idx="521">
                  <c:v>-8804.2260651806137</c:v>
                </c:pt>
                <c:pt idx="522">
                  <c:v>-8825.2190238521416</c:v>
                </c:pt>
                <c:pt idx="523">
                  <c:v>-8845.046783753276</c:v>
                </c:pt>
                <c:pt idx="524">
                  <c:v>-8863.7033051562739</c:v>
                </c:pt>
                <c:pt idx="525">
                  <c:v>-8881.1829051039858</c:v>
                </c:pt>
                <c:pt idx="526">
                  <c:v>-8897.4802591409407</c:v>
                </c:pt>
                <c:pt idx="527">
                  <c:v>-8912.5904029352223</c:v>
                </c:pt>
                <c:pt idx="528">
                  <c:v>-8926.5087337906552</c:v>
                </c:pt>
                <c:pt idx="529">
                  <c:v>-8939.2310120488328</c:v>
                </c:pt>
                <c:pt idx="530">
                  <c:v>-8950.7533623805502</c:v>
                </c:pt>
                <c:pt idx="531">
                  <c:v>-8961.0722749662818</c:v>
                </c:pt>
                <c:pt idx="532">
                  <c:v>-8970.184606565288</c:v>
                </c:pt>
                <c:pt idx="533">
                  <c:v>-8978.0875814730935</c:v>
                </c:pt>
                <c:pt idx="534">
                  <c:v>-8984.7787923669821</c:v>
                </c:pt>
                <c:pt idx="535">
                  <c:v>-8990.2562010392976</c:v>
                </c:pt>
                <c:pt idx="536">
                  <c:v>-8994.5181390182952</c:v>
                </c:pt>
                <c:pt idx="537">
                  <c:v>-8997.5633080763837</c:v>
                </c:pt>
                <c:pt idx="538">
                  <c:v>-8999.3907806255647</c:v>
                </c:pt>
                <c:pt idx="539">
                  <c:v>-9000</c:v>
                </c:pt>
                <c:pt idx="540">
                  <c:v>-8999.3907806255647</c:v>
                </c:pt>
                <c:pt idx="541">
                  <c:v>-8997.5633080763837</c:v>
                </c:pt>
                <c:pt idx="542">
                  <c:v>-8994.5181390182952</c:v>
                </c:pt>
                <c:pt idx="543">
                  <c:v>-8990.2562010392976</c:v>
                </c:pt>
                <c:pt idx="544">
                  <c:v>-8984.7787923669821</c:v>
                </c:pt>
                <c:pt idx="545">
                  <c:v>-8978.0875814730935</c:v>
                </c:pt>
                <c:pt idx="546">
                  <c:v>-8970.184606565288</c:v>
                </c:pt>
                <c:pt idx="547">
                  <c:v>-8961.0722749662818</c:v>
                </c:pt>
                <c:pt idx="548">
                  <c:v>-8950.7533623805521</c:v>
                </c:pt>
                <c:pt idx="549">
                  <c:v>-8939.2310120488328</c:v>
                </c:pt>
                <c:pt idx="550">
                  <c:v>-8926.5087337906571</c:v>
                </c:pt>
                <c:pt idx="551">
                  <c:v>-8912.5904029352241</c:v>
                </c:pt>
                <c:pt idx="552">
                  <c:v>-8897.4802591409407</c:v>
                </c:pt>
                <c:pt idx="553">
                  <c:v>-8881.1829051039858</c:v>
                </c:pt>
                <c:pt idx="554">
                  <c:v>-8863.7033051562721</c:v>
                </c:pt>
                <c:pt idx="555">
                  <c:v>-8845.046783753276</c:v>
                </c:pt>
                <c:pt idx="556">
                  <c:v>-8825.2190238521416</c:v>
                </c:pt>
                <c:pt idx="557">
                  <c:v>-8804.2260651806137</c:v>
                </c:pt>
                <c:pt idx="558">
                  <c:v>-8782.0743023972664</c:v>
                </c:pt>
                <c:pt idx="559">
                  <c:v>-8758.7704831436349</c:v>
                </c:pt>
                <c:pt idx="560">
                  <c:v>-8734.3217059888066</c:v>
                </c:pt>
                <c:pt idx="561">
                  <c:v>-8708.7354182671515</c:v>
                </c:pt>
                <c:pt idx="562">
                  <c:v>-8682.0194138097613</c:v>
                </c:pt>
                <c:pt idx="563">
                  <c:v>-8654.1818305704055</c:v>
                </c:pt>
                <c:pt idx="564">
                  <c:v>-8625.2311481466022</c:v>
                </c:pt>
                <c:pt idx="565">
                  <c:v>-8595.1761851966676</c:v>
                </c:pt>
                <c:pt idx="566">
                  <c:v>-8564.0260967534741</c:v>
                </c:pt>
                <c:pt idx="567">
                  <c:v>-8531.7903714357089</c:v>
                </c:pt>
                <c:pt idx="568">
                  <c:v>-8498.4788285575833</c:v>
                </c:pt>
                <c:pt idx="569">
                  <c:v>-8464.1016151377535</c:v>
                </c:pt>
                <c:pt idx="570">
                  <c:v>-8428.6692028084508</c:v>
                </c:pt>
                <c:pt idx="571">
                  <c:v>-8392.1923846257032</c:v>
                </c:pt>
                <c:pt idx="572">
                  <c:v>-8354.6822717816976</c:v>
                </c:pt>
                <c:pt idx="573">
                  <c:v>-8316.1502902201664</c:v>
                </c:pt>
                <c:pt idx="574">
                  <c:v>-8276.6081771559693</c:v>
                </c:pt>
                <c:pt idx="575">
                  <c:v>-8236.0679774997916</c:v>
                </c:pt>
                <c:pt idx="576">
                  <c:v>-8194.5420401891715</c:v>
                </c:pt>
                <c:pt idx="577">
                  <c:v>-8152.0430144268903</c:v>
                </c:pt>
                <c:pt idx="578">
                  <c:v>-8108.5838458278831</c:v>
                </c:pt>
                <c:pt idx="579">
                  <c:v>-8064.1777724759149</c:v>
                </c:pt>
                <c:pt idx="580">
                  <c:v>-8018.8383208910891</c:v>
                </c:pt>
                <c:pt idx="581">
                  <c:v>-7972.5793019095809</c:v>
                </c:pt>
                <c:pt idx="582">
                  <c:v>-7925.414806476685</c:v>
                </c:pt>
                <c:pt idx="583">
                  <c:v>-7877.3592013546058</c:v>
                </c:pt>
                <c:pt idx="584">
                  <c:v>-7828.4271247461884</c:v>
                </c:pt>
                <c:pt idx="585">
                  <c:v>-7778.633481835991</c:v>
                </c:pt>
                <c:pt idx="586">
                  <c:v>-7727.9934402499939</c:v>
                </c:pt>
                <c:pt idx="587">
                  <c:v>-7676.5224254354307</c:v>
                </c:pt>
                <c:pt idx="588">
                  <c:v>-7624.2361159620305</c:v>
                </c:pt>
                <c:pt idx="589">
                  <c:v>-7571.1504387461555</c:v>
                </c:pt>
                <c:pt idx="590">
                  <c:v>-7517.2815641993511</c:v>
                </c:pt>
                <c:pt idx="591">
                  <c:v>-7462.6459013026333</c:v>
                </c:pt>
                <c:pt idx="592">
                  <c:v>-7407.2600926081968</c:v>
                </c:pt>
                <c:pt idx="593">
                  <c:v>-7351.1410091698945</c:v>
                </c:pt>
                <c:pt idx="594">
                  <c:v>-7294.3057454041891</c:v>
                </c:pt>
                <c:pt idx="595">
                  <c:v>-7236.7716138829892</c:v>
                </c:pt>
                <c:pt idx="596">
                  <c:v>-7178.5561400601146</c:v>
                </c:pt>
                <c:pt idx="597">
                  <c:v>-7119.6770569328237</c:v>
                </c:pt>
                <c:pt idx="598">
                  <c:v>-7060.1522996402182</c:v>
                </c:pt>
                <c:pt idx="599">
                  <c:v>-6999.9999999999991</c:v>
                </c:pt>
                <c:pt idx="600">
                  <c:v>-6939.2384809853447</c:v>
                </c:pt>
                <c:pt idx="601">
                  <c:v>-6877.8862511435636</c:v>
                </c:pt>
                <c:pt idx="602">
                  <c:v>-6815.9619989581852</c:v>
                </c:pt>
                <c:pt idx="603">
                  <c:v>-6753.484587156312</c:v>
                </c:pt>
                <c:pt idx="604">
                  <c:v>-6690.4730469627975</c:v>
                </c:pt>
                <c:pt idx="605">
                  <c:v>-6626.9465723032044</c:v>
                </c:pt>
                <c:pt idx="606">
                  <c:v>-6562.9245139570958</c:v>
                </c:pt>
                <c:pt idx="607">
                  <c:v>-6498.4263736636531</c:v>
                </c:pt>
                <c:pt idx="608">
                  <c:v>-6433.4717981812037</c:v>
                </c:pt>
                <c:pt idx="609">
                  <c:v>-6368.0805733026755</c:v>
                </c:pt>
                <c:pt idx="610">
                  <c:v>-6302.2726178286302</c:v>
                </c:pt>
                <c:pt idx="611">
                  <c:v>-6236.0679774997916</c:v>
                </c:pt>
                <c:pt idx="612">
                  <c:v>-6169.4868188909531</c:v>
                </c:pt>
                <c:pt idx="613">
                  <c:v>-6102.5494232679994</c:v>
                </c:pt>
                <c:pt idx="614">
                  <c:v>-6035.2761804100837</c:v>
                </c:pt>
                <c:pt idx="615">
                  <c:v>-5967.6875823986684</c:v>
                </c:pt>
                <c:pt idx="616">
                  <c:v>-5899.804217375462</c:v>
                </c:pt>
                <c:pt idx="617">
                  <c:v>-5831.6467632710364</c:v>
                </c:pt>
                <c:pt idx="618">
                  <c:v>-5763.2359815061754</c:v>
                </c:pt>
                <c:pt idx="619">
                  <c:v>-5694.5927106677227</c:v>
                </c:pt>
                <c:pt idx="620">
                  <c:v>-5625.7378601609216</c:v>
                </c:pt>
                <c:pt idx="621">
                  <c:v>-5556.692403840264</c:v>
                </c:pt>
                <c:pt idx="622">
                  <c:v>-5487.4773736205898</c:v>
                </c:pt>
                <c:pt idx="623">
                  <c:v>-5418.1138530706176</c:v>
                </c:pt>
                <c:pt idx="624">
                  <c:v>-5348.6229709906338</c:v>
                </c:pt>
                <c:pt idx="625">
                  <c:v>-5279.0258949765066</c:v>
                </c:pt>
                <c:pt idx="626">
                  <c:v>-5209.3438249717783</c:v>
                </c:pt>
                <c:pt idx="627">
                  <c:v>-5139.5979868100112</c:v>
                </c:pt>
                <c:pt idx="628">
                  <c:v>-5069.8096257491388</c:v>
                </c:pt>
                <c:pt idx="629">
                  <c:v>-5000.0000000000018</c:v>
                </c:pt>
                <c:pt idx="630">
                  <c:v>-4930.1903742508648</c:v>
                </c:pt>
                <c:pt idx="631">
                  <c:v>-4860.4020131899997</c:v>
                </c:pt>
                <c:pt idx="632">
                  <c:v>-4790.6561750282253</c:v>
                </c:pt>
                <c:pt idx="633">
                  <c:v>-4720.974105023497</c:v>
                </c:pt>
                <c:pt idx="634">
                  <c:v>-4651.3770290093698</c:v>
                </c:pt>
                <c:pt idx="635">
                  <c:v>-4581.8861469293852</c:v>
                </c:pt>
                <c:pt idx="636">
                  <c:v>-4512.5226263794139</c:v>
                </c:pt>
                <c:pt idx="637">
                  <c:v>-4443.3075961597388</c:v>
                </c:pt>
                <c:pt idx="638">
                  <c:v>-4374.262139839082</c:v>
                </c:pt>
                <c:pt idx="639">
                  <c:v>-4305.4072893322809</c:v>
                </c:pt>
                <c:pt idx="640">
                  <c:v>-4236.7640184938209</c:v>
                </c:pt>
                <c:pt idx="641">
                  <c:v>-4168.3532367289663</c:v>
                </c:pt>
                <c:pt idx="642">
                  <c:v>-4100.1957826245416</c:v>
                </c:pt>
                <c:pt idx="643">
                  <c:v>-4032.3124176013348</c:v>
                </c:pt>
                <c:pt idx="644">
                  <c:v>-3964.7238195899199</c:v>
                </c:pt>
                <c:pt idx="645">
                  <c:v>-3897.4505767320034</c:v>
                </c:pt>
                <c:pt idx="646">
                  <c:v>-3830.5131811090505</c:v>
                </c:pt>
                <c:pt idx="647">
                  <c:v>-3763.932022500212</c:v>
                </c:pt>
                <c:pt idx="648">
                  <c:v>-3697.7273821713725</c:v>
                </c:pt>
                <c:pt idx="649">
                  <c:v>-3631.9194266973282</c:v>
                </c:pt>
                <c:pt idx="650">
                  <c:v>-3566.5282018187991</c:v>
                </c:pt>
                <c:pt idx="651">
                  <c:v>-3501.5736263363565</c:v>
                </c:pt>
                <c:pt idx="652">
                  <c:v>-3437.0754860429006</c:v>
                </c:pt>
                <c:pt idx="653">
                  <c:v>-3373.0534276967987</c:v>
                </c:pt>
                <c:pt idx="654">
                  <c:v>-3309.5269530372057</c:v>
                </c:pt>
                <c:pt idx="655">
                  <c:v>-3246.515412843698</c:v>
                </c:pt>
                <c:pt idx="656">
                  <c:v>-3184.0380010418112</c:v>
                </c:pt>
                <c:pt idx="657">
                  <c:v>-3122.1137488564391</c:v>
                </c:pt>
                <c:pt idx="658">
                  <c:v>-3060.761519014658</c:v>
                </c:pt>
                <c:pt idx="659">
                  <c:v>-3000.0000000000036</c:v>
                </c:pt>
                <c:pt idx="660">
                  <c:v>-2939.8477003597841</c:v>
                </c:pt>
                <c:pt idx="661">
                  <c:v>-2880.322943067179</c:v>
                </c:pt>
                <c:pt idx="662">
                  <c:v>-2821.4438599398945</c:v>
                </c:pt>
                <c:pt idx="663">
                  <c:v>-2763.2283861170126</c:v>
                </c:pt>
                <c:pt idx="664">
                  <c:v>-2705.6942545958136</c:v>
                </c:pt>
                <c:pt idx="665">
                  <c:v>-2648.8589908301087</c:v>
                </c:pt>
                <c:pt idx="666">
                  <c:v>-2592.7399073918118</c:v>
                </c:pt>
                <c:pt idx="667">
                  <c:v>-2537.354098697364</c:v>
                </c:pt>
                <c:pt idx="668">
                  <c:v>-2482.7184358006507</c:v>
                </c:pt>
                <c:pt idx="669">
                  <c:v>-2428.8495612538463</c:v>
                </c:pt>
                <c:pt idx="670">
                  <c:v>-2375.7638840379782</c:v>
                </c:pt>
                <c:pt idx="671">
                  <c:v>-2323.4775745645666</c:v>
                </c:pt>
                <c:pt idx="672">
                  <c:v>-2272.0065597500088</c:v>
                </c:pt>
                <c:pt idx="673">
                  <c:v>-2221.3665181640167</c:v>
                </c:pt>
                <c:pt idx="674">
                  <c:v>-2171.5728752538089</c:v>
                </c:pt>
                <c:pt idx="675">
                  <c:v>-2122.6407986453974</c:v>
                </c:pt>
                <c:pt idx="676">
                  <c:v>-2074.5851935233181</c:v>
                </c:pt>
                <c:pt idx="677">
                  <c:v>-2027.4206980904255</c:v>
                </c:pt>
                <c:pt idx="678">
                  <c:v>-1981.1616791089127</c:v>
                </c:pt>
                <c:pt idx="679">
                  <c:v>-1935.8222275240869</c:v>
                </c:pt>
                <c:pt idx="680">
                  <c:v>-1891.4161541721187</c:v>
                </c:pt>
                <c:pt idx="681">
                  <c:v>-1847.956985573117</c:v>
                </c:pt>
                <c:pt idx="682">
                  <c:v>-1805.4579598108271</c:v>
                </c:pt>
                <c:pt idx="683">
                  <c:v>-1763.9320225002116</c:v>
                </c:pt>
                <c:pt idx="684">
                  <c:v>-1723.3918228440361</c:v>
                </c:pt>
                <c:pt idx="685">
                  <c:v>-1683.8497097798313</c:v>
                </c:pt>
                <c:pt idx="686">
                  <c:v>-1645.3177282183042</c:v>
                </c:pt>
                <c:pt idx="687">
                  <c:v>-1607.8076153742986</c:v>
                </c:pt>
                <c:pt idx="688">
                  <c:v>-1571.3307971915556</c:v>
                </c:pt>
                <c:pt idx="689">
                  <c:v>-1535.8983848622452</c:v>
                </c:pt>
                <c:pt idx="690">
                  <c:v>-1501.521171442419</c:v>
                </c:pt>
                <c:pt idx="691">
                  <c:v>-1468.2096285642929</c:v>
                </c:pt>
                <c:pt idx="692">
                  <c:v>-1435.9739032465309</c:v>
                </c:pt>
                <c:pt idx="693">
                  <c:v>-1404.8238148033333</c:v>
                </c:pt>
                <c:pt idx="694">
                  <c:v>-1374.7688518534001</c:v>
                </c:pt>
                <c:pt idx="695">
                  <c:v>-1345.8181694295981</c:v>
                </c:pt>
                <c:pt idx="696">
                  <c:v>-1317.9805861902364</c:v>
                </c:pt>
                <c:pt idx="697">
                  <c:v>-1291.2645817328498</c:v>
                </c:pt>
                <c:pt idx="698">
                  <c:v>-1265.6782940111939</c:v>
                </c:pt>
                <c:pt idx="699">
                  <c:v>-1241.2295168563692</c:v>
                </c:pt>
                <c:pt idx="700">
                  <c:v>-1217.9256976027323</c:v>
                </c:pt>
                <c:pt idx="701">
                  <c:v>-1195.7739348193863</c:v>
                </c:pt>
                <c:pt idx="702">
                  <c:v>-1174.7809761478602</c:v>
                </c:pt>
                <c:pt idx="703">
                  <c:v>-1154.9532162467253</c:v>
                </c:pt>
                <c:pt idx="704">
                  <c:v>-1136.296694843727</c:v>
                </c:pt>
                <c:pt idx="705">
                  <c:v>-1118.8170948960155</c:v>
                </c:pt>
                <c:pt idx="706">
                  <c:v>-1102.5197408590593</c:v>
                </c:pt>
                <c:pt idx="707">
                  <c:v>-1087.4095970647772</c:v>
                </c:pt>
                <c:pt idx="708">
                  <c:v>-1073.4912662093448</c:v>
                </c:pt>
                <c:pt idx="709">
                  <c:v>-1060.7689879511681</c:v>
                </c:pt>
                <c:pt idx="710">
                  <c:v>-1049.2466376194498</c:v>
                </c:pt>
                <c:pt idx="711">
                  <c:v>-1038.9277250337182</c:v>
                </c:pt>
                <c:pt idx="712">
                  <c:v>-1029.815393434712</c:v>
                </c:pt>
                <c:pt idx="713">
                  <c:v>-1021.9124185269075</c:v>
                </c:pt>
                <c:pt idx="714">
                  <c:v>-1015.2212076330175</c:v>
                </c:pt>
                <c:pt idx="715">
                  <c:v>-1009.7437989607029</c:v>
                </c:pt>
                <c:pt idx="716">
                  <c:v>-1005.4818609817048</c:v>
                </c:pt>
                <c:pt idx="717">
                  <c:v>-1002.4366919236172</c:v>
                </c:pt>
                <c:pt idx="718">
                  <c:v>-1000.6092193744348</c:v>
                </c:pt>
                <c:pt idx="719">
                  <c:v>-1000</c:v>
                </c:pt>
                <c:pt idx="720">
                  <c:v>-1000.6092193744348</c:v>
                </c:pt>
                <c:pt idx="721">
                  <c:v>-1002.4366919236168</c:v>
                </c:pt>
                <c:pt idx="722">
                  <c:v>-1005.4818609817048</c:v>
                </c:pt>
                <c:pt idx="723">
                  <c:v>-1009.7437989607029</c:v>
                </c:pt>
                <c:pt idx="724">
                  <c:v>-1015.2212076330179</c:v>
                </c:pt>
                <c:pt idx="725">
                  <c:v>-1021.912418526907</c:v>
                </c:pt>
                <c:pt idx="726">
                  <c:v>-1029.815393434712</c:v>
                </c:pt>
                <c:pt idx="727">
                  <c:v>-1038.9277250337186</c:v>
                </c:pt>
                <c:pt idx="728">
                  <c:v>-1049.2466376194479</c:v>
                </c:pt>
                <c:pt idx="729">
                  <c:v>-1060.7689879511686</c:v>
                </c:pt>
                <c:pt idx="730">
                  <c:v>-1073.4912662093443</c:v>
                </c:pt>
                <c:pt idx="731">
                  <c:v>-1087.4095970647763</c:v>
                </c:pt>
                <c:pt idx="732">
                  <c:v>-1102.519740859057</c:v>
                </c:pt>
                <c:pt idx="733">
                  <c:v>-1118.8170948960146</c:v>
                </c:pt>
                <c:pt idx="734">
                  <c:v>-1136.2966948437261</c:v>
                </c:pt>
                <c:pt idx="735">
                  <c:v>-1154.9532162467226</c:v>
                </c:pt>
                <c:pt idx="736">
                  <c:v>-1174.7809761478588</c:v>
                </c:pt>
                <c:pt idx="737">
                  <c:v>-1195.773934819385</c:v>
                </c:pt>
                <c:pt idx="738">
                  <c:v>-1217.9256976027332</c:v>
                </c:pt>
                <c:pt idx="739">
                  <c:v>-1241.2295168563655</c:v>
                </c:pt>
                <c:pt idx="740">
                  <c:v>-1265.6782940111925</c:v>
                </c:pt>
                <c:pt idx="741">
                  <c:v>-1291.2645817328512</c:v>
                </c:pt>
                <c:pt idx="742">
                  <c:v>-1317.9805861902378</c:v>
                </c:pt>
                <c:pt idx="743">
                  <c:v>-1345.818169429594</c:v>
                </c:pt>
                <c:pt idx="744">
                  <c:v>-1374.7688518534014</c:v>
                </c:pt>
                <c:pt idx="745">
                  <c:v>-1404.8238148033315</c:v>
                </c:pt>
                <c:pt idx="746">
                  <c:v>-1435.9739032465263</c:v>
                </c:pt>
                <c:pt idx="747">
                  <c:v>-1468.2096285642942</c:v>
                </c:pt>
                <c:pt idx="748">
                  <c:v>-1501.5211714424167</c:v>
                </c:pt>
                <c:pt idx="749">
                  <c:v>-1535.8983848622433</c:v>
                </c:pt>
                <c:pt idx="750">
                  <c:v>-1571.330797191546</c:v>
                </c:pt>
                <c:pt idx="751">
                  <c:v>-1607.8076153742968</c:v>
                </c:pt>
                <c:pt idx="752">
                  <c:v>-1645.3177282183019</c:v>
                </c:pt>
                <c:pt idx="753">
                  <c:v>-1683.8497097798331</c:v>
                </c:pt>
                <c:pt idx="754">
                  <c:v>-1723.3918228440302</c:v>
                </c:pt>
                <c:pt idx="755">
                  <c:v>-1763.9320225002093</c:v>
                </c:pt>
                <c:pt idx="756">
                  <c:v>-1805.4579598108289</c:v>
                </c:pt>
                <c:pt idx="757">
                  <c:v>-1847.9569855731097</c:v>
                </c:pt>
                <c:pt idx="758">
                  <c:v>-1891.416154172116</c:v>
                </c:pt>
                <c:pt idx="759">
                  <c:v>-1935.8222275240892</c:v>
                </c:pt>
                <c:pt idx="760">
                  <c:v>-1981.1616791089104</c:v>
                </c:pt>
                <c:pt idx="761">
                  <c:v>-2027.4206980904187</c:v>
                </c:pt>
                <c:pt idx="762">
                  <c:v>-2074.58519352332</c:v>
                </c:pt>
                <c:pt idx="763">
                  <c:v>-2122.6407986453942</c:v>
                </c:pt>
                <c:pt idx="764">
                  <c:v>-2171.5728752538057</c:v>
                </c:pt>
                <c:pt idx="765">
                  <c:v>-2221.366518164004</c:v>
                </c:pt>
                <c:pt idx="766">
                  <c:v>-2272.0065597500061</c:v>
                </c:pt>
                <c:pt idx="767">
                  <c:v>-2323.4775745645638</c:v>
                </c:pt>
                <c:pt idx="768">
                  <c:v>-2375.7638840379695</c:v>
                </c:pt>
                <c:pt idx="769">
                  <c:v>-2428.8495612538436</c:v>
                </c:pt>
                <c:pt idx="770">
                  <c:v>-2482.718435800648</c:v>
                </c:pt>
                <c:pt idx="771">
                  <c:v>-2537.3540986973662</c:v>
                </c:pt>
                <c:pt idx="772">
                  <c:v>-2592.7399073918027</c:v>
                </c:pt>
                <c:pt idx="773">
                  <c:v>-2648.8589908301115</c:v>
                </c:pt>
                <c:pt idx="774">
                  <c:v>-2705.6942545958163</c:v>
                </c:pt>
                <c:pt idx="775">
                  <c:v>-2763.2283861170099</c:v>
                </c:pt>
                <c:pt idx="776">
                  <c:v>-2821.443859939885</c:v>
                </c:pt>
                <c:pt idx="777">
                  <c:v>-2880.3229430671818</c:v>
                </c:pt>
                <c:pt idx="778">
                  <c:v>-2939.8477003597814</c:v>
                </c:pt>
                <c:pt idx="779">
                  <c:v>-2999.9999999999945</c:v>
                </c:pt>
                <c:pt idx="780">
                  <c:v>-3060.7615190146544</c:v>
                </c:pt>
                <c:pt idx="781">
                  <c:v>-3122.1137488564354</c:v>
                </c:pt>
                <c:pt idx="782">
                  <c:v>-3184.0380010418075</c:v>
                </c:pt>
                <c:pt idx="783">
                  <c:v>-3246.515412843688</c:v>
                </c:pt>
                <c:pt idx="784">
                  <c:v>-3309.526953037202</c:v>
                </c:pt>
                <c:pt idx="785">
                  <c:v>-3373.0534276967946</c:v>
                </c:pt>
                <c:pt idx="786">
                  <c:v>-3437.0754860429033</c:v>
                </c:pt>
                <c:pt idx="787">
                  <c:v>-3501.573626336346</c:v>
                </c:pt>
                <c:pt idx="788">
                  <c:v>-3566.5282018188027</c:v>
                </c:pt>
                <c:pt idx="789">
                  <c:v>-3631.9194266973245</c:v>
                </c:pt>
                <c:pt idx="790">
                  <c:v>-3697.7273821713688</c:v>
                </c:pt>
                <c:pt idx="791">
                  <c:v>-3763.9320225002148</c:v>
                </c:pt>
                <c:pt idx="792">
                  <c:v>-3830.5131811090537</c:v>
                </c:pt>
                <c:pt idx="793">
                  <c:v>-3897.4505767319997</c:v>
                </c:pt>
                <c:pt idx="794">
                  <c:v>-3964.723819589909</c:v>
                </c:pt>
                <c:pt idx="795">
                  <c:v>-4032.3124176013307</c:v>
                </c:pt>
                <c:pt idx="796">
                  <c:v>-4100.195782624538</c:v>
                </c:pt>
                <c:pt idx="797">
                  <c:v>-4168.3532367289554</c:v>
                </c:pt>
                <c:pt idx="798">
                  <c:v>-4236.7640184938164</c:v>
                </c:pt>
                <c:pt idx="799">
                  <c:v>-4305.4072893322773</c:v>
                </c:pt>
                <c:pt idx="800">
                  <c:v>-4374.2621398390711</c:v>
                </c:pt>
                <c:pt idx="801">
                  <c:v>-4443.3075961597351</c:v>
                </c:pt>
                <c:pt idx="802">
                  <c:v>-4512.5226263794102</c:v>
                </c:pt>
                <c:pt idx="803">
                  <c:v>-4581.8861469293888</c:v>
                </c:pt>
                <c:pt idx="804">
                  <c:v>-4651.3770290093653</c:v>
                </c:pt>
                <c:pt idx="805">
                  <c:v>-4720.9741050234925</c:v>
                </c:pt>
                <c:pt idx="806">
                  <c:v>-4790.6561750282281</c:v>
                </c:pt>
                <c:pt idx="807">
                  <c:v>-4860.4020131899952</c:v>
                </c:pt>
                <c:pt idx="808">
                  <c:v>-4930.1903742508612</c:v>
                </c:pt>
                <c:pt idx="809">
                  <c:v>-4999.9999999999909</c:v>
                </c:pt>
                <c:pt idx="810">
                  <c:v>-5069.8096257491343</c:v>
                </c:pt>
                <c:pt idx="811">
                  <c:v>-5139.5979868100003</c:v>
                </c:pt>
                <c:pt idx="812">
                  <c:v>-5209.3438249717674</c:v>
                </c:pt>
                <c:pt idx="813">
                  <c:v>-5279.025894976503</c:v>
                </c:pt>
                <c:pt idx="814">
                  <c:v>-5348.6229709906302</c:v>
                </c:pt>
                <c:pt idx="815">
                  <c:v>-5418.1138530706066</c:v>
                </c:pt>
                <c:pt idx="816">
                  <c:v>-5487.4773736205861</c:v>
                </c:pt>
                <c:pt idx="817">
                  <c:v>-5556.6924038402603</c:v>
                </c:pt>
                <c:pt idx="818">
                  <c:v>-5625.7378601609253</c:v>
                </c:pt>
                <c:pt idx="819">
                  <c:v>-5694.5927106677182</c:v>
                </c:pt>
                <c:pt idx="820">
                  <c:v>-5763.2359815061718</c:v>
                </c:pt>
                <c:pt idx="821">
                  <c:v>-5831.6467632710401</c:v>
                </c:pt>
                <c:pt idx="822">
                  <c:v>-5899.8042173754584</c:v>
                </c:pt>
                <c:pt idx="823">
                  <c:v>-5967.6875823986647</c:v>
                </c:pt>
                <c:pt idx="824">
                  <c:v>-6035.2761804100865</c:v>
                </c:pt>
                <c:pt idx="825">
                  <c:v>-6102.5494232679957</c:v>
                </c:pt>
                <c:pt idx="826">
                  <c:v>-6169.4868188909422</c:v>
                </c:pt>
                <c:pt idx="827">
                  <c:v>-6236.0679774997807</c:v>
                </c:pt>
                <c:pt idx="828">
                  <c:v>-6302.2726178286275</c:v>
                </c:pt>
                <c:pt idx="829">
                  <c:v>-6368.0805733026718</c:v>
                </c:pt>
                <c:pt idx="830">
                  <c:v>-6433.4717981812</c:v>
                </c:pt>
                <c:pt idx="831">
                  <c:v>-6498.4263736636494</c:v>
                </c:pt>
                <c:pt idx="832">
                  <c:v>-6562.9245139570921</c:v>
                </c:pt>
                <c:pt idx="833">
                  <c:v>-6626.9465723032008</c:v>
                </c:pt>
                <c:pt idx="834">
                  <c:v>-6690.4730469627939</c:v>
                </c:pt>
                <c:pt idx="835">
                  <c:v>-6753.4845871563084</c:v>
                </c:pt>
                <c:pt idx="836">
                  <c:v>-6815.9619989581879</c:v>
                </c:pt>
                <c:pt idx="837">
                  <c:v>-6877.88625114356</c:v>
                </c:pt>
                <c:pt idx="838">
                  <c:v>-6939.2384809853411</c:v>
                </c:pt>
                <c:pt idx="839">
                  <c:v>-7000.0000000000018</c:v>
                </c:pt>
                <c:pt idx="840">
                  <c:v>-7060.1522996402155</c:v>
                </c:pt>
                <c:pt idx="841">
                  <c:v>-7119.6770569328146</c:v>
                </c:pt>
                <c:pt idx="842">
                  <c:v>-7178.5561400601109</c:v>
                </c:pt>
                <c:pt idx="843">
                  <c:v>-7236.7716138829874</c:v>
                </c:pt>
                <c:pt idx="844">
                  <c:v>-7294.30574540418</c:v>
                </c:pt>
                <c:pt idx="845">
                  <c:v>-7351.1410091698908</c:v>
                </c:pt>
                <c:pt idx="846">
                  <c:v>-7407.2600926081941</c:v>
                </c:pt>
                <c:pt idx="847">
                  <c:v>-7462.6459013026306</c:v>
                </c:pt>
                <c:pt idx="848">
                  <c:v>-7517.2815641993493</c:v>
                </c:pt>
                <c:pt idx="849">
                  <c:v>-7571.1504387461537</c:v>
                </c:pt>
                <c:pt idx="850">
                  <c:v>-7624.2361159620268</c:v>
                </c:pt>
                <c:pt idx="851">
                  <c:v>-7676.5224254354325</c:v>
                </c:pt>
                <c:pt idx="852">
                  <c:v>-7727.9934402499912</c:v>
                </c:pt>
                <c:pt idx="853">
                  <c:v>-7778.6334818359928</c:v>
                </c:pt>
                <c:pt idx="854">
                  <c:v>-7828.4271247461911</c:v>
                </c:pt>
                <c:pt idx="855">
                  <c:v>-7877.3592013546022</c:v>
                </c:pt>
                <c:pt idx="856">
                  <c:v>-7925.4148064766769</c:v>
                </c:pt>
                <c:pt idx="857">
                  <c:v>-7972.5793019095781</c:v>
                </c:pt>
                <c:pt idx="858">
                  <c:v>-8018.8383208910873</c:v>
                </c:pt>
                <c:pt idx="859">
                  <c:v>-8064.1777724759086</c:v>
                </c:pt>
                <c:pt idx="860">
                  <c:v>-8108.5838458278813</c:v>
                </c:pt>
                <c:pt idx="861">
                  <c:v>-8152.0430144268867</c:v>
                </c:pt>
                <c:pt idx="862">
                  <c:v>-8194.5420401891679</c:v>
                </c:pt>
                <c:pt idx="863">
                  <c:v>-8236.067977499788</c:v>
                </c:pt>
                <c:pt idx="864">
                  <c:v>-8276.6081771559675</c:v>
                </c:pt>
                <c:pt idx="865">
                  <c:v>-8316.1502902201682</c:v>
                </c:pt>
                <c:pt idx="866">
                  <c:v>-8354.6822717816958</c:v>
                </c:pt>
                <c:pt idx="867">
                  <c:v>-8392.1923846257014</c:v>
                </c:pt>
                <c:pt idx="868">
                  <c:v>-8428.6692028084508</c:v>
                </c:pt>
                <c:pt idx="869">
                  <c:v>-8464.1016151377553</c:v>
                </c:pt>
                <c:pt idx="870">
                  <c:v>-8498.4788285575814</c:v>
                </c:pt>
                <c:pt idx="871">
                  <c:v>-8531.7903714357035</c:v>
                </c:pt>
                <c:pt idx="872">
                  <c:v>-8564.0260967534723</c:v>
                </c:pt>
                <c:pt idx="873">
                  <c:v>-8595.1761851966658</c:v>
                </c:pt>
                <c:pt idx="874">
                  <c:v>-8625.2311481465968</c:v>
                </c:pt>
                <c:pt idx="875">
                  <c:v>-8654.1818305704037</c:v>
                </c:pt>
                <c:pt idx="876">
                  <c:v>-8682.0194138097613</c:v>
                </c:pt>
                <c:pt idx="877">
                  <c:v>-8708.7354182671479</c:v>
                </c:pt>
                <c:pt idx="878">
                  <c:v>-8734.3217059888048</c:v>
                </c:pt>
                <c:pt idx="879">
                  <c:v>-8758.7704831436331</c:v>
                </c:pt>
                <c:pt idx="880">
                  <c:v>-8782.0743023972682</c:v>
                </c:pt>
                <c:pt idx="881">
                  <c:v>-8804.2260651806137</c:v>
                </c:pt>
                <c:pt idx="882">
                  <c:v>-8825.2190238521398</c:v>
                </c:pt>
                <c:pt idx="883">
                  <c:v>-8845.046783753276</c:v>
                </c:pt>
                <c:pt idx="884">
                  <c:v>-8863.7033051562721</c:v>
                </c:pt>
                <c:pt idx="885">
                  <c:v>-8881.182905103984</c:v>
                </c:pt>
                <c:pt idx="886">
                  <c:v>-8897.4802591409425</c:v>
                </c:pt>
                <c:pt idx="887">
                  <c:v>-8912.5904029352223</c:v>
                </c:pt>
                <c:pt idx="888">
                  <c:v>-8926.5087337906552</c:v>
                </c:pt>
                <c:pt idx="889">
                  <c:v>-8939.231012048831</c:v>
                </c:pt>
                <c:pt idx="890">
                  <c:v>-8950.7533623805502</c:v>
                </c:pt>
                <c:pt idx="891">
                  <c:v>-8961.0722749662818</c:v>
                </c:pt>
                <c:pt idx="892">
                  <c:v>-8970.1846065652862</c:v>
                </c:pt>
                <c:pt idx="893">
                  <c:v>-8978.0875814730935</c:v>
                </c:pt>
                <c:pt idx="894">
                  <c:v>-8984.7787923669821</c:v>
                </c:pt>
                <c:pt idx="895">
                  <c:v>-8990.2562010392976</c:v>
                </c:pt>
                <c:pt idx="896">
                  <c:v>-8994.5181390182952</c:v>
                </c:pt>
                <c:pt idx="897">
                  <c:v>-8997.5633080763837</c:v>
                </c:pt>
                <c:pt idx="898">
                  <c:v>-8999.3907806255647</c:v>
                </c:pt>
                <c:pt idx="899">
                  <c:v>-9000</c:v>
                </c:pt>
                <c:pt idx="900">
                  <c:v>-8999.3907806255647</c:v>
                </c:pt>
                <c:pt idx="901">
                  <c:v>-8997.5633080763837</c:v>
                </c:pt>
                <c:pt idx="902">
                  <c:v>-8994.5181390182952</c:v>
                </c:pt>
                <c:pt idx="903">
                  <c:v>-8990.2562010392976</c:v>
                </c:pt>
                <c:pt idx="904">
                  <c:v>-8984.7787923669821</c:v>
                </c:pt>
                <c:pt idx="905">
                  <c:v>-8978.0875814730935</c:v>
                </c:pt>
                <c:pt idx="906">
                  <c:v>-8970.1846065652899</c:v>
                </c:pt>
                <c:pt idx="907">
                  <c:v>-8961.0722749662818</c:v>
                </c:pt>
                <c:pt idx="908">
                  <c:v>-8950.7533623805502</c:v>
                </c:pt>
                <c:pt idx="909">
                  <c:v>-8939.2310120488328</c:v>
                </c:pt>
                <c:pt idx="910">
                  <c:v>-8926.5087337906552</c:v>
                </c:pt>
                <c:pt idx="911">
                  <c:v>-8912.5904029352241</c:v>
                </c:pt>
                <c:pt idx="912">
                  <c:v>-8897.4802591409425</c:v>
                </c:pt>
                <c:pt idx="913">
                  <c:v>-8881.1829051039858</c:v>
                </c:pt>
                <c:pt idx="914">
                  <c:v>-8863.7033051562739</c:v>
                </c:pt>
                <c:pt idx="915">
                  <c:v>-8845.0467837532779</c:v>
                </c:pt>
                <c:pt idx="916">
                  <c:v>-8825.2190238521434</c:v>
                </c:pt>
                <c:pt idx="917">
                  <c:v>-8804.2260651806173</c:v>
                </c:pt>
                <c:pt idx="918">
                  <c:v>-8782.0743023972664</c:v>
                </c:pt>
                <c:pt idx="919">
                  <c:v>-8758.7704831436349</c:v>
                </c:pt>
                <c:pt idx="920">
                  <c:v>-8734.3217059888048</c:v>
                </c:pt>
                <c:pt idx="921">
                  <c:v>-8708.7354182671497</c:v>
                </c:pt>
                <c:pt idx="922">
                  <c:v>-8682.0194138097613</c:v>
                </c:pt>
                <c:pt idx="923">
                  <c:v>-8654.1818305704001</c:v>
                </c:pt>
                <c:pt idx="924">
                  <c:v>-8625.2311481465986</c:v>
                </c:pt>
                <c:pt idx="925">
                  <c:v>-8595.1761851966694</c:v>
                </c:pt>
                <c:pt idx="926">
                  <c:v>-8564.0260967534741</c:v>
                </c:pt>
                <c:pt idx="927">
                  <c:v>-8531.7903714357053</c:v>
                </c:pt>
                <c:pt idx="928">
                  <c:v>-8498.4788285575833</c:v>
                </c:pt>
                <c:pt idx="929">
                  <c:v>-8464.1016151377571</c:v>
                </c:pt>
                <c:pt idx="930">
                  <c:v>-8428.6692028084472</c:v>
                </c:pt>
                <c:pt idx="931">
                  <c:v>-8392.1923846257032</c:v>
                </c:pt>
                <c:pt idx="932">
                  <c:v>-8354.6822717816976</c:v>
                </c:pt>
                <c:pt idx="933">
                  <c:v>-8316.1502902201719</c:v>
                </c:pt>
                <c:pt idx="934">
                  <c:v>-8276.6081771559657</c:v>
                </c:pt>
                <c:pt idx="935">
                  <c:v>-8236.0679774997916</c:v>
                </c:pt>
                <c:pt idx="936">
                  <c:v>-8194.5420401891752</c:v>
                </c:pt>
                <c:pt idx="937">
                  <c:v>-8152.0430144268948</c:v>
                </c:pt>
                <c:pt idx="938">
                  <c:v>-8108.5838458278849</c:v>
                </c:pt>
                <c:pt idx="939">
                  <c:v>-8064.1777724759158</c:v>
                </c:pt>
                <c:pt idx="940">
                  <c:v>-8018.8383208910946</c:v>
                </c:pt>
                <c:pt idx="941">
                  <c:v>-7972.5793019095763</c:v>
                </c:pt>
                <c:pt idx="942">
                  <c:v>-7925.414806476685</c:v>
                </c:pt>
                <c:pt idx="943">
                  <c:v>-7877.3592013546104</c:v>
                </c:pt>
                <c:pt idx="944">
                  <c:v>-7828.4271247462002</c:v>
                </c:pt>
                <c:pt idx="945">
                  <c:v>-7778.6334818359919</c:v>
                </c:pt>
                <c:pt idx="946">
                  <c:v>-7727.9934402500003</c:v>
                </c:pt>
                <c:pt idx="947">
                  <c:v>-7676.5224254354307</c:v>
                </c:pt>
                <c:pt idx="948">
                  <c:v>-7624.2361159620305</c:v>
                </c:pt>
                <c:pt idx="949">
                  <c:v>-7571.1504387461628</c:v>
                </c:pt>
                <c:pt idx="950">
                  <c:v>-7517.2815641993475</c:v>
                </c:pt>
                <c:pt idx="951">
                  <c:v>-7462.6459013026342</c:v>
                </c:pt>
                <c:pt idx="952">
                  <c:v>-7407.2600926081977</c:v>
                </c:pt>
                <c:pt idx="953">
                  <c:v>-7351.141009169889</c:v>
                </c:pt>
                <c:pt idx="954">
                  <c:v>-7294.3057454041846</c:v>
                </c:pt>
                <c:pt idx="955">
                  <c:v>-7236.771613882991</c:v>
                </c:pt>
                <c:pt idx="956">
                  <c:v>-7178.5561400601036</c:v>
                </c:pt>
                <c:pt idx="957">
                  <c:v>-7119.6770569328182</c:v>
                </c:pt>
                <c:pt idx="958">
                  <c:v>-7060.1522996402191</c:v>
                </c:pt>
                <c:pt idx="959">
                  <c:v>-7000.0000000000064</c:v>
                </c:pt>
                <c:pt idx="960">
                  <c:v>-6939.2384809853465</c:v>
                </c:pt>
                <c:pt idx="961">
                  <c:v>-6877.8862511435646</c:v>
                </c:pt>
                <c:pt idx="962">
                  <c:v>-6815.9619989581925</c:v>
                </c:pt>
                <c:pt idx="963">
                  <c:v>-6753.4845871563066</c:v>
                </c:pt>
                <c:pt idx="964">
                  <c:v>-6690.4730469627984</c:v>
                </c:pt>
                <c:pt idx="965">
                  <c:v>-6626.9465723032054</c:v>
                </c:pt>
                <c:pt idx="966">
                  <c:v>-6562.924513957103</c:v>
                </c:pt>
                <c:pt idx="967">
                  <c:v>-6498.4263736636476</c:v>
                </c:pt>
                <c:pt idx="968">
                  <c:v>-6433.4717981812046</c:v>
                </c:pt>
                <c:pt idx="969">
                  <c:v>-6368.0805733026828</c:v>
                </c:pt>
                <c:pt idx="970">
                  <c:v>-6302.2726178286248</c:v>
                </c:pt>
                <c:pt idx="971">
                  <c:v>-6236.0679774997925</c:v>
                </c:pt>
                <c:pt idx="972">
                  <c:v>-6169.4868188909531</c:v>
                </c:pt>
                <c:pt idx="973">
                  <c:v>-6102.5494232680076</c:v>
                </c:pt>
                <c:pt idx="974">
                  <c:v>-6035.2761804100846</c:v>
                </c:pt>
                <c:pt idx="975">
                  <c:v>-5967.6875823986766</c:v>
                </c:pt>
                <c:pt idx="976">
                  <c:v>-5899.8042173754702</c:v>
                </c:pt>
                <c:pt idx="977">
                  <c:v>-5831.6467632710373</c:v>
                </c:pt>
                <c:pt idx="978">
                  <c:v>-5763.2359815061836</c:v>
                </c:pt>
                <c:pt idx="979">
                  <c:v>-5694.59271066773</c:v>
                </c:pt>
                <c:pt idx="980">
                  <c:v>-5625.7378601609225</c:v>
                </c:pt>
                <c:pt idx="981">
                  <c:v>-5556.6924038402649</c:v>
                </c:pt>
                <c:pt idx="982">
                  <c:v>-5487.4773736205834</c:v>
                </c:pt>
                <c:pt idx="983">
                  <c:v>-5418.1138530706121</c:v>
                </c:pt>
                <c:pt idx="984">
                  <c:v>-5348.6229709906347</c:v>
                </c:pt>
                <c:pt idx="985">
                  <c:v>-5279.0258949764939</c:v>
                </c:pt>
                <c:pt idx="986">
                  <c:v>-5209.3438249717719</c:v>
                </c:pt>
                <c:pt idx="987">
                  <c:v>-5139.5979868100048</c:v>
                </c:pt>
                <c:pt idx="988">
                  <c:v>-5069.8096257491397</c:v>
                </c:pt>
                <c:pt idx="989">
                  <c:v>-4999.9999999999955</c:v>
                </c:pt>
                <c:pt idx="990">
                  <c:v>-4930.1903742508657</c:v>
                </c:pt>
                <c:pt idx="991">
                  <c:v>-4860.4020131900006</c:v>
                </c:pt>
                <c:pt idx="992">
                  <c:v>-4790.656175028219</c:v>
                </c:pt>
                <c:pt idx="993">
                  <c:v>-4720.9741050234979</c:v>
                </c:pt>
                <c:pt idx="994">
                  <c:v>-4651.3770290093707</c:v>
                </c:pt>
                <c:pt idx="995">
                  <c:v>-4581.8861469293934</c:v>
                </c:pt>
                <c:pt idx="996">
                  <c:v>-4512.5226263794075</c:v>
                </c:pt>
                <c:pt idx="997">
                  <c:v>-4443.3075961597406</c:v>
                </c:pt>
                <c:pt idx="998">
                  <c:v>-4374.2621398390829</c:v>
                </c:pt>
                <c:pt idx="999">
                  <c:v>-4305.4072893322891</c:v>
                </c:pt>
              </c:numCache>
            </c:numRef>
          </c:xVal>
          <c:yVal>
            <c:numRef>
              <c:f>Graphique!$X$68:$X$1067</c:f>
              <c:numCache>
                <c:formatCode>General</c:formatCode>
                <c:ptCount val="1000"/>
                <c:pt idx="0">
                  <c:v>-14930.190374250866</c:v>
                </c:pt>
                <c:pt idx="1">
                  <c:v>-14860.402013189996</c:v>
                </c:pt>
                <c:pt idx="2">
                  <c:v>-14790.656175028225</c:v>
                </c:pt>
                <c:pt idx="3">
                  <c:v>-14720.974105023499</c:v>
                </c:pt>
                <c:pt idx="4">
                  <c:v>-14651.377029009367</c:v>
                </c:pt>
                <c:pt idx="5">
                  <c:v>-14581.886146929386</c:v>
                </c:pt>
                <c:pt idx="6">
                  <c:v>-14512.52262637941</c:v>
                </c:pt>
                <c:pt idx="7">
                  <c:v>-14443.307596159739</c:v>
                </c:pt>
                <c:pt idx="8">
                  <c:v>-14374.262139839077</c:v>
                </c:pt>
                <c:pt idx="9">
                  <c:v>-14305.407289332279</c:v>
                </c:pt>
                <c:pt idx="10">
                  <c:v>-14236.764018493821</c:v>
                </c:pt>
                <c:pt idx="11">
                  <c:v>-14168.353236728963</c:v>
                </c:pt>
                <c:pt idx="12">
                  <c:v>-14100.19578262454</c:v>
                </c:pt>
                <c:pt idx="13">
                  <c:v>-14032.31241760133</c:v>
                </c:pt>
                <c:pt idx="14">
                  <c:v>-13964.723819589917</c:v>
                </c:pt>
                <c:pt idx="15">
                  <c:v>-13897.450576732004</c:v>
                </c:pt>
                <c:pt idx="16">
                  <c:v>-13830.513181109052</c:v>
                </c:pt>
                <c:pt idx="17">
                  <c:v>-13763.93202250021</c:v>
                </c:pt>
                <c:pt idx="18">
                  <c:v>-13697.727382171373</c:v>
                </c:pt>
                <c:pt idx="19">
                  <c:v>-13631.919426697325</c:v>
                </c:pt>
                <c:pt idx="20">
                  <c:v>-13566.528201818799</c:v>
                </c:pt>
                <c:pt idx="21">
                  <c:v>-13501.573626336352</c:v>
                </c:pt>
                <c:pt idx="22">
                  <c:v>-13437.075486042904</c:v>
                </c:pt>
                <c:pt idx="23">
                  <c:v>-13373.053427696799</c:v>
                </c:pt>
                <c:pt idx="24">
                  <c:v>-13309.526953037202</c:v>
                </c:pt>
                <c:pt idx="25">
                  <c:v>-13246.51541284369</c:v>
                </c:pt>
                <c:pt idx="26">
                  <c:v>-13184.038001041812</c:v>
                </c:pt>
                <c:pt idx="27">
                  <c:v>-13122.113748856436</c:v>
                </c:pt>
                <c:pt idx="28">
                  <c:v>-13060.761519014652</c:v>
                </c:pt>
                <c:pt idx="29">
                  <c:v>-13000</c:v>
                </c:pt>
                <c:pt idx="30">
                  <c:v>-12939.847700359784</c:v>
                </c:pt>
                <c:pt idx="31">
                  <c:v>-12880.32294306718</c:v>
                </c:pt>
                <c:pt idx="32">
                  <c:v>-12821.443859939893</c:v>
                </c:pt>
                <c:pt idx="33">
                  <c:v>-12763.228386117013</c:v>
                </c:pt>
                <c:pt idx="34">
                  <c:v>-12705.694254595815</c:v>
                </c:pt>
                <c:pt idx="35">
                  <c:v>-12648.858990830107</c:v>
                </c:pt>
                <c:pt idx="36">
                  <c:v>-12592.739907391806</c:v>
                </c:pt>
                <c:pt idx="37">
                  <c:v>-12537.354098697368</c:v>
                </c:pt>
                <c:pt idx="38">
                  <c:v>-12482.718435800651</c:v>
                </c:pt>
                <c:pt idx="39">
                  <c:v>-12428.849561253843</c:v>
                </c:pt>
                <c:pt idx="40">
                  <c:v>-12375.763884037971</c:v>
                </c:pt>
                <c:pt idx="41">
                  <c:v>-12323.477574564567</c:v>
                </c:pt>
                <c:pt idx="42">
                  <c:v>-12272.006559750007</c:v>
                </c:pt>
                <c:pt idx="43">
                  <c:v>-12221.36651816401</c:v>
                </c:pt>
                <c:pt idx="44">
                  <c:v>-12171.572875253811</c:v>
                </c:pt>
                <c:pt idx="45">
                  <c:v>-12122.640798645396</c:v>
                </c:pt>
                <c:pt idx="46">
                  <c:v>-12074.585193523319</c:v>
                </c:pt>
                <c:pt idx="47">
                  <c:v>-12027.420698090424</c:v>
                </c:pt>
                <c:pt idx="48">
                  <c:v>-11981.161679108911</c:v>
                </c:pt>
                <c:pt idx="49">
                  <c:v>-11935.822227524088</c:v>
                </c:pt>
                <c:pt idx="50">
                  <c:v>-11891.416154172117</c:v>
                </c:pt>
                <c:pt idx="51">
                  <c:v>-11847.956985573112</c:v>
                </c:pt>
                <c:pt idx="52">
                  <c:v>-11805.457959810828</c:v>
                </c:pt>
                <c:pt idx="53">
                  <c:v>-11763.93202250021</c:v>
                </c:pt>
                <c:pt idx="54">
                  <c:v>-11723.391822844033</c:v>
                </c:pt>
                <c:pt idx="55">
                  <c:v>-11683.849709779834</c:v>
                </c:pt>
                <c:pt idx="56">
                  <c:v>-11645.317728218304</c:v>
                </c:pt>
                <c:pt idx="57">
                  <c:v>-11607.807615374297</c:v>
                </c:pt>
                <c:pt idx="58">
                  <c:v>-11571.330797191551</c:v>
                </c:pt>
                <c:pt idx="59">
                  <c:v>-11535.898384862245</c:v>
                </c:pt>
                <c:pt idx="60">
                  <c:v>-11501.521171442417</c:v>
                </c:pt>
                <c:pt idx="61">
                  <c:v>-11468.209628564293</c:v>
                </c:pt>
                <c:pt idx="62">
                  <c:v>-11435.97390324653</c:v>
                </c:pt>
                <c:pt idx="63">
                  <c:v>-11404.823814803332</c:v>
                </c:pt>
                <c:pt idx="64">
                  <c:v>-11374.7688518534</c:v>
                </c:pt>
                <c:pt idx="65">
                  <c:v>-11345.818169429596</c:v>
                </c:pt>
                <c:pt idx="66">
                  <c:v>-11317.980586190239</c:v>
                </c:pt>
                <c:pt idx="67">
                  <c:v>-11291.26458173285</c:v>
                </c:pt>
                <c:pt idx="68">
                  <c:v>-11265.678294011193</c:v>
                </c:pt>
                <c:pt idx="69">
                  <c:v>-11241.229516856367</c:v>
                </c:pt>
                <c:pt idx="70">
                  <c:v>-11217.925697602734</c:v>
                </c:pt>
                <c:pt idx="71">
                  <c:v>-11195.773934819386</c:v>
                </c:pt>
                <c:pt idx="72">
                  <c:v>-11174.780976147858</c:v>
                </c:pt>
                <c:pt idx="73">
                  <c:v>-11154.953216246724</c:v>
                </c:pt>
                <c:pt idx="74">
                  <c:v>-11136.296694843726</c:v>
                </c:pt>
                <c:pt idx="75">
                  <c:v>-11118.817094896014</c:v>
                </c:pt>
                <c:pt idx="76">
                  <c:v>-11102.519740859059</c:v>
                </c:pt>
                <c:pt idx="77">
                  <c:v>-11087.409597064778</c:v>
                </c:pt>
                <c:pt idx="78">
                  <c:v>-11073.491266209345</c:v>
                </c:pt>
                <c:pt idx="79">
                  <c:v>-11060.768987951167</c:v>
                </c:pt>
                <c:pt idx="80">
                  <c:v>-11049.24663761945</c:v>
                </c:pt>
                <c:pt idx="81">
                  <c:v>-11038.927725033718</c:v>
                </c:pt>
                <c:pt idx="82">
                  <c:v>-11029.815393434712</c:v>
                </c:pt>
                <c:pt idx="83">
                  <c:v>-11021.912418526907</c:v>
                </c:pt>
                <c:pt idx="84">
                  <c:v>-11015.221207633018</c:v>
                </c:pt>
                <c:pt idx="85">
                  <c:v>-11009.743798960702</c:v>
                </c:pt>
                <c:pt idx="86">
                  <c:v>-11005.481860981705</c:v>
                </c:pt>
                <c:pt idx="87">
                  <c:v>-11002.436691923616</c:v>
                </c:pt>
                <c:pt idx="88">
                  <c:v>-11000.609219374435</c:v>
                </c:pt>
                <c:pt idx="89">
                  <c:v>-11000</c:v>
                </c:pt>
                <c:pt idx="90">
                  <c:v>-11000.609219374435</c:v>
                </c:pt>
                <c:pt idx="91">
                  <c:v>-11002.436691923616</c:v>
                </c:pt>
                <c:pt idx="92">
                  <c:v>-11005.481860981705</c:v>
                </c:pt>
                <c:pt idx="93">
                  <c:v>-11009.743798960702</c:v>
                </c:pt>
                <c:pt idx="94">
                  <c:v>-11015.221207633018</c:v>
                </c:pt>
                <c:pt idx="95">
                  <c:v>-11021.912418526907</c:v>
                </c:pt>
                <c:pt idx="96">
                  <c:v>-11029.815393434712</c:v>
                </c:pt>
                <c:pt idx="97">
                  <c:v>-11038.927725033718</c:v>
                </c:pt>
                <c:pt idx="98">
                  <c:v>-11049.24663761945</c:v>
                </c:pt>
                <c:pt idx="99">
                  <c:v>-11060.768987951167</c:v>
                </c:pt>
                <c:pt idx="100">
                  <c:v>-11073.491266209345</c:v>
                </c:pt>
                <c:pt idx="101">
                  <c:v>-11087.409597064778</c:v>
                </c:pt>
                <c:pt idx="102">
                  <c:v>-11102.519740859059</c:v>
                </c:pt>
                <c:pt idx="103">
                  <c:v>-11118.817094896014</c:v>
                </c:pt>
                <c:pt idx="104">
                  <c:v>-11136.296694843726</c:v>
                </c:pt>
                <c:pt idx="105">
                  <c:v>-11154.953216246724</c:v>
                </c:pt>
                <c:pt idx="106">
                  <c:v>-11174.780976147858</c:v>
                </c:pt>
                <c:pt idx="107">
                  <c:v>-11195.773934819386</c:v>
                </c:pt>
                <c:pt idx="108">
                  <c:v>-11217.925697602732</c:v>
                </c:pt>
                <c:pt idx="109">
                  <c:v>-11241.229516856367</c:v>
                </c:pt>
                <c:pt idx="110">
                  <c:v>-11265.678294011193</c:v>
                </c:pt>
                <c:pt idx="111">
                  <c:v>-11291.26458173285</c:v>
                </c:pt>
                <c:pt idx="112">
                  <c:v>-11317.980586190239</c:v>
                </c:pt>
                <c:pt idx="113">
                  <c:v>-11345.818169429596</c:v>
                </c:pt>
                <c:pt idx="114">
                  <c:v>-11374.7688518534</c:v>
                </c:pt>
                <c:pt idx="115">
                  <c:v>-11404.823814803332</c:v>
                </c:pt>
                <c:pt idx="116">
                  <c:v>-11435.97390324653</c:v>
                </c:pt>
                <c:pt idx="117">
                  <c:v>-11468.209628564291</c:v>
                </c:pt>
                <c:pt idx="118">
                  <c:v>-11501.521171442417</c:v>
                </c:pt>
                <c:pt idx="119">
                  <c:v>-11535.898384862245</c:v>
                </c:pt>
                <c:pt idx="120">
                  <c:v>-11571.330797191551</c:v>
                </c:pt>
                <c:pt idx="121">
                  <c:v>-11607.807615374295</c:v>
                </c:pt>
                <c:pt idx="122">
                  <c:v>-11645.317728218304</c:v>
                </c:pt>
                <c:pt idx="123">
                  <c:v>-11683.849709779834</c:v>
                </c:pt>
                <c:pt idx="124">
                  <c:v>-11723.391822844033</c:v>
                </c:pt>
                <c:pt idx="125">
                  <c:v>-11763.93202250021</c:v>
                </c:pt>
                <c:pt idx="126">
                  <c:v>-11805.457959810828</c:v>
                </c:pt>
                <c:pt idx="127">
                  <c:v>-11847.956985573112</c:v>
                </c:pt>
                <c:pt idx="128">
                  <c:v>-11891.416154172115</c:v>
                </c:pt>
                <c:pt idx="129">
                  <c:v>-11935.822227524088</c:v>
                </c:pt>
                <c:pt idx="130">
                  <c:v>-11981.161679108913</c:v>
                </c:pt>
                <c:pt idx="131">
                  <c:v>-12027.420698090424</c:v>
                </c:pt>
                <c:pt idx="132">
                  <c:v>-12074.585193523319</c:v>
                </c:pt>
                <c:pt idx="133">
                  <c:v>-12122.640798645394</c:v>
                </c:pt>
                <c:pt idx="134">
                  <c:v>-12171.572875253809</c:v>
                </c:pt>
                <c:pt idx="135">
                  <c:v>-12221.366518164012</c:v>
                </c:pt>
                <c:pt idx="136">
                  <c:v>-12272.006559750005</c:v>
                </c:pt>
                <c:pt idx="137">
                  <c:v>-12323.477574564567</c:v>
                </c:pt>
                <c:pt idx="138">
                  <c:v>-12375.763884037971</c:v>
                </c:pt>
                <c:pt idx="139">
                  <c:v>-12428.849561253843</c:v>
                </c:pt>
                <c:pt idx="140">
                  <c:v>-12482.718435800649</c:v>
                </c:pt>
                <c:pt idx="141">
                  <c:v>-12537.354098697366</c:v>
                </c:pt>
                <c:pt idx="142">
                  <c:v>-12592.739907391808</c:v>
                </c:pt>
                <c:pt idx="143">
                  <c:v>-12648.858990830107</c:v>
                </c:pt>
                <c:pt idx="144">
                  <c:v>-12705.694254595815</c:v>
                </c:pt>
                <c:pt idx="145">
                  <c:v>-12763.228386117013</c:v>
                </c:pt>
                <c:pt idx="146">
                  <c:v>-12821.443859939893</c:v>
                </c:pt>
                <c:pt idx="147">
                  <c:v>-12880.32294306718</c:v>
                </c:pt>
                <c:pt idx="148">
                  <c:v>-12939.847700359782</c:v>
                </c:pt>
                <c:pt idx="149">
                  <c:v>-13000</c:v>
                </c:pt>
                <c:pt idx="150">
                  <c:v>-13060.761519014652</c:v>
                </c:pt>
                <c:pt idx="151">
                  <c:v>-13122.113748856436</c:v>
                </c:pt>
                <c:pt idx="152">
                  <c:v>-13184.038001041812</c:v>
                </c:pt>
                <c:pt idx="153">
                  <c:v>-13246.515412843692</c:v>
                </c:pt>
                <c:pt idx="154">
                  <c:v>-13309.526953037202</c:v>
                </c:pt>
                <c:pt idx="155">
                  <c:v>-13373.053427696799</c:v>
                </c:pt>
                <c:pt idx="156">
                  <c:v>-13437.075486042904</c:v>
                </c:pt>
                <c:pt idx="157">
                  <c:v>-13501.573626336351</c:v>
                </c:pt>
                <c:pt idx="158">
                  <c:v>-13566.528201818799</c:v>
                </c:pt>
                <c:pt idx="159">
                  <c:v>-13631.919426697325</c:v>
                </c:pt>
                <c:pt idx="160">
                  <c:v>-13697.727382171372</c:v>
                </c:pt>
                <c:pt idx="161">
                  <c:v>-13763.93202250021</c:v>
                </c:pt>
                <c:pt idx="162">
                  <c:v>-13830.513181109052</c:v>
                </c:pt>
                <c:pt idx="163">
                  <c:v>-13897.450576732001</c:v>
                </c:pt>
                <c:pt idx="164">
                  <c:v>-13964.723819589915</c:v>
                </c:pt>
                <c:pt idx="165">
                  <c:v>-14032.31241760133</c:v>
                </c:pt>
                <c:pt idx="166">
                  <c:v>-14100.195782624542</c:v>
                </c:pt>
                <c:pt idx="167">
                  <c:v>-14168.353236728963</c:v>
                </c:pt>
                <c:pt idx="168">
                  <c:v>-14236.764018493821</c:v>
                </c:pt>
                <c:pt idx="169">
                  <c:v>-14305.407289332279</c:v>
                </c:pt>
                <c:pt idx="170">
                  <c:v>-14374.262139839077</c:v>
                </c:pt>
                <c:pt idx="171">
                  <c:v>-14443.307596159737</c:v>
                </c:pt>
                <c:pt idx="172">
                  <c:v>-14512.52262637941</c:v>
                </c:pt>
                <c:pt idx="173">
                  <c:v>-14581.886146929384</c:v>
                </c:pt>
                <c:pt idx="174">
                  <c:v>-14651.377029009365</c:v>
                </c:pt>
                <c:pt idx="175">
                  <c:v>-14720.974105023497</c:v>
                </c:pt>
                <c:pt idx="176">
                  <c:v>-14790.656175028225</c:v>
                </c:pt>
                <c:pt idx="177">
                  <c:v>-14860.402013189998</c:v>
                </c:pt>
                <c:pt idx="178">
                  <c:v>-14930.190374250866</c:v>
                </c:pt>
                <c:pt idx="179">
                  <c:v>-15000</c:v>
                </c:pt>
                <c:pt idx="180">
                  <c:v>-15069.809625749132</c:v>
                </c:pt>
                <c:pt idx="181">
                  <c:v>-15139.597986810004</c:v>
                </c:pt>
                <c:pt idx="182">
                  <c:v>-15209.343824971775</c:v>
                </c:pt>
                <c:pt idx="183">
                  <c:v>-15279.025894976499</c:v>
                </c:pt>
                <c:pt idx="184">
                  <c:v>-15348.622970990631</c:v>
                </c:pt>
                <c:pt idx="185">
                  <c:v>-15418.113853070612</c:v>
                </c:pt>
                <c:pt idx="186">
                  <c:v>-15487.477373620592</c:v>
                </c:pt>
                <c:pt idx="187">
                  <c:v>-15556.692403840261</c:v>
                </c:pt>
                <c:pt idx="188">
                  <c:v>-15625.737860160923</c:v>
                </c:pt>
                <c:pt idx="189">
                  <c:v>-15694.592710667723</c:v>
                </c:pt>
                <c:pt idx="190">
                  <c:v>-15763.235981506179</c:v>
                </c:pt>
                <c:pt idx="191">
                  <c:v>-15831.646763271036</c:v>
                </c:pt>
                <c:pt idx="192">
                  <c:v>-15899.80421737546</c:v>
                </c:pt>
                <c:pt idx="193">
                  <c:v>-15967.68758239867</c:v>
                </c:pt>
                <c:pt idx="194">
                  <c:v>-16035.276180410081</c:v>
                </c:pt>
                <c:pt idx="195">
                  <c:v>-16102.549423267996</c:v>
                </c:pt>
                <c:pt idx="196">
                  <c:v>-16169.486818890946</c:v>
                </c:pt>
                <c:pt idx="197">
                  <c:v>-16236.067977499792</c:v>
                </c:pt>
                <c:pt idx="198">
                  <c:v>-16302.272617828627</c:v>
                </c:pt>
                <c:pt idx="199">
                  <c:v>-16368.080573302675</c:v>
                </c:pt>
                <c:pt idx="200">
                  <c:v>-16433.471798181203</c:v>
                </c:pt>
                <c:pt idx="201">
                  <c:v>-16498.426373663649</c:v>
                </c:pt>
                <c:pt idx="202">
                  <c:v>-16562.924513957096</c:v>
                </c:pt>
                <c:pt idx="203">
                  <c:v>-16626.946572303201</c:v>
                </c:pt>
                <c:pt idx="204">
                  <c:v>-16690.473046962798</c:v>
                </c:pt>
                <c:pt idx="205">
                  <c:v>-16753.484587156308</c:v>
                </c:pt>
                <c:pt idx="206">
                  <c:v>-16815.961998958184</c:v>
                </c:pt>
                <c:pt idx="207">
                  <c:v>-16877.886251143562</c:v>
                </c:pt>
                <c:pt idx="208">
                  <c:v>-16939.238480985347</c:v>
                </c:pt>
                <c:pt idx="209">
                  <c:v>-17000</c:v>
                </c:pt>
                <c:pt idx="210">
                  <c:v>-17060.152299640216</c:v>
                </c:pt>
                <c:pt idx="211">
                  <c:v>-17119.677056932818</c:v>
                </c:pt>
                <c:pt idx="212">
                  <c:v>-17178.556140060107</c:v>
                </c:pt>
                <c:pt idx="213">
                  <c:v>-17236.771613882986</c:v>
                </c:pt>
                <c:pt idx="214">
                  <c:v>-17294.305745404185</c:v>
                </c:pt>
                <c:pt idx="215">
                  <c:v>-17351.141009169893</c:v>
                </c:pt>
                <c:pt idx="216">
                  <c:v>-17407.260092608194</c:v>
                </c:pt>
                <c:pt idx="217">
                  <c:v>-17462.645901302632</c:v>
                </c:pt>
                <c:pt idx="218">
                  <c:v>-17517.281564199351</c:v>
                </c:pt>
                <c:pt idx="219">
                  <c:v>-17571.150438746157</c:v>
                </c:pt>
                <c:pt idx="220">
                  <c:v>-17624.23611596203</c:v>
                </c:pt>
                <c:pt idx="221">
                  <c:v>-17676.522425435433</c:v>
                </c:pt>
                <c:pt idx="222">
                  <c:v>-17727.993440249993</c:v>
                </c:pt>
                <c:pt idx="223">
                  <c:v>-17778.63348183599</c:v>
                </c:pt>
                <c:pt idx="224">
                  <c:v>-17828.427124746191</c:v>
                </c:pt>
                <c:pt idx="225">
                  <c:v>-17877.359201354604</c:v>
                </c:pt>
                <c:pt idx="226">
                  <c:v>-17925.414806476681</c:v>
                </c:pt>
                <c:pt idx="227">
                  <c:v>-17972.579301909576</c:v>
                </c:pt>
                <c:pt idx="228">
                  <c:v>-18018.838320891085</c:v>
                </c:pt>
                <c:pt idx="229">
                  <c:v>-18064.177772475912</c:v>
                </c:pt>
                <c:pt idx="230">
                  <c:v>-18108.583845827885</c:v>
                </c:pt>
                <c:pt idx="231">
                  <c:v>-18152.04301442689</c:v>
                </c:pt>
                <c:pt idx="232">
                  <c:v>-18194.542040189172</c:v>
                </c:pt>
                <c:pt idx="233">
                  <c:v>-18236.067977499788</c:v>
                </c:pt>
                <c:pt idx="234">
                  <c:v>-18276.608177155966</c:v>
                </c:pt>
                <c:pt idx="235">
                  <c:v>-18316.150290220165</c:v>
                </c:pt>
                <c:pt idx="236">
                  <c:v>-18354.682271781698</c:v>
                </c:pt>
                <c:pt idx="237">
                  <c:v>-18392.192384625705</c:v>
                </c:pt>
                <c:pt idx="238">
                  <c:v>-18428.669202808447</c:v>
                </c:pt>
                <c:pt idx="239">
                  <c:v>-18464.101615137755</c:v>
                </c:pt>
                <c:pt idx="240">
                  <c:v>-18498.478828557585</c:v>
                </c:pt>
                <c:pt idx="241">
                  <c:v>-18531.790371435709</c:v>
                </c:pt>
                <c:pt idx="242">
                  <c:v>-18564.02609675347</c:v>
                </c:pt>
                <c:pt idx="243">
                  <c:v>-18595.176185196666</c:v>
                </c:pt>
                <c:pt idx="244">
                  <c:v>-18625.231148146599</c:v>
                </c:pt>
                <c:pt idx="245">
                  <c:v>-18654.181830570404</c:v>
                </c:pt>
                <c:pt idx="246">
                  <c:v>-18682.019413809761</c:v>
                </c:pt>
                <c:pt idx="247">
                  <c:v>-18708.735418267148</c:v>
                </c:pt>
                <c:pt idx="248">
                  <c:v>-18734.321705988805</c:v>
                </c:pt>
                <c:pt idx="249">
                  <c:v>-18758.770483143631</c:v>
                </c:pt>
                <c:pt idx="250">
                  <c:v>-18782.074302397268</c:v>
                </c:pt>
                <c:pt idx="251">
                  <c:v>-18804.226065180614</c:v>
                </c:pt>
                <c:pt idx="252">
                  <c:v>-18825.21902385214</c:v>
                </c:pt>
                <c:pt idx="253">
                  <c:v>-18845.046783753278</c:v>
                </c:pt>
                <c:pt idx="254">
                  <c:v>-18863.703305156272</c:v>
                </c:pt>
                <c:pt idx="255">
                  <c:v>-18881.182905103986</c:v>
                </c:pt>
                <c:pt idx="256">
                  <c:v>-18897.480259140939</c:v>
                </c:pt>
                <c:pt idx="257">
                  <c:v>-18912.590402935224</c:v>
                </c:pt>
                <c:pt idx="258">
                  <c:v>-18926.508733790655</c:v>
                </c:pt>
                <c:pt idx="259">
                  <c:v>-18939.231012048833</c:v>
                </c:pt>
                <c:pt idx="260">
                  <c:v>-18950.75336238055</c:v>
                </c:pt>
                <c:pt idx="261">
                  <c:v>-18961.072274966282</c:v>
                </c:pt>
                <c:pt idx="262">
                  <c:v>-18970.18460656529</c:v>
                </c:pt>
                <c:pt idx="263">
                  <c:v>-18978.087581473093</c:v>
                </c:pt>
                <c:pt idx="264">
                  <c:v>-18984.778792366982</c:v>
                </c:pt>
                <c:pt idx="265">
                  <c:v>-18990.256201039298</c:v>
                </c:pt>
                <c:pt idx="266">
                  <c:v>-18994.518139018295</c:v>
                </c:pt>
                <c:pt idx="267">
                  <c:v>-18997.563308076384</c:v>
                </c:pt>
                <c:pt idx="268">
                  <c:v>-18999.390780625567</c:v>
                </c:pt>
                <c:pt idx="269">
                  <c:v>-19000</c:v>
                </c:pt>
                <c:pt idx="270">
                  <c:v>-18999.390780625567</c:v>
                </c:pt>
                <c:pt idx="271">
                  <c:v>-18997.563308076384</c:v>
                </c:pt>
                <c:pt idx="272">
                  <c:v>-18994.518139018295</c:v>
                </c:pt>
                <c:pt idx="273">
                  <c:v>-18990.256201039298</c:v>
                </c:pt>
                <c:pt idx="274">
                  <c:v>-18984.778792366982</c:v>
                </c:pt>
                <c:pt idx="275">
                  <c:v>-18978.087581473093</c:v>
                </c:pt>
                <c:pt idx="276">
                  <c:v>-18970.184606565286</c:v>
                </c:pt>
                <c:pt idx="277">
                  <c:v>-18961.072274966282</c:v>
                </c:pt>
                <c:pt idx="278">
                  <c:v>-18950.75336238055</c:v>
                </c:pt>
                <c:pt idx="279">
                  <c:v>-18939.231012048833</c:v>
                </c:pt>
                <c:pt idx="280">
                  <c:v>-18926.508733790655</c:v>
                </c:pt>
                <c:pt idx="281">
                  <c:v>-18912.590402935224</c:v>
                </c:pt>
                <c:pt idx="282">
                  <c:v>-18897.480259140943</c:v>
                </c:pt>
                <c:pt idx="283">
                  <c:v>-18881.182905103986</c:v>
                </c:pt>
                <c:pt idx="284">
                  <c:v>-18863.703305156272</c:v>
                </c:pt>
                <c:pt idx="285">
                  <c:v>-18845.046783753274</c:v>
                </c:pt>
                <c:pt idx="286">
                  <c:v>-18825.219023852143</c:v>
                </c:pt>
                <c:pt idx="287">
                  <c:v>-18804.226065180614</c:v>
                </c:pt>
                <c:pt idx="288">
                  <c:v>-18782.074302397268</c:v>
                </c:pt>
                <c:pt idx="289">
                  <c:v>-18758.770483143635</c:v>
                </c:pt>
                <c:pt idx="290">
                  <c:v>-18734.321705988808</c:v>
                </c:pt>
                <c:pt idx="291">
                  <c:v>-18708.735418267148</c:v>
                </c:pt>
                <c:pt idx="292">
                  <c:v>-18682.019413809761</c:v>
                </c:pt>
                <c:pt idx="293">
                  <c:v>-18654.181830570404</c:v>
                </c:pt>
                <c:pt idx="294">
                  <c:v>-18625.231148146599</c:v>
                </c:pt>
                <c:pt idx="295">
                  <c:v>-18595.176185196669</c:v>
                </c:pt>
                <c:pt idx="296">
                  <c:v>-18564.02609675347</c:v>
                </c:pt>
                <c:pt idx="297">
                  <c:v>-18531.790371435709</c:v>
                </c:pt>
                <c:pt idx="298">
                  <c:v>-18498.478828557585</c:v>
                </c:pt>
                <c:pt idx="299">
                  <c:v>-18464.101615137755</c:v>
                </c:pt>
                <c:pt idx="300">
                  <c:v>-18428.669202808451</c:v>
                </c:pt>
                <c:pt idx="301">
                  <c:v>-18392.192384625705</c:v>
                </c:pt>
                <c:pt idx="302">
                  <c:v>-18354.682271781698</c:v>
                </c:pt>
                <c:pt idx="303">
                  <c:v>-18316.150290220168</c:v>
                </c:pt>
                <c:pt idx="304">
                  <c:v>-18276.608177155966</c:v>
                </c:pt>
                <c:pt idx="305">
                  <c:v>-18236.067977499792</c:v>
                </c:pt>
                <c:pt idx="306">
                  <c:v>-18194.542040189172</c:v>
                </c:pt>
                <c:pt idx="307">
                  <c:v>-18152.043014426887</c:v>
                </c:pt>
                <c:pt idx="308">
                  <c:v>-18108.583845827881</c:v>
                </c:pt>
                <c:pt idx="309">
                  <c:v>-18064.177772475912</c:v>
                </c:pt>
                <c:pt idx="310">
                  <c:v>-18018.838320891089</c:v>
                </c:pt>
                <c:pt idx="311">
                  <c:v>-17972.57930190958</c:v>
                </c:pt>
                <c:pt idx="312">
                  <c:v>-17925.414806476685</c:v>
                </c:pt>
                <c:pt idx="313">
                  <c:v>-17877.359201354608</c:v>
                </c:pt>
                <c:pt idx="314">
                  <c:v>-17828.427124746191</c:v>
                </c:pt>
                <c:pt idx="315">
                  <c:v>-17778.63348183599</c:v>
                </c:pt>
                <c:pt idx="316">
                  <c:v>-17727.993440249993</c:v>
                </c:pt>
                <c:pt idx="317">
                  <c:v>-17676.522425435433</c:v>
                </c:pt>
                <c:pt idx="318">
                  <c:v>-17624.23611596203</c:v>
                </c:pt>
                <c:pt idx="319">
                  <c:v>-17571.150438746157</c:v>
                </c:pt>
                <c:pt idx="320">
                  <c:v>-17517.281564199351</c:v>
                </c:pt>
                <c:pt idx="321">
                  <c:v>-17462.645901302636</c:v>
                </c:pt>
                <c:pt idx="322">
                  <c:v>-17407.260092608194</c:v>
                </c:pt>
                <c:pt idx="323">
                  <c:v>-17351.141009169893</c:v>
                </c:pt>
                <c:pt idx="324">
                  <c:v>-17294.305745404185</c:v>
                </c:pt>
                <c:pt idx="325">
                  <c:v>-17236.771613882989</c:v>
                </c:pt>
                <c:pt idx="326">
                  <c:v>-17178.556140060107</c:v>
                </c:pt>
                <c:pt idx="327">
                  <c:v>-17119.677056932822</c:v>
                </c:pt>
                <c:pt idx="328">
                  <c:v>-17060.152299640216</c:v>
                </c:pt>
                <c:pt idx="329">
                  <c:v>-17000</c:v>
                </c:pt>
                <c:pt idx="330">
                  <c:v>-16939.238480985347</c:v>
                </c:pt>
                <c:pt idx="331">
                  <c:v>-16877.886251143562</c:v>
                </c:pt>
                <c:pt idx="332">
                  <c:v>-16815.961998958188</c:v>
                </c:pt>
                <c:pt idx="333">
                  <c:v>-16753.484587156308</c:v>
                </c:pt>
                <c:pt idx="334">
                  <c:v>-16690.473046962801</c:v>
                </c:pt>
                <c:pt idx="335">
                  <c:v>-16626.946572303201</c:v>
                </c:pt>
                <c:pt idx="336">
                  <c:v>-16562.924513957099</c:v>
                </c:pt>
                <c:pt idx="337">
                  <c:v>-16498.426373663649</c:v>
                </c:pt>
                <c:pt idx="338">
                  <c:v>-16433.471798181203</c:v>
                </c:pt>
                <c:pt idx="339">
                  <c:v>-16368.080573302674</c:v>
                </c:pt>
                <c:pt idx="340">
                  <c:v>-16302.27261782863</c:v>
                </c:pt>
                <c:pt idx="341">
                  <c:v>-16236.06797749979</c:v>
                </c:pt>
                <c:pt idx="342">
                  <c:v>-16169.486818890946</c:v>
                </c:pt>
                <c:pt idx="343">
                  <c:v>-16102.549423267999</c:v>
                </c:pt>
                <c:pt idx="344">
                  <c:v>-16035.276180410083</c:v>
                </c:pt>
                <c:pt idx="345">
                  <c:v>-15967.687582398672</c:v>
                </c:pt>
                <c:pt idx="346">
                  <c:v>-15899.804217375462</c:v>
                </c:pt>
                <c:pt idx="347">
                  <c:v>-15831.646763271039</c:v>
                </c:pt>
                <c:pt idx="348">
                  <c:v>-15763.235981506179</c:v>
                </c:pt>
                <c:pt idx="349">
                  <c:v>-15694.592710667725</c:v>
                </c:pt>
                <c:pt idx="350">
                  <c:v>-15625.737860160925</c:v>
                </c:pt>
                <c:pt idx="351">
                  <c:v>-15556.692403840263</c:v>
                </c:pt>
                <c:pt idx="352">
                  <c:v>-15487.477373620592</c:v>
                </c:pt>
                <c:pt idx="353">
                  <c:v>-15418.113853070614</c:v>
                </c:pt>
                <c:pt idx="354">
                  <c:v>-15348.622970990633</c:v>
                </c:pt>
                <c:pt idx="355">
                  <c:v>-15279.025894976499</c:v>
                </c:pt>
                <c:pt idx="356">
                  <c:v>-15209.343824971778</c:v>
                </c:pt>
                <c:pt idx="357">
                  <c:v>-15139.597986810004</c:v>
                </c:pt>
                <c:pt idx="358">
                  <c:v>-15069.809625749138</c:v>
                </c:pt>
                <c:pt idx="359">
                  <c:v>-15000.000000000002</c:v>
                </c:pt>
                <c:pt idx="360">
                  <c:v>-14930.190374250868</c:v>
                </c:pt>
                <c:pt idx="361">
                  <c:v>-14860.402013189998</c:v>
                </c:pt>
                <c:pt idx="362">
                  <c:v>-14790.656175028225</c:v>
                </c:pt>
                <c:pt idx="363">
                  <c:v>-14720.974105023499</c:v>
                </c:pt>
                <c:pt idx="364">
                  <c:v>-14651.377029009365</c:v>
                </c:pt>
                <c:pt idx="365">
                  <c:v>-14581.886146929388</c:v>
                </c:pt>
                <c:pt idx="366">
                  <c:v>-14512.52262637941</c:v>
                </c:pt>
                <c:pt idx="367">
                  <c:v>-14443.307596159742</c:v>
                </c:pt>
                <c:pt idx="368">
                  <c:v>-14374.262139839078</c:v>
                </c:pt>
                <c:pt idx="369">
                  <c:v>-14305.407289332281</c:v>
                </c:pt>
                <c:pt idx="370">
                  <c:v>-14236.764018493819</c:v>
                </c:pt>
                <c:pt idx="371">
                  <c:v>-14168.353236728966</c:v>
                </c:pt>
                <c:pt idx="372">
                  <c:v>-14100.195782624542</c:v>
                </c:pt>
                <c:pt idx="373">
                  <c:v>-14032.312417601326</c:v>
                </c:pt>
                <c:pt idx="374">
                  <c:v>-13964.723819589919</c:v>
                </c:pt>
                <c:pt idx="375">
                  <c:v>-13897.450576732002</c:v>
                </c:pt>
                <c:pt idx="376">
                  <c:v>-13830.513181109054</c:v>
                </c:pt>
                <c:pt idx="377">
                  <c:v>-13763.932022500212</c:v>
                </c:pt>
                <c:pt idx="378">
                  <c:v>-13697.727382171375</c:v>
                </c:pt>
                <c:pt idx="379">
                  <c:v>-13631.919426697325</c:v>
                </c:pt>
                <c:pt idx="380">
                  <c:v>-13566.528201818803</c:v>
                </c:pt>
                <c:pt idx="381">
                  <c:v>-13501.573626336352</c:v>
                </c:pt>
                <c:pt idx="382">
                  <c:v>-13437.07548604291</c:v>
                </c:pt>
                <c:pt idx="383">
                  <c:v>-13373.053427696801</c:v>
                </c:pt>
                <c:pt idx="384">
                  <c:v>-13309.526953037202</c:v>
                </c:pt>
                <c:pt idx="385">
                  <c:v>-13246.515412843692</c:v>
                </c:pt>
                <c:pt idx="386">
                  <c:v>-13184.03800104181</c:v>
                </c:pt>
                <c:pt idx="387">
                  <c:v>-13122.113748856438</c:v>
                </c:pt>
                <c:pt idx="388">
                  <c:v>-13060.761519014652</c:v>
                </c:pt>
                <c:pt idx="389">
                  <c:v>-13000.000000000004</c:v>
                </c:pt>
                <c:pt idx="390">
                  <c:v>-12939.847700359784</c:v>
                </c:pt>
                <c:pt idx="391">
                  <c:v>-12880.322943067182</c:v>
                </c:pt>
                <c:pt idx="392">
                  <c:v>-12821.443859939893</c:v>
                </c:pt>
                <c:pt idx="393">
                  <c:v>-12763.228386117014</c:v>
                </c:pt>
                <c:pt idx="394">
                  <c:v>-12705.694254595815</c:v>
                </c:pt>
                <c:pt idx="395">
                  <c:v>-12648.858990830106</c:v>
                </c:pt>
                <c:pt idx="396">
                  <c:v>-12592.739907391808</c:v>
                </c:pt>
                <c:pt idx="397">
                  <c:v>-12537.354098697366</c:v>
                </c:pt>
                <c:pt idx="398">
                  <c:v>-12482.718435800653</c:v>
                </c:pt>
                <c:pt idx="399">
                  <c:v>-12428.849561253843</c:v>
                </c:pt>
                <c:pt idx="400">
                  <c:v>-12375.763884037971</c:v>
                </c:pt>
                <c:pt idx="401">
                  <c:v>-12323.477574564566</c:v>
                </c:pt>
                <c:pt idx="402">
                  <c:v>-12272.006559750009</c:v>
                </c:pt>
                <c:pt idx="403">
                  <c:v>-12221.36651816401</c:v>
                </c:pt>
                <c:pt idx="404">
                  <c:v>-12171.572875253813</c:v>
                </c:pt>
                <c:pt idx="405">
                  <c:v>-12122.640798645396</c:v>
                </c:pt>
                <c:pt idx="406">
                  <c:v>-12074.585193523317</c:v>
                </c:pt>
                <c:pt idx="407">
                  <c:v>-12027.420698090426</c:v>
                </c:pt>
                <c:pt idx="408">
                  <c:v>-11981.161679108913</c:v>
                </c:pt>
                <c:pt idx="409">
                  <c:v>-11935.822227524088</c:v>
                </c:pt>
                <c:pt idx="410">
                  <c:v>-11891.416154172115</c:v>
                </c:pt>
                <c:pt idx="411">
                  <c:v>-11847.956985573113</c:v>
                </c:pt>
                <c:pt idx="412">
                  <c:v>-11805.457959810828</c:v>
                </c:pt>
                <c:pt idx="413">
                  <c:v>-11763.932022500212</c:v>
                </c:pt>
                <c:pt idx="414">
                  <c:v>-11723.391822844034</c:v>
                </c:pt>
                <c:pt idx="415">
                  <c:v>-11683.849709779832</c:v>
                </c:pt>
                <c:pt idx="416">
                  <c:v>-11645.317728218304</c:v>
                </c:pt>
                <c:pt idx="417">
                  <c:v>-11607.807615374297</c:v>
                </c:pt>
                <c:pt idx="418">
                  <c:v>-11571.330797191551</c:v>
                </c:pt>
                <c:pt idx="419">
                  <c:v>-11535.898384862245</c:v>
                </c:pt>
                <c:pt idx="420">
                  <c:v>-11501.521171442419</c:v>
                </c:pt>
                <c:pt idx="421">
                  <c:v>-11468.209628564293</c:v>
                </c:pt>
                <c:pt idx="422">
                  <c:v>-11435.97390324653</c:v>
                </c:pt>
                <c:pt idx="423">
                  <c:v>-11404.823814803332</c:v>
                </c:pt>
                <c:pt idx="424">
                  <c:v>-11374.768851853401</c:v>
                </c:pt>
                <c:pt idx="425">
                  <c:v>-11345.818169429596</c:v>
                </c:pt>
                <c:pt idx="426">
                  <c:v>-11317.980586190239</c:v>
                </c:pt>
                <c:pt idx="427">
                  <c:v>-11291.264581732852</c:v>
                </c:pt>
                <c:pt idx="428">
                  <c:v>-11265.678294011192</c:v>
                </c:pt>
                <c:pt idx="429">
                  <c:v>-11241.229516856369</c:v>
                </c:pt>
                <c:pt idx="430">
                  <c:v>-11217.925697602734</c:v>
                </c:pt>
                <c:pt idx="431">
                  <c:v>-11195.773934819386</c:v>
                </c:pt>
                <c:pt idx="432">
                  <c:v>-11174.780976147858</c:v>
                </c:pt>
                <c:pt idx="433">
                  <c:v>-11154.953216246726</c:v>
                </c:pt>
                <c:pt idx="434">
                  <c:v>-11136.296694843726</c:v>
                </c:pt>
                <c:pt idx="435">
                  <c:v>-11118.817094896014</c:v>
                </c:pt>
                <c:pt idx="436">
                  <c:v>-11102.519740859059</c:v>
                </c:pt>
                <c:pt idx="437">
                  <c:v>-11087.409597064778</c:v>
                </c:pt>
                <c:pt idx="438">
                  <c:v>-11073.491266209345</c:v>
                </c:pt>
                <c:pt idx="439">
                  <c:v>-11060.768987951167</c:v>
                </c:pt>
                <c:pt idx="440">
                  <c:v>-11049.24663761945</c:v>
                </c:pt>
                <c:pt idx="441">
                  <c:v>-11038.927725033718</c:v>
                </c:pt>
                <c:pt idx="442">
                  <c:v>-11029.815393434712</c:v>
                </c:pt>
                <c:pt idx="443">
                  <c:v>-11021.912418526907</c:v>
                </c:pt>
                <c:pt idx="444">
                  <c:v>-11015.221207633018</c:v>
                </c:pt>
                <c:pt idx="445">
                  <c:v>-11009.743798960702</c:v>
                </c:pt>
                <c:pt idx="446">
                  <c:v>-11005.481860981705</c:v>
                </c:pt>
                <c:pt idx="447">
                  <c:v>-11002.436691923616</c:v>
                </c:pt>
                <c:pt idx="448">
                  <c:v>-11000.609219374435</c:v>
                </c:pt>
                <c:pt idx="449">
                  <c:v>-11000</c:v>
                </c:pt>
                <c:pt idx="450">
                  <c:v>-11000.609219374435</c:v>
                </c:pt>
                <c:pt idx="451">
                  <c:v>-11002.436691923616</c:v>
                </c:pt>
                <c:pt idx="452">
                  <c:v>-11005.481860981705</c:v>
                </c:pt>
                <c:pt idx="453">
                  <c:v>-11009.743798960702</c:v>
                </c:pt>
                <c:pt idx="454">
                  <c:v>-11015.221207633018</c:v>
                </c:pt>
                <c:pt idx="455">
                  <c:v>-11021.912418526907</c:v>
                </c:pt>
                <c:pt idx="456">
                  <c:v>-11029.815393434712</c:v>
                </c:pt>
                <c:pt idx="457">
                  <c:v>-11038.927725033718</c:v>
                </c:pt>
                <c:pt idx="458">
                  <c:v>-11049.246637619448</c:v>
                </c:pt>
                <c:pt idx="459">
                  <c:v>-11060.768987951167</c:v>
                </c:pt>
                <c:pt idx="460">
                  <c:v>-11073.491266209345</c:v>
                </c:pt>
                <c:pt idx="461">
                  <c:v>-11087.409597064778</c:v>
                </c:pt>
                <c:pt idx="462">
                  <c:v>-11102.519740859059</c:v>
                </c:pt>
                <c:pt idx="463">
                  <c:v>-11118.817094896014</c:v>
                </c:pt>
                <c:pt idx="464">
                  <c:v>-11136.296694843726</c:v>
                </c:pt>
                <c:pt idx="465">
                  <c:v>-11154.953216246724</c:v>
                </c:pt>
                <c:pt idx="466">
                  <c:v>-11174.780976147857</c:v>
                </c:pt>
                <c:pt idx="467">
                  <c:v>-11195.773934819386</c:v>
                </c:pt>
                <c:pt idx="468">
                  <c:v>-11217.925697602732</c:v>
                </c:pt>
                <c:pt idx="469">
                  <c:v>-11241.229516856365</c:v>
                </c:pt>
                <c:pt idx="470">
                  <c:v>-11265.678294011193</c:v>
                </c:pt>
                <c:pt idx="471">
                  <c:v>-11291.264581732848</c:v>
                </c:pt>
                <c:pt idx="472">
                  <c:v>-11317.980586190239</c:v>
                </c:pt>
                <c:pt idx="473">
                  <c:v>-11345.818169429596</c:v>
                </c:pt>
                <c:pt idx="474">
                  <c:v>-11374.768851853398</c:v>
                </c:pt>
                <c:pt idx="475">
                  <c:v>-11404.823814803332</c:v>
                </c:pt>
                <c:pt idx="476">
                  <c:v>-11435.97390324653</c:v>
                </c:pt>
                <c:pt idx="477">
                  <c:v>-11468.209628564291</c:v>
                </c:pt>
                <c:pt idx="478">
                  <c:v>-11501.521171442417</c:v>
                </c:pt>
                <c:pt idx="479">
                  <c:v>-11535.898384862243</c:v>
                </c:pt>
                <c:pt idx="480">
                  <c:v>-11571.330797191549</c:v>
                </c:pt>
                <c:pt idx="481">
                  <c:v>-11607.807615374297</c:v>
                </c:pt>
                <c:pt idx="482">
                  <c:v>-11645.317728218302</c:v>
                </c:pt>
                <c:pt idx="483">
                  <c:v>-11683.849709779834</c:v>
                </c:pt>
                <c:pt idx="484">
                  <c:v>-11723.391822844031</c:v>
                </c:pt>
                <c:pt idx="485">
                  <c:v>-11763.932022500208</c:v>
                </c:pt>
                <c:pt idx="486">
                  <c:v>-11805.457959810825</c:v>
                </c:pt>
                <c:pt idx="487">
                  <c:v>-11847.95698557311</c:v>
                </c:pt>
                <c:pt idx="488">
                  <c:v>-11891.416154172117</c:v>
                </c:pt>
                <c:pt idx="489">
                  <c:v>-11935.822227524084</c:v>
                </c:pt>
                <c:pt idx="490">
                  <c:v>-11981.161679108911</c:v>
                </c:pt>
                <c:pt idx="491">
                  <c:v>-12027.420698090424</c:v>
                </c:pt>
                <c:pt idx="492">
                  <c:v>-12074.58519352332</c:v>
                </c:pt>
                <c:pt idx="493">
                  <c:v>-12122.640798645396</c:v>
                </c:pt>
                <c:pt idx="494">
                  <c:v>-12171.572875253813</c:v>
                </c:pt>
                <c:pt idx="495">
                  <c:v>-12221.36651816401</c:v>
                </c:pt>
                <c:pt idx="496">
                  <c:v>-12272.006559750007</c:v>
                </c:pt>
                <c:pt idx="497">
                  <c:v>-12323.477574564564</c:v>
                </c:pt>
                <c:pt idx="498">
                  <c:v>-12375.76388403797</c:v>
                </c:pt>
                <c:pt idx="499">
                  <c:v>-12428.849561253839</c:v>
                </c:pt>
                <c:pt idx="500">
                  <c:v>-12482.718435800649</c:v>
                </c:pt>
                <c:pt idx="501">
                  <c:v>-12537.354098697368</c:v>
                </c:pt>
                <c:pt idx="502">
                  <c:v>-12592.739907391802</c:v>
                </c:pt>
                <c:pt idx="503">
                  <c:v>-12648.858990830107</c:v>
                </c:pt>
                <c:pt idx="504">
                  <c:v>-12705.694254595812</c:v>
                </c:pt>
                <c:pt idx="505">
                  <c:v>-12763.228386117011</c:v>
                </c:pt>
                <c:pt idx="506">
                  <c:v>-12821.443859939893</c:v>
                </c:pt>
                <c:pt idx="507">
                  <c:v>-12880.322943067182</c:v>
                </c:pt>
                <c:pt idx="508">
                  <c:v>-12939.847700359782</c:v>
                </c:pt>
                <c:pt idx="509">
                  <c:v>-13000</c:v>
                </c:pt>
                <c:pt idx="510">
                  <c:v>-13060.76151901465</c:v>
                </c:pt>
                <c:pt idx="511">
                  <c:v>-13122.113748856436</c:v>
                </c:pt>
                <c:pt idx="512">
                  <c:v>-13184.038001041816</c:v>
                </c:pt>
                <c:pt idx="513">
                  <c:v>-13246.515412843688</c:v>
                </c:pt>
                <c:pt idx="514">
                  <c:v>-13309.526953037202</c:v>
                </c:pt>
                <c:pt idx="515">
                  <c:v>-13373.053427696796</c:v>
                </c:pt>
                <c:pt idx="516">
                  <c:v>-13437.075486042904</c:v>
                </c:pt>
                <c:pt idx="517">
                  <c:v>-13501.573626336347</c:v>
                </c:pt>
                <c:pt idx="518">
                  <c:v>-13566.528201818797</c:v>
                </c:pt>
                <c:pt idx="519">
                  <c:v>-13631.919426697325</c:v>
                </c:pt>
                <c:pt idx="520">
                  <c:v>-13697.72738217137</c:v>
                </c:pt>
                <c:pt idx="521">
                  <c:v>-13763.932022500208</c:v>
                </c:pt>
                <c:pt idx="522">
                  <c:v>-13830.513181109054</c:v>
                </c:pt>
                <c:pt idx="523">
                  <c:v>-13897.450576732008</c:v>
                </c:pt>
                <c:pt idx="524">
                  <c:v>-13964.723819589917</c:v>
                </c:pt>
                <c:pt idx="525">
                  <c:v>-14032.312417601332</c:v>
                </c:pt>
                <c:pt idx="526">
                  <c:v>-14100.195782624538</c:v>
                </c:pt>
                <c:pt idx="527">
                  <c:v>-14168.353236728963</c:v>
                </c:pt>
                <c:pt idx="528">
                  <c:v>-14236.764018493817</c:v>
                </c:pt>
                <c:pt idx="529">
                  <c:v>-14305.407289332277</c:v>
                </c:pt>
                <c:pt idx="530">
                  <c:v>-14374.262139839071</c:v>
                </c:pt>
                <c:pt idx="531">
                  <c:v>-14443.307596159735</c:v>
                </c:pt>
                <c:pt idx="532">
                  <c:v>-14512.522626379403</c:v>
                </c:pt>
                <c:pt idx="533">
                  <c:v>-14581.886146929382</c:v>
                </c:pt>
                <c:pt idx="534">
                  <c:v>-14651.377029009367</c:v>
                </c:pt>
                <c:pt idx="535">
                  <c:v>-14720.974105023493</c:v>
                </c:pt>
                <c:pt idx="536">
                  <c:v>-14790.656175028222</c:v>
                </c:pt>
                <c:pt idx="537">
                  <c:v>-14860.402013189996</c:v>
                </c:pt>
                <c:pt idx="538">
                  <c:v>-14930.190374250869</c:v>
                </c:pt>
                <c:pt idx="539">
                  <c:v>-14999.999999999998</c:v>
                </c:pt>
                <c:pt idx="540">
                  <c:v>-15069.809625749136</c:v>
                </c:pt>
                <c:pt idx="541">
                  <c:v>-15139.59798681</c:v>
                </c:pt>
                <c:pt idx="542">
                  <c:v>-15209.343824971775</c:v>
                </c:pt>
                <c:pt idx="543">
                  <c:v>-15279.025894976503</c:v>
                </c:pt>
                <c:pt idx="544">
                  <c:v>-15348.622970990631</c:v>
                </c:pt>
                <c:pt idx="545">
                  <c:v>-15418.113853070614</c:v>
                </c:pt>
                <c:pt idx="546">
                  <c:v>-15487.477373620586</c:v>
                </c:pt>
                <c:pt idx="547">
                  <c:v>-15556.692403840261</c:v>
                </c:pt>
                <c:pt idx="548">
                  <c:v>-15625.737860160918</c:v>
                </c:pt>
                <c:pt idx="549">
                  <c:v>-15694.592710667719</c:v>
                </c:pt>
                <c:pt idx="550">
                  <c:v>-15763.235981506174</c:v>
                </c:pt>
                <c:pt idx="551">
                  <c:v>-15831.646763271034</c:v>
                </c:pt>
                <c:pt idx="552">
                  <c:v>-15899.804217375458</c:v>
                </c:pt>
                <c:pt idx="553">
                  <c:v>-15967.687582398672</c:v>
                </c:pt>
                <c:pt idx="554">
                  <c:v>-16035.276180410088</c:v>
                </c:pt>
                <c:pt idx="555">
                  <c:v>-16102.549423267998</c:v>
                </c:pt>
                <c:pt idx="556">
                  <c:v>-16169.48681889095</c:v>
                </c:pt>
                <c:pt idx="557">
                  <c:v>-16236.067977499788</c:v>
                </c:pt>
                <c:pt idx="558">
                  <c:v>-16302.272617828628</c:v>
                </c:pt>
                <c:pt idx="559">
                  <c:v>-16368.080573302672</c:v>
                </c:pt>
                <c:pt idx="560">
                  <c:v>-16433.471798181199</c:v>
                </c:pt>
                <c:pt idx="561">
                  <c:v>-16498.426373663642</c:v>
                </c:pt>
                <c:pt idx="562">
                  <c:v>-16562.924513957092</c:v>
                </c:pt>
                <c:pt idx="563">
                  <c:v>-16626.946572303194</c:v>
                </c:pt>
                <c:pt idx="564">
                  <c:v>-16690.473046962794</c:v>
                </c:pt>
                <c:pt idx="565">
                  <c:v>-16753.484587156308</c:v>
                </c:pt>
                <c:pt idx="566">
                  <c:v>-16815.961998958184</c:v>
                </c:pt>
                <c:pt idx="567">
                  <c:v>-16877.886251143562</c:v>
                </c:pt>
                <c:pt idx="568">
                  <c:v>-16939.238480985347</c:v>
                </c:pt>
                <c:pt idx="569">
                  <c:v>-17000.000000000004</c:v>
                </c:pt>
                <c:pt idx="570">
                  <c:v>-17060.152299640216</c:v>
                </c:pt>
                <c:pt idx="571">
                  <c:v>-17119.677056932822</c:v>
                </c:pt>
                <c:pt idx="572">
                  <c:v>-17178.556140060107</c:v>
                </c:pt>
                <c:pt idx="573">
                  <c:v>-17236.771613882986</c:v>
                </c:pt>
                <c:pt idx="574">
                  <c:v>-17294.305745404181</c:v>
                </c:pt>
                <c:pt idx="575">
                  <c:v>-17351.141009169893</c:v>
                </c:pt>
                <c:pt idx="576">
                  <c:v>-17407.260092608194</c:v>
                </c:pt>
                <c:pt idx="577">
                  <c:v>-17462.645901302632</c:v>
                </c:pt>
                <c:pt idx="578">
                  <c:v>-17517.281564199351</c:v>
                </c:pt>
                <c:pt idx="579">
                  <c:v>-17571.150438746154</c:v>
                </c:pt>
                <c:pt idx="580">
                  <c:v>-17624.236115962027</c:v>
                </c:pt>
                <c:pt idx="581">
                  <c:v>-17676.522425435429</c:v>
                </c:pt>
                <c:pt idx="582">
                  <c:v>-17727.993440249993</c:v>
                </c:pt>
                <c:pt idx="583">
                  <c:v>-17778.63348183599</c:v>
                </c:pt>
                <c:pt idx="584">
                  <c:v>-17828.427124746191</c:v>
                </c:pt>
                <c:pt idx="585">
                  <c:v>-17877.359201354604</c:v>
                </c:pt>
                <c:pt idx="586">
                  <c:v>-17925.414806476681</c:v>
                </c:pt>
                <c:pt idx="587">
                  <c:v>-17972.57930190958</c:v>
                </c:pt>
                <c:pt idx="588">
                  <c:v>-18018.838320891089</c:v>
                </c:pt>
                <c:pt idx="589">
                  <c:v>-18064.177772475912</c:v>
                </c:pt>
                <c:pt idx="590">
                  <c:v>-18108.583845827881</c:v>
                </c:pt>
                <c:pt idx="591">
                  <c:v>-18152.043014426887</c:v>
                </c:pt>
                <c:pt idx="592">
                  <c:v>-18194.542040189168</c:v>
                </c:pt>
                <c:pt idx="593">
                  <c:v>-18236.067977499788</c:v>
                </c:pt>
                <c:pt idx="594">
                  <c:v>-18276.608177155962</c:v>
                </c:pt>
                <c:pt idx="595">
                  <c:v>-18316.150290220165</c:v>
                </c:pt>
                <c:pt idx="596">
                  <c:v>-18354.68227178169</c:v>
                </c:pt>
                <c:pt idx="597">
                  <c:v>-18392.192384625701</c:v>
                </c:pt>
                <c:pt idx="598">
                  <c:v>-18428.669202808447</c:v>
                </c:pt>
                <c:pt idx="599">
                  <c:v>-18464.101615137755</c:v>
                </c:pt>
                <c:pt idx="600">
                  <c:v>-18498.478828557585</c:v>
                </c:pt>
                <c:pt idx="601">
                  <c:v>-18531.790371435709</c:v>
                </c:pt>
                <c:pt idx="602">
                  <c:v>-18564.02609675347</c:v>
                </c:pt>
                <c:pt idx="603">
                  <c:v>-18595.176185196666</c:v>
                </c:pt>
                <c:pt idx="604">
                  <c:v>-18625.231148146602</c:v>
                </c:pt>
                <c:pt idx="605">
                  <c:v>-18654.181830570404</c:v>
                </c:pt>
                <c:pt idx="606">
                  <c:v>-18682.019413809761</c:v>
                </c:pt>
                <c:pt idx="607">
                  <c:v>-18708.735418267148</c:v>
                </c:pt>
                <c:pt idx="608">
                  <c:v>-18734.321705988805</c:v>
                </c:pt>
                <c:pt idx="609">
                  <c:v>-18758.770483143635</c:v>
                </c:pt>
                <c:pt idx="610">
                  <c:v>-18782.074302397265</c:v>
                </c:pt>
                <c:pt idx="611">
                  <c:v>-18804.226065180614</c:v>
                </c:pt>
                <c:pt idx="612">
                  <c:v>-18825.21902385214</c:v>
                </c:pt>
                <c:pt idx="613">
                  <c:v>-18845.046783753274</c:v>
                </c:pt>
                <c:pt idx="614">
                  <c:v>-18863.703305156272</c:v>
                </c:pt>
                <c:pt idx="615">
                  <c:v>-18881.182905103986</c:v>
                </c:pt>
                <c:pt idx="616">
                  <c:v>-18897.480259140939</c:v>
                </c:pt>
                <c:pt idx="617">
                  <c:v>-18912.590402935224</c:v>
                </c:pt>
                <c:pt idx="618">
                  <c:v>-18926.508733790655</c:v>
                </c:pt>
                <c:pt idx="619">
                  <c:v>-18939.231012048833</c:v>
                </c:pt>
                <c:pt idx="620">
                  <c:v>-18950.75336238055</c:v>
                </c:pt>
                <c:pt idx="621">
                  <c:v>-18961.072274966282</c:v>
                </c:pt>
                <c:pt idx="622">
                  <c:v>-18970.18460656529</c:v>
                </c:pt>
                <c:pt idx="623">
                  <c:v>-18978.087581473093</c:v>
                </c:pt>
                <c:pt idx="624">
                  <c:v>-18984.778792366982</c:v>
                </c:pt>
                <c:pt idx="625">
                  <c:v>-18990.256201039298</c:v>
                </c:pt>
                <c:pt idx="626">
                  <c:v>-18994.518139018295</c:v>
                </c:pt>
                <c:pt idx="627">
                  <c:v>-18997.563308076384</c:v>
                </c:pt>
                <c:pt idx="628">
                  <c:v>-18999.390780625567</c:v>
                </c:pt>
                <c:pt idx="629">
                  <c:v>-19000</c:v>
                </c:pt>
                <c:pt idx="630">
                  <c:v>-18999.390780625567</c:v>
                </c:pt>
                <c:pt idx="631">
                  <c:v>-18997.563308076384</c:v>
                </c:pt>
                <c:pt idx="632">
                  <c:v>-18994.518139018295</c:v>
                </c:pt>
                <c:pt idx="633">
                  <c:v>-18990.256201039298</c:v>
                </c:pt>
                <c:pt idx="634">
                  <c:v>-18984.778792366982</c:v>
                </c:pt>
                <c:pt idx="635">
                  <c:v>-18978.087581473093</c:v>
                </c:pt>
                <c:pt idx="636">
                  <c:v>-18970.18460656529</c:v>
                </c:pt>
                <c:pt idx="637">
                  <c:v>-18961.072274966282</c:v>
                </c:pt>
                <c:pt idx="638">
                  <c:v>-18950.75336238055</c:v>
                </c:pt>
                <c:pt idx="639">
                  <c:v>-18939.231012048833</c:v>
                </c:pt>
                <c:pt idx="640">
                  <c:v>-18926.508733790655</c:v>
                </c:pt>
                <c:pt idx="641">
                  <c:v>-18912.590402935224</c:v>
                </c:pt>
                <c:pt idx="642">
                  <c:v>-18897.480259140943</c:v>
                </c:pt>
                <c:pt idx="643">
                  <c:v>-18881.182905103986</c:v>
                </c:pt>
                <c:pt idx="644">
                  <c:v>-18863.703305156272</c:v>
                </c:pt>
                <c:pt idx="645">
                  <c:v>-18845.046783753274</c:v>
                </c:pt>
                <c:pt idx="646">
                  <c:v>-18825.21902385214</c:v>
                </c:pt>
                <c:pt idx="647">
                  <c:v>-18804.226065180614</c:v>
                </c:pt>
                <c:pt idx="648">
                  <c:v>-18782.074302397268</c:v>
                </c:pt>
                <c:pt idx="649">
                  <c:v>-18758.770483143635</c:v>
                </c:pt>
                <c:pt idx="650">
                  <c:v>-18734.321705988808</c:v>
                </c:pt>
                <c:pt idx="651">
                  <c:v>-18708.735418267152</c:v>
                </c:pt>
                <c:pt idx="652">
                  <c:v>-18682.019413809758</c:v>
                </c:pt>
                <c:pt idx="653">
                  <c:v>-18654.181830570404</c:v>
                </c:pt>
                <c:pt idx="654">
                  <c:v>-18625.231148146602</c:v>
                </c:pt>
                <c:pt idx="655">
                  <c:v>-18595.176185196673</c:v>
                </c:pt>
                <c:pt idx="656">
                  <c:v>-18564.02609675347</c:v>
                </c:pt>
                <c:pt idx="657">
                  <c:v>-18531.790371435709</c:v>
                </c:pt>
                <c:pt idx="658">
                  <c:v>-18498.478828557585</c:v>
                </c:pt>
                <c:pt idx="659">
                  <c:v>-18464.101615137755</c:v>
                </c:pt>
                <c:pt idx="660">
                  <c:v>-18428.669202808451</c:v>
                </c:pt>
                <c:pt idx="661">
                  <c:v>-18392.192384625705</c:v>
                </c:pt>
                <c:pt idx="662">
                  <c:v>-18354.682271781698</c:v>
                </c:pt>
                <c:pt idx="663">
                  <c:v>-18316.150290220168</c:v>
                </c:pt>
                <c:pt idx="664">
                  <c:v>-18276.608177155966</c:v>
                </c:pt>
                <c:pt idx="665">
                  <c:v>-18236.067977499792</c:v>
                </c:pt>
                <c:pt idx="666">
                  <c:v>-18194.542040189175</c:v>
                </c:pt>
                <c:pt idx="667">
                  <c:v>-18152.043014426887</c:v>
                </c:pt>
                <c:pt idx="668">
                  <c:v>-18108.583845827885</c:v>
                </c:pt>
                <c:pt idx="669">
                  <c:v>-18064.177772475916</c:v>
                </c:pt>
                <c:pt idx="670">
                  <c:v>-18018.838320891093</c:v>
                </c:pt>
                <c:pt idx="671">
                  <c:v>-17972.579301909576</c:v>
                </c:pt>
                <c:pt idx="672">
                  <c:v>-17925.414806476685</c:v>
                </c:pt>
                <c:pt idx="673">
                  <c:v>-17877.359201354611</c:v>
                </c:pt>
                <c:pt idx="674">
                  <c:v>-17828.427124746187</c:v>
                </c:pt>
                <c:pt idx="675">
                  <c:v>-17778.63348183599</c:v>
                </c:pt>
                <c:pt idx="676">
                  <c:v>-17727.993440249993</c:v>
                </c:pt>
                <c:pt idx="677">
                  <c:v>-17676.522425435436</c:v>
                </c:pt>
                <c:pt idx="678">
                  <c:v>-17624.23611596203</c:v>
                </c:pt>
                <c:pt idx="679">
                  <c:v>-17571.150438746157</c:v>
                </c:pt>
                <c:pt idx="680">
                  <c:v>-17517.281564199351</c:v>
                </c:pt>
                <c:pt idx="681">
                  <c:v>-17462.64590130264</c:v>
                </c:pt>
                <c:pt idx="682">
                  <c:v>-17407.26009260819</c:v>
                </c:pt>
                <c:pt idx="683">
                  <c:v>-17351.141009169893</c:v>
                </c:pt>
                <c:pt idx="684">
                  <c:v>-17294.305745404188</c:v>
                </c:pt>
                <c:pt idx="685">
                  <c:v>-17236.771613882986</c:v>
                </c:pt>
                <c:pt idx="686">
                  <c:v>-17178.556140060107</c:v>
                </c:pt>
                <c:pt idx="687">
                  <c:v>-17119.677056932826</c:v>
                </c:pt>
                <c:pt idx="688">
                  <c:v>-17060.152299640224</c:v>
                </c:pt>
                <c:pt idx="689">
                  <c:v>-17000</c:v>
                </c:pt>
                <c:pt idx="690">
                  <c:v>-16939.23848098535</c:v>
                </c:pt>
                <c:pt idx="691">
                  <c:v>-16877.886251143565</c:v>
                </c:pt>
                <c:pt idx="692">
                  <c:v>-16815.961998958192</c:v>
                </c:pt>
                <c:pt idx="693">
                  <c:v>-16753.484587156312</c:v>
                </c:pt>
                <c:pt idx="694">
                  <c:v>-16690.473046962798</c:v>
                </c:pt>
                <c:pt idx="695">
                  <c:v>-16626.946572303204</c:v>
                </c:pt>
                <c:pt idx="696">
                  <c:v>-16562.924513957088</c:v>
                </c:pt>
                <c:pt idx="697">
                  <c:v>-16498.426373663646</c:v>
                </c:pt>
                <c:pt idx="698">
                  <c:v>-16433.471798181203</c:v>
                </c:pt>
                <c:pt idx="699">
                  <c:v>-16368.080573302683</c:v>
                </c:pt>
                <c:pt idx="700">
                  <c:v>-16302.272617828625</c:v>
                </c:pt>
                <c:pt idx="701">
                  <c:v>-16236.067977499792</c:v>
                </c:pt>
                <c:pt idx="702">
                  <c:v>-16169.486818890953</c:v>
                </c:pt>
                <c:pt idx="703">
                  <c:v>-16102.549423267999</c:v>
                </c:pt>
                <c:pt idx="704">
                  <c:v>-16035.276180410085</c:v>
                </c:pt>
                <c:pt idx="705">
                  <c:v>-15967.687582398676</c:v>
                </c:pt>
                <c:pt idx="706">
                  <c:v>-15899.804217375462</c:v>
                </c:pt>
                <c:pt idx="707">
                  <c:v>-15831.646763271037</c:v>
                </c:pt>
                <c:pt idx="708">
                  <c:v>-15763.235981506183</c:v>
                </c:pt>
                <c:pt idx="709">
                  <c:v>-15694.592710667723</c:v>
                </c:pt>
                <c:pt idx="710">
                  <c:v>-15625.737860160929</c:v>
                </c:pt>
                <c:pt idx="711">
                  <c:v>-15556.692403840258</c:v>
                </c:pt>
                <c:pt idx="712">
                  <c:v>-15487.47737362059</c:v>
                </c:pt>
                <c:pt idx="713">
                  <c:v>-15418.113853070618</c:v>
                </c:pt>
                <c:pt idx="714">
                  <c:v>-15348.622970990627</c:v>
                </c:pt>
                <c:pt idx="715">
                  <c:v>-15279.025894976499</c:v>
                </c:pt>
                <c:pt idx="716">
                  <c:v>-15209.343824971778</c:v>
                </c:pt>
                <c:pt idx="717">
                  <c:v>-15139.597986810011</c:v>
                </c:pt>
                <c:pt idx="718">
                  <c:v>-15069.809625749132</c:v>
                </c:pt>
                <c:pt idx="719">
                  <c:v>-15000.000000000002</c:v>
                </c:pt>
                <c:pt idx="720">
                  <c:v>-14930.190374250873</c:v>
                </c:pt>
                <c:pt idx="721">
                  <c:v>-14860.40201319</c:v>
                </c:pt>
                <c:pt idx="722">
                  <c:v>-14790.656175028225</c:v>
                </c:pt>
                <c:pt idx="723">
                  <c:v>-14720.974105023504</c:v>
                </c:pt>
                <c:pt idx="724">
                  <c:v>-14651.377029009369</c:v>
                </c:pt>
                <c:pt idx="725">
                  <c:v>-14581.886146929386</c:v>
                </c:pt>
                <c:pt idx="726">
                  <c:v>-14512.522626379407</c:v>
                </c:pt>
                <c:pt idx="727">
                  <c:v>-14443.307596159739</c:v>
                </c:pt>
                <c:pt idx="728">
                  <c:v>-14374.262139839082</c:v>
                </c:pt>
                <c:pt idx="729">
                  <c:v>-14305.407289332274</c:v>
                </c:pt>
                <c:pt idx="730">
                  <c:v>-14236.764018493821</c:v>
                </c:pt>
                <c:pt idx="731">
                  <c:v>-14168.353236728966</c:v>
                </c:pt>
                <c:pt idx="732">
                  <c:v>-14100.195782624549</c:v>
                </c:pt>
                <c:pt idx="733">
                  <c:v>-14032.312417601328</c:v>
                </c:pt>
                <c:pt idx="734">
                  <c:v>-13964.723819589919</c:v>
                </c:pt>
                <c:pt idx="735">
                  <c:v>-13897.45057673201</c:v>
                </c:pt>
                <c:pt idx="736">
                  <c:v>-13830.51318110905</c:v>
                </c:pt>
                <c:pt idx="737">
                  <c:v>-13763.932022500212</c:v>
                </c:pt>
                <c:pt idx="738">
                  <c:v>-13697.727382171372</c:v>
                </c:pt>
                <c:pt idx="739">
                  <c:v>-13631.919426697328</c:v>
                </c:pt>
                <c:pt idx="740">
                  <c:v>-13566.528201818799</c:v>
                </c:pt>
                <c:pt idx="741">
                  <c:v>-13501.573626336351</c:v>
                </c:pt>
                <c:pt idx="742">
                  <c:v>-13437.075486042908</c:v>
                </c:pt>
                <c:pt idx="743">
                  <c:v>-13373.053427696805</c:v>
                </c:pt>
                <c:pt idx="744">
                  <c:v>-13309.526953037199</c:v>
                </c:pt>
                <c:pt idx="745">
                  <c:v>-13246.515412843692</c:v>
                </c:pt>
                <c:pt idx="746">
                  <c:v>-13184.038001041818</c:v>
                </c:pt>
                <c:pt idx="747">
                  <c:v>-13122.113748856433</c:v>
                </c:pt>
                <c:pt idx="748">
                  <c:v>-13060.761519014652</c:v>
                </c:pt>
                <c:pt idx="749">
                  <c:v>-13000.000000000004</c:v>
                </c:pt>
                <c:pt idx="750">
                  <c:v>-12939.847700359791</c:v>
                </c:pt>
                <c:pt idx="751">
                  <c:v>-12880.322943067178</c:v>
                </c:pt>
                <c:pt idx="752">
                  <c:v>-12821.443859939895</c:v>
                </c:pt>
                <c:pt idx="753">
                  <c:v>-12763.228386117013</c:v>
                </c:pt>
                <c:pt idx="754">
                  <c:v>-12705.694254595819</c:v>
                </c:pt>
                <c:pt idx="755">
                  <c:v>-12648.858990830109</c:v>
                </c:pt>
                <c:pt idx="756">
                  <c:v>-12592.739907391806</c:v>
                </c:pt>
                <c:pt idx="757">
                  <c:v>-12537.354098697369</c:v>
                </c:pt>
                <c:pt idx="758">
                  <c:v>-12482.718435800651</c:v>
                </c:pt>
                <c:pt idx="759">
                  <c:v>-12428.849561253841</c:v>
                </c:pt>
                <c:pt idx="760">
                  <c:v>-12375.763884037973</c:v>
                </c:pt>
                <c:pt idx="761">
                  <c:v>-12323.477574564573</c:v>
                </c:pt>
                <c:pt idx="762">
                  <c:v>-12272.006559750003</c:v>
                </c:pt>
                <c:pt idx="763">
                  <c:v>-12221.366518164012</c:v>
                </c:pt>
                <c:pt idx="764">
                  <c:v>-12171.572875253814</c:v>
                </c:pt>
                <c:pt idx="765">
                  <c:v>-12122.640798645403</c:v>
                </c:pt>
                <c:pt idx="766">
                  <c:v>-12074.585193523319</c:v>
                </c:pt>
                <c:pt idx="767">
                  <c:v>-12027.420698090426</c:v>
                </c:pt>
                <c:pt idx="768">
                  <c:v>-11981.161679108913</c:v>
                </c:pt>
                <c:pt idx="769">
                  <c:v>-11935.822227524088</c:v>
                </c:pt>
                <c:pt idx="770">
                  <c:v>-11891.416154172119</c:v>
                </c:pt>
                <c:pt idx="771">
                  <c:v>-11847.956985573113</c:v>
                </c:pt>
                <c:pt idx="772">
                  <c:v>-11805.457959810832</c:v>
                </c:pt>
                <c:pt idx="773">
                  <c:v>-11763.932022500208</c:v>
                </c:pt>
                <c:pt idx="774">
                  <c:v>-11723.391822844033</c:v>
                </c:pt>
                <c:pt idx="775">
                  <c:v>-11683.849709779835</c:v>
                </c:pt>
                <c:pt idx="776">
                  <c:v>-11645.317728218308</c:v>
                </c:pt>
                <c:pt idx="777">
                  <c:v>-11607.807615374295</c:v>
                </c:pt>
                <c:pt idx="778">
                  <c:v>-11571.330797191553</c:v>
                </c:pt>
                <c:pt idx="779">
                  <c:v>-11535.898384862248</c:v>
                </c:pt>
                <c:pt idx="780">
                  <c:v>-11501.521171442415</c:v>
                </c:pt>
                <c:pt idx="781">
                  <c:v>-11468.209628564293</c:v>
                </c:pt>
                <c:pt idx="782">
                  <c:v>-11435.973903246531</c:v>
                </c:pt>
                <c:pt idx="783">
                  <c:v>-11404.823814803334</c:v>
                </c:pt>
                <c:pt idx="784">
                  <c:v>-11374.7688518534</c:v>
                </c:pt>
                <c:pt idx="785">
                  <c:v>-11345.818169429598</c:v>
                </c:pt>
                <c:pt idx="786">
                  <c:v>-11317.980586190239</c:v>
                </c:pt>
                <c:pt idx="787">
                  <c:v>-11291.264581732852</c:v>
                </c:pt>
                <c:pt idx="788">
                  <c:v>-11265.678294011192</c:v>
                </c:pt>
                <c:pt idx="789">
                  <c:v>-11241.229516856367</c:v>
                </c:pt>
                <c:pt idx="790">
                  <c:v>-11217.925697602735</c:v>
                </c:pt>
                <c:pt idx="791">
                  <c:v>-11195.773934819385</c:v>
                </c:pt>
                <c:pt idx="792">
                  <c:v>-11174.780976147858</c:v>
                </c:pt>
                <c:pt idx="793">
                  <c:v>-11154.953216246726</c:v>
                </c:pt>
                <c:pt idx="794">
                  <c:v>-11136.296694843728</c:v>
                </c:pt>
                <c:pt idx="795">
                  <c:v>-11118.817094896014</c:v>
                </c:pt>
                <c:pt idx="796">
                  <c:v>-11102.519740859059</c:v>
                </c:pt>
                <c:pt idx="797">
                  <c:v>-11087.40959706478</c:v>
                </c:pt>
                <c:pt idx="798">
                  <c:v>-11073.491266209345</c:v>
                </c:pt>
                <c:pt idx="799">
                  <c:v>-11060.768987951167</c:v>
                </c:pt>
                <c:pt idx="800">
                  <c:v>-11049.24663761945</c:v>
                </c:pt>
                <c:pt idx="801">
                  <c:v>-11038.927725033718</c:v>
                </c:pt>
                <c:pt idx="802">
                  <c:v>-11029.815393434712</c:v>
                </c:pt>
                <c:pt idx="803">
                  <c:v>-11021.912418526907</c:v>
                </c:pt>
                <c:pt idx="804">
                  <c:v>-11015.221207633018</c:v>
                </c:pt>
                <c:pt idx="805">
                  <c:v>-11009.743798960704</c:v>
                </c:pt>
                <c:pt idx="806">
                  <c:v>-11005.481860981705</c:v>
                </c:pt>
                <c:pt idx="807">
                  <c:v>-11002.436691923616</c:v>
                </c:pt>
                <c:pt idx="808">
                  <c:v>-11000.609219374435</c:v>
                </c:pt>
                <c:pt idx="809">
                  <c:v>-11000</c:v>
                </c:pt>
                <c:pt idx="810">
                  <c:v>-11000.609219374435</c:v>
                </c:pt>
                <c:pt idx="811">
                  <c:v>-11002.436691923616</c:v>
                </c:pt>
                <c:pt idx="812">
                  <c:v>-11005.481860981705</c:v>
                </c:pt>
                <c:pt idx="813">
                  <c:v>-11009.743798960702</c:v>
                </c:pt>
                <c:pt idx="814">
                  <c:v>-11015.221207633018</c:v>
                </c:pt>
                <c:pt idx="815">
                  <c:v>-11021.912418526907</c:v>
                </c:pt>
                <c:pt idx="816">
                  <c:v>-11029.81539343471</c:v>
                </c:pt>
                <c:pt idx="817">
                  <c:v>-11038.927725033718</c:v>
                </c:pt>
                <c:pt idx="818">
                  <c:v>-11049.24663761945</c:v>
                </c:pt>
                <c:pt idx="819">
                  <c:v>-11060.768987951167</c:v>
                </c:pt>
                <c:pt idx="820">
                  <c:v>-11073.491266209343</c:v>
                </c:pt>
                <c:pt idx="821">
                  <c:v>-11087.409597064778</c:v>
                </c:pt>
                <c:pt idx="822">
                  <c:v>-11102.519740859057</c:v>
                </c:pt>
                <c:pt idx="823">
                  <c:v>-11118.817094896012</c:v>
                </c:pt>
                <c:pt idx="824">
                  <c:v>-11136.296694843728</c:v>
                </c:pt>
                <c:pt idx="825">
                  <c:v>-11154.953216246724</c:v>
                </c:pt>
                <c:pt idx="826">
                  <c:v>-11174.780976147857</c:v>
                </c:pt>
                <c:pt idx="827">
                  <c:v>-11195.773934819383</c:v>
                </c:pt>
                <c:pt idx="828">
                  <c:v>-11217.925697602734</c:v>
                </c:pt>
                <c:pt idx="829">
                  <c:v>-11241.229516856365</c:v>
                </c:pt>
                <c:pt idx="830">
                  <c:v>-11265.678294011192</c:v>
                </c:pt>
                <c:pt idx="831">
                  <c:v>-11291.264581732852</c:v>
                </c:pt>
                <c:pt idx="832">
                  <c:v>-11317.980586190239</c:v>
                </c:pt>
                <c:pt idx="833">
                  <c:v>-11345.818169429596</c:v>
                </c:pt>
                <c:pt idx="834">
                  <c:v>-11374.768851853398</c:v>
                </c:pt>
                <c:pt idx="835">
                  <c:v>-11404.823814803331</c:v>
                </c:pt>
                <c:pt idx="836">
                  <c:v>-11435.97390324653</c:v>
                </c:pt>
                <c:pt idx="837">
                  <c:v>-11468.209628564291</c:v>
                </c:pt>
                <c:pt idx="838">
                  <c:v>-11501.521171442413</c:v>
                </c:pt>
                <c:pt idx="839">
                  <c:v>-11535.898384862247</c:v>
                </c:pt>
                <c:pt idx="840">
                  <c:v>-11571.330797191549</c:v>
                </c:pt>
                <c:pt idx="841">
                  <c:v>-11607.807615374293</c:v>
                </c:pt>
                <c:pt idx="842">
                  <c:v>-11645.317728218306</c:v>
                </c:pt>
                <c:pt idx="843">
                  <c:v>-11683.849709779832</c:v>
                </c:pt>
                <c:pt idx="844">
                  <c:v>-11723.391822844031</c:v>
                </c:pt>
                <c:pt idx="845">
                  <c:v>-11763.932022500208</c:v>
                </c:pt>
                <c:pt idx="846">
                  <c:v>-11805.457959810828</c:v>
                </c:pt>
                <c:pt idx="847">
                  <c:v>-11847.95698557311</c:v>
                </c:pt>
                <c:pt idx="848">
                  <c:v>-11891.416154172115</c:v>
                </c:pt>
                <c:pt idx="849">
                  <c:v>-11935.822227524084</c:v>
                </c:pt>
                <c:pt idx="850">
                  <c:v>-11981.161679108911</c:v>
                </c:pt>
                <c:pt idx="851">
                  <c:v>-12027.420698090424</c:v>
                </c:pt>
                <c:pt idx="852">
                  <c:v>-12074.585193523315</c:v>
                </c:pt>
                <c:pt idx="853">
                  <c:v>-12122.6407986454</c:v>
                </c:pt>
                <c:pt idx="854">
                  <c:v>-12171.572875253811</c:v>
                </c:pt>
                <c:pt idx="855">
                  <c:v>-12221.366518164008</c:v>
                </c:pt>
                <c:pt idx="856">
                  <c:v>-12272.00655975</c:v>
                </c:pt>
                <c:pt idx="857">
                  <c:v>-12323.477574564569</c:v>
                </c:pt>
                <c:pt idx="858">
                  <c:v>-12375.76388403797</c:v>
                </c:pt>
                <c:pt idx="859">
                  <c:v>-12428.849561253837</c:v>
                </c:pt>
                <c:pt idx="860">
                  <c:v>-12482.718435800647</c:v>
                </c:pt>
                <c:pt idx="861">
                  <c:v>-12537.354098697366</c:v>
                </c:pt>
                <c:pt idx="862">
                  <c:v>-12592.739907391802</c:v>
                </c:pt>
                <c:pt idx="863">
                  <c:v>-12648.858990830106</c:v>
                </c:pt>
                <c:pt idx="864">
                  <c:v>-12705.694254595815</c:v>
                </c:pt>
                <c:pt idx="865">
                  <c:v>-12763.228386117014</c:v>
                </c:pt>
                <c:pt idx="866">
                  <c:v>-12821.443859939891</c:v>
                </c:pt>
                <c:pt idx="867">
                  <c:v>-12880.322943067174</c:v>
                </c:pt>
                <c:pt idx="868">
                  <c:v>-12939.847700359787</c:v>
                </c:pt>
                <c:pt idx="869">
                  <c:v>-13000</c:v>
                </c:pt>
                <c:pt idx="870">
                  <c:v>-13060.761519014648</c:v>
                </c:pt>
                <c:pt idx="871">
                  <c:v>-13122.113748856429</c:v>
                </c:pt>
                <c:pt idx="872">
                  <c:v>-13184.038001041814</c:v>
                </c:pt>
                <c:pt idx="873">
                  <c:v>-13246.515412843688</c:v>
                </c:pt>
                <c:pt idx="874">
                  <c:v>-13309.526953037195</c:v>
                </c:pt>
                <c:pt idx="875">
                  <c:v>-13373.053427696801</c:v>
                </c:pt>
                <c:pt idx="876">
                  <c:v>-13437.075486042902</c:v>
                </c:pt>
                <c:pt idx="877">
                  <c:v>-13501.573626336347</c:v>
                </c:pt>
                <c:pt idx="878">
                  <c:v>-13566.528201818795</c:v>
                </c:pt>
                <c:pt idx="879">
                  <c:v>-13631.919426697325</c:v>
                </c:pt>
                <c:pt idx="880">
                  <c:v>-13697.727382171375</c:v>
                </c:pt>
                <c:pt idx="881">
                  <c:v>-13763.932022500208</c:v>
                </c:pt>
                <c:pt idx="882">
                  <c:v>-13830.513181109047</c:v>
                </c:pt>
                <c:pt idx="883">
                  <c:v>-13897.450576732006</c:v>
                </c:pt>
                <c:pt idx="884">
                  <c:v>-13964.723819589915</c:v>
                </c:pt>
                <c:pt idx="885">
                  <c:v>-14032.312417601324</c:v>
                </c:pt>
                <c:pt idx="886">
                  <c:v>-14100.195782624543</c:v>
                </c:pt>
                <c:pt idx="887">
                  <c:v>-14168.353236728963</c:v>
                </c:pt>
                <c:pt idx="888">
                  <c:v>-14236.764018493817</c:v>
                </c:pt>
                <c:pt idx="889">
                  <c:v>-14305.40728933227</c:v>
                </c:pt>
                <c:pt idx="890">
                  <c:v>-14374.262139839078</c:v>
                </c:pt>
                <c:pt idx="891">
                  <c:v>-14443.307596159735</c:v>
                </c:pt>
                <c:pt idx="892">
                  <c:v>-14512.522626379403</c:v>
                </c:pt>
                <c:pt idx="893">
                  <c:v>-14581.886146929381</c:v>
                </c:pt>
                <c:pt idx="894">
                  <c:v>-14651.377029009365</c:v>
                </c:pt>
                <c:pt idx="895">
                  <c:v>-14720.974105023499</c:v>
                </c:pt>
                <c:pt idx="896">
                  <c:v>-14790.656175028222</c:v>
                </c:pt>
                <c:pt idx="897">
                  <c:v>-14860.402013189996</c:v>
                </c:pt>
                <c:pt idx="898">
                  <c:v>-14930.190374250868</c:v>
                </c:pt>
                <c:pt idx="899">
                  <c:v>-14999.999999999998</c:v>
                </c:pt>
                <c:pt idx="900">
                  <c:v>-15069.809625749127</c:v>
                </c:pt>
                <c:pt idx="901">
                  <c:v>-15139.597986810008</c:v>
                </c:pt>
                <c:pt idx="902">
                  <c:v>-15209.343824971775</c:v>
                </c:pt>
                <c:pt idx="903">
                  <c:v>-15279.025894976496</c:v>
                </c:pt>
                <c:pt idx="904">
                  <c:v>-15348.622970990622</c:v>
                </c:pt>
                <c:pt idx="905">
                  <c:v>-15418.113853070614</c:v>
                </c:pt>
                <c:pt idx="906">
                  <c:v>-15487.477373620586</c:v>
                </c:pt>
                <c:pt idx="907">
                  <c:v>-15556.692403840254</c:v>
                </c:pt>
                <c:pt idx="908">
                  <c:v>-15625.737860160925</c:v>
                </c:pt>
                <c:pt idx="909">
                  <c:v>-15694.592710667719</c:v>
                </c:pt>
                <c:pt idx="910">
                  <c:v>-15763.235981506179</c:v>
                </c:pt>
                <c:pt idx="911">
                  <c:v>-15831.646763271032</c:v>
                </c:pt>
                <c:pt idx="912">
                  <c:v>-15899.804217375458</c:v>
                </c:pt>
                <c:pt idx="913">
                  <c:v>-15967.687582398672</c:v>
                </c:pt>
                <c:pt idx="914">
                  <c:v>-16035.276180410079</c:v>
                </c:pt>
                <c:pt idx="915">
                  <c:v>-16102.549423267988</c:v>
                </c:pt>
                <c:pt idx="916">
                  <c:v>-16169.486818890942</c:v>
                </c:pt>
                <c:pt idx="917">
                  <c:v>-16236.067977499781</c:v>
                </c:pt>
                <c:pt idx="918">
                  <c:v>-16302.272617828627</c:v>
                </c:pt>
                <c:pt idx="919">
                  <c:v>-16368.080573302672</c:v>
                </c:pt>
                <c:pt idx="920">
                  <c:v>-16433.471798181206</c:v>
                </c:pt>
                <c:pt idx="921">
                  <c:v>-16498.426373663649</c:v>
                </c:pt>
                <c:pt idx="922">
                  <c:v>-16562.924513957092</c:v>
                </c:pt>
                <c:pt idx="923">
                  <c:v>-16626.946572303208</c:v>
                </c:pt>
                <c:pt idx="924">
                  <c:v>-16690.473046962801</c:v>
                </c:pt>
                <c:pt idx="925">
                  <c:v>-16753.484587156308</c:v>
                </c:pt>
                <c:pt idx="926">
                  <c:v>-16815.961998958181</c:v>
                </c:pt>
                <c:pt idx="927">
                  <c:v>-16877.886251143565</c:v>
                </c:pt>
                <c:pt idx="928">
                  <c:v>-16939.238480985347</c:v>
                </c:pt>
                <c:pt idx="929">
                  <c:v>-16999.999999999996</c:v>
                </c:pt>
                <c:pt idx="930">
                  <c:v>-17060.15229964022</c:v>
                </c:pt>
                <c:pt idx="931">
                  <c:v>-17119.677056932822</c:v>
                </c:pt>
                <c:pt idx="932">
                  <c:v>-17178.556140060104</c:v>
                </c:pt>
                <c:pt idx="933">
                  <c:v>-17236.771613882982</c:v>
                </c:pt>
                <c:pt idx="934">
                  <c:v>-17294.305745404185</c:v>
                </c:pt>
                <c:pt idx="935">
                  <c:v>-17351.141009169889</c:v>
                </c:pt>
                <c:pt idx="936">
                  <c:v>-17407.260092608187</c:v>
                </c:pt>
                <c:pt idx="937">
                  <c:v>-17462.645901302625</c:v>
                </c:pt>
                <c:pt idx="938">
                  <c:v>-17517.281564199347</c:v>
                </c:pt>
                <c:pt idx="939">
                  <c:v>-17571.150438746154</c:v>
                </c:pt>
                <c:pt idx="940">
                  <c:v>-17624.23611596202</c:v>
                </c:pt>
                <c:pt idx="941">
                  <c:v>-17676.522425435433</c:v>
                </c:pt>
                <c:pt idx="942">
                  <c:v>-17727.993440249989</c:v>
                </c:pt>
                <c:pt idx="943">
                  <c:v>-17778.633481835983</c:v>
                </c:pt>
                <c:pt idx="944">
                  <c:v>-17828.42712474618</c:v>
                </c:pt>
                <c:pt idx="945">
                  <c:v>-17877.3592013546</c:v>
                </c:pt>
                <c:pt idx="946">
                  <c:v>-17925.414806476678</c:v>
                </c:pt>
                <c:pt idx="947">
                  <c:v>-17972.57930190958</c:v>
                </c:pt>
                <c:pt idx="948">
                  <c:v>-18018.838320891085</c:v>
                </c:pt>
                <c:pt idx="949">
                  <c:v>-18064.177772475909</c:v>
                </c:pt>
                <c:pt idx="950">
                  <c:v>-18108.583845827885</c:v>
                </c:pt>
                <c:pt idx="951">
                  <c:v>-18152.043014426887</c:v>
                </c:pt>
                <c:pt idx="952">
                  <c:v>-18194.542040189168</c:v>
                </c:pt>
                <c:pt idx="953">
                  <c:v>-18236.067977499792</c:v>
                </c:pt>
                <c:pt idx="954">
                  <c:v>-18276.608177155966</c:v>
                </c:pt>
                <c:pt idx="955">
                  <c:v>-18316.150290220165</c:v>
                </c:pt>
                <c:pt idx="956">
                  <c:v>-18354.682271781698</c:v>
                </c:pt>
                <c:pt idx="957">
                  <c:v>-18392.192384625705</c:v>
                </c:pt>
                <c:pt idx="958">
                  <c:v>-18428.669202808447</c:v>
                </c:pt>
                <c:pt idx="959">
                  <c:v>-18464.101615137752</c:v>
                </c:pt>
                <c:pt idx="960">
                  <c:v>-18498.478828557585</c:v>
                </c:pt>
                <c:pt idx="961">
                  <c:v>-18531.790371435709</c:v>
                </c:pt>
                <c:pt idx="962">
                  <c:v>-18564.02609675347</c:v>
                </c:pt>
                <c:pt idx="963">
                  <c:v>-18595.176185196669</c:v>
                </c:pt>
                <c:pt idx="964">
                  <c:v>-18625.231148146599</c:v>
                </c:pt>
                <c:pt idx="965">
                  <c:v>-18654.1818305704</c:v>
                </c:pt>
                <c:pt idx="966">
                  <c:v>-18682.019413809758</c:v>
                </c:pt>
                <c:pt idx="967">
                  <c:v>-18708.735418267148</c:v>
                </c:pt>
                <c:pt idx="968">
                  <c:v>-18734.321705988805</c:v>
                </c:pt>
                <c:pt idx="969">
                  <c:v>-18758.770483143631</c:v>
                </c:pt>
                <c:pt idx="970">
                  <c:v>-18782.074302397268</c:v>
                </c:pt>
                <c:pt idx="971">
                  <c:v>-18804.226065180614</c:v>
                </c:pt>
                <c:pt idx="972">
                  <c:v>-18825.21902385214</c:v>
                </c:pt>
                <c:pt idx="973">
                  <c:v>-18845.046783753271</c:v>
                </c:pt>
                <c:pt idx="974">
                  <c:v>-18863.703305156272</c:v>
                </c:pt>
                <c:pt idx="975">
                  <c:v>-18881.182905103986</c:v>
                </c:pt>
                <c:pt idx="976">
                  <c:v>-18897.480259140939</c:v>
                </c:pt>
                <c:pt idx="977">
                  <c:v>-18912.590402935224</c:v>
                </c:pt>
                <c:pt idx="978">
                  <c:v>-18926.508733790655</c:v>
                </c:pt>
                <c:pt idx="979">
                  <c:v>-18939.231012048833</c:v>
                </c:pt>
                <c:pt idx="980">
                  <c:v>-18950.75336238055</c:v>
                </c:pt>
                <c:pt idx="981">
                  <c:v>-18961.072274966282</c:v>
                </c:pt>
                <c:pt idx="982">
                  <c:v>-18970.18460656529</c:v>
                </c:pt>
                <c:pt idx="983">
                  <c:v>-18978.087581473093</c:v>
                </c:pt>
                <c:pt idx="984">
                  <c:v>-18984.778792366982</c:v>
                </c:pt>
                <c:pt idx="985">
                  <c:v>-18990.256201039298</c:v>
                </c:pt>
                <c:pt idx="986">
                  <c:v>-18994.518139018295</c:v>
                </c:pt>
                <c:pt idx="987">
                  <c:v>-18997.563308076384</c:v>
                </c:pt>
                <c:pt idx="988">
                  <c:v>-18999.390780625567</c:v>
                </c:pt>
                <c:pt idx="989">
                  <c:v>-19000</c:v>
                </c:pt>
                <c:pt idx="990">
                  <c:v>-18999.390780625567</c:v>
                </c:pt>
                <c:pt idx="991">
                  <c:v>-18997.563308076384</c:v>
                </c:pt>
                <c:pt idx="992">
                  <c:v>-18994.518139018295</c:v>
                </c:pt>
                <c:pt idx="993">
                  <c:v>-18990.256201039298</c:v>
                </c:pt>
                <c:pt idx="994">
                  <c:v>-18984.778792366982</c:v>
                </c:pt>
                <c:pt idx="995">
                  <c:v>-18978.087581473093</c:v>
                </c:pt>
                <c:pt idx="996">
                  <c:v>-18970.184606565286</c:v>
                </c:pt>
                <c:pt idx="997">
                  <c:v>-18961.072274966282</c:v>
                </c:pt>
                <c:pt idx="998">
                  <c:v>-18950.75336238055</c:v>
                </c:pt>
                <c:pt idx="999">
                  <c:v>-18939.231012048833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CEB-4202-AAA1-A7395417D121}"/>
            </c:ext>
          </c:extLst>
        </c:ser>
        <c:ser>
          <c:idx val="3"/>
          <c:order val="3"/>
          <c:tx>
            <c:v>Trajectoire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Graphique!$AA$5:$AA$1004</c:f>
              <c:numCache>
                <c:formatCode>General</c:formatCode>
                <c:ptCount val="1000"/>
                <c:pt idx="0">
                  <c:v>0</c:v>
                </c:pt>
                <c:pt idx="1">
                  <c:v>15.669164390493503</c:v>
                </c:pt>
                <c:pt idx="2">
                  <c:v>62.635741252073529</c:v>
                </c:pt>
                <c:pt idx="3">
                  <c:v>140.7360409810527</c:v>
                </c:pt>
                <c:pt idx="4">
                  <c:v>249.64269678299829</c:v>
                </c:pt>
                <c:pt idx="5">
                  <c:v>388.86491580318136</c:v>
                </c:pt>
                <c:pt idx="6">
                  <c:v>557.74910176765923</c:v>
                </c:pt>
                <c:pt idx="7">
                  <c:v>755.47988875887938</c:v>
                </c:pt>
                <c:pt idx="8">
                  <c:v>981.08163950074447</c:v>
                </c:pt>
                <c:pt idx="9">
                  <c:v>1233.4204750062174</c:v>
                </c:pt>
                <c:pt idx="10">
                  <c:v>1511.206915287908</c:v>
                </c:pt>
                <c:pt idx="11">
                  <c:v>1812.9992225279516</c:v>
                </c:pt>
                <c:pt idx="12">
                  <c:v>2137.2075479372088</c:v>
                </c:pt>
                <c:pt idx="13">
                  <c:v>2482.0989905931037</c:v>
                </c:pt>
                <c:pt idx="14">
                  <c:v>2845.8036797301734</c:v>
                </c:pt>
                <c:pt idx="15">
                  <c:v>3226.3219900303066</c:v>
                </c:pt>
                <c:pt idx="16">
                  <c:v>3621.5329911432104</c:v>
                </c:pt>
                <c:pt idx="17">
                  <c:v>4029.2042167923987</c:v>
                </c:pt>
                <c:pt idx="18">
                  <c:v>4447.0028145216993</c:v>
                </c:pt>
                <c:pt idx="19">
                  <c:v>4872.5081040741034</c:v>
                </c:pt>
                <c:pt idx="20">
                  <c:v>5303.2255309829097</c:v>
                </c:pt>
                <c:pt idx="21">
                  <c:v>5736.6019535390851</c:v>
                </c:pt>
                <c:pt idx="22">
                  <c:v>6170.0421482348829</c:v>
                </c:pt>
                <c:pt idx="23">
                  <c:v>6600.9263643798604</c:v>
                </c:pt>
                <c:pt idx="24">
                  <c:v>7026.628706870436</c:v>
                </c:pt>
                <c:pt idx="25">
                  <c:v>7444.5360814223541</c:v>
                </c:pt>
                <c:pt idx="26">
                  <c:v>7852.0674031082644</c:v>
                </c:pt>
                <c:pt idx="27">
                  <c:v>8246.692750187045</c:v>
                </c:pt>
                <c:pt idx="28">
                  <c:v>8625.9521431154153</c:v>
                </c:pt>
                <c:pt idx="29">
                  <c:v>8987.473643838206</c:v>
                </c:pt>
                <c:pt idx="30">
                  <c:v>9328.9905017810124</c:v>
                </c:pt>
                <c:pt idx="31">
                  <c:v>9648.3571176550631</c:v>
                </c:pt>
                <c:pt idx="32">
                  <c:v>9943.5636502519246</c:v>
                </c:pt>
                <c:pt idx="33">
                  <c:v>10212.749150187989</c:v>
                </c:pt>
                <c:pt idx="34">
                  <c:v>10454.213163275595</c:v>
                </c:pt>
                <c:pt idx="35">
                  <c:v>10666.425800488474</c:v>
                </c:pt>
                <c:pt idx="36">
                  <c:v>10848.03631781779</c:v>
                </c:pt>
                <c:pt idx="37">
                  <c:v>10997.880285208177</c:v>
                </c:pt>
                <c:pt idx="38">
                  <c:v>11114.985447875435</c:v>
                </c:pt>
                <c:pt idx="39">
                  <c:v>11198.576395344582</c:v>
                </c:pt>
                <c:pt idx="40">
                  <c:v>11248.078154090217</c:v>
                </c:pt>
                <c:pt idx="41">
                  <c:v>11263.118809949516</c:v>
                </c:pt>
                <c:pt idx="42">
                  <c:v>11243.531248191253</c:v>
                </c:pt>
                <c:pt idx="43">
                  <c:v>11189.354074198904</c:v>
                </c:pt>
                <c:pt idx="44">
                  <c:v>11100.831748225433</c:v>
                </c:pt>
                <c:pt idx="45">
                  <c:v>10978.41393571371</c:v>
                </c:pt>
                <c:pt idx="46">
                  <c:v>10822.754042375573</c:v>
                </c:pt>
                <c:pt idx="47">
                  <c:v>10634.706872718109</c:v>
                </c:pt>
                <c:pt idx="48">
                  <c:v>10415.325324135105</c:v>
                </c:pt>
                <c:pt idx="49">
                  <c:v>10165.856008164428</c:v>
                </c:pt>
                <c:pt idx="50">
                  <c:v>9887.7336780892838</c:v>
                </c:pt>
                <c:pt idx="51">
                  <c:v>9582.5743395809623</c:v>
                </c:pt>
                <c:pt idx="52">
                  <c:v>9252.1669300271442</c:v>
                </c:pt>
                <c:pt idx="53">
                  <c:v>8898.4634734667652</c:v>
                </c:pt>
                <c:pt idx="54">
                  <c:v>8523.5676517454831</c:v>
                </c:pt>
                <c:pt idx="55">
                  <c:v>8129.7217776687176</c:v>
                </c:pt>
                <c:pt idx="56">
                  <c:v>7719.2922104466234</c:v>
                </c:pt>
                <c:pt idx="57">
                  <c:v>7294.7533143071369</c:v>
                </c:pt>
                <c:pt idx="58">
                  <c:v>6858.6701235026758</c:v>
                </c:pt>
                <c:pt idx="59">
                  <c:v>6413.6799361065723</c:v>
                </c:pt>
                <c:pt idx="60">
                  <c:v>5962.4731099092005</c:v>
                </c:pt>
                <c:pt idx="61">
                  <c:v>5507.7733717856981</c:v>
                </c:pt>
                <c:pt idx="62">
                  <c:v>5052.3179736105985</c:v>
                </c:pt>
                <c:pt idx="63">
                  <c:v>4598.8380312065974</c:v>
                </c:pt>
                <c:pt idx="64">
                  <c:v>4150.0393678412629</c:v>
                </c:pt>
                <c:pt idx="65">
                  <c:v>3708.5841521613725</c:v>
                </c:pt>
                <c:pt idx="66">
                  <c:v>3277.073575458649</c:v>
                </c:pt>
                <c:pt idx="67">
                  <c:v>2858.031759118122</c:v>
                </c:pt>
                <c:pt idx="68">
                  <c:v>2453.8910247723384</c:v>
                </c:pt>
                <c:pt idx="69">
                  <c:v>2066.9786016631278</c:v>
                </c:pt>
                <c:pt idx="70">
                  <c:v>1699.5047919205015</c:v>
                </c:pt>
                <c:pt idx="71">
                  <c:v>1353.5525678329952</c:v>
                </c:pt>
                <c:pt idx="72">
                  <c:v>1031.0685375053424</c:v>
                </c:pt>
                <c:pt idx="73">
                  <c:v>733.85518729387479</c:v>
                </c:pt>
                <c:pt idx="74">
                  <c:v>463.56429088302696</c:v>
                </c:pt>
                <c:pt idx="75">
                  <c:v>221.69136495690114</c:v>
                </c:pt>
                <c:pt idx="76">
                  <c:v>9.571048862006613</c:v>
                </c:pt>
                <c:pt idx="77">
                  <c:v>-171.62671098441075</c:v>
                </c:pt>
                <c:pt idx="78">
                  <c:v>-320.89978333077306</c:v>
                </c:pt>
                <c:pt idx="79">
                  <c:v>-437.4163812871148</c:v>
                </c:pt>
                <c:pt idx="80">
                  <c:v>-520.51708556392668</c:v>
                </c:pt>
                <c:pt idx="81">
                  <c:v>-569.71643427800791</c:v>
                </c:pt>
                <c:pt idx="82">
                  <c:v>-584.70413656333403</c:v>
                </c:pt>
                <c:pt idx="83">
                  <c:v>-565.34595161486311</c:v>
                </c:pt>
                <c:pt idx="84">
                  <c:v>-511.68425910269434</c:v>
                </c:pt>
                <c:pt idx="85">
                  <c:v>-423.93833124842183</c:v>
                </c:pt>
                <c:pt idx="86">
                  <c:v>-302.50430130157719</c:v>
                </c:pt>
                <c:pt idx="87">
                  <c:v>-147.95480769607818</c:v>
                </c:pt>
                <c:pt idx="88">
                  <c:v>38.961722199375224</c:v>
                </c:pt>
                <c:pt idx="89">
                  <c:v>257.32220007605133</c:v>
                </c:pt>
                <c:pt idx="90">
                  <c:v>506.03048282358168</c:v>
                </c:pt>
                <c:pt idx="91">
                  <c:v>783.8195378977457</c:v>
                </c:pt>
                <c:pt idx="92">
                  <c:v>1089.2542630003916</c:v>
                </c:pt>
                <c:pt idx="93">
                  <c:v>1420.7350679599235</c:v>
                </c:pt>
                <c:pt idx="94">
                  <c:v>1776.5023375911283</c:v>
                </c:pt>
                <c:pt idx="95">
                  <c:v>2154.6419023137005</c:v>
                </c:pt>
                <c:pt idx="96">
                  <c:v>2553.0916471928067</c:v>
                </c:pt>
                <c:pt idx="97">
                  <c:v>2969.6493883920375</c:v>
                </c:pt>
                <c:pt idx="98">
                  <c:v>3401.9821372411266</c:v>
                </c:pt>
                <c:pt idx="99">
                  <c:v>3847.6368547059938</c:v>
                </c:pt>
                <c:pt idx="100">
                  <c:v>4304.0527717747646</c:v>
                </c:pt>
                <c:pt idx="101">
                  <c:v>4768.5753134754204</c:v>
                </c:pt>
                <c:pt idx="102">
                  <c:v>5238.4716161272099</c:v>
                </c:pt>
                <c:pt idx="103">
                  <c:v>5710.9475703492153</c:v>
                </c:pt>
                <c:pt idx="104">
                  <c:v>6183.1662589573943</c:v>
                </c:pt>
                <c:pt idx="105">
                  <c:v>6652.267593110304</c:v>
                </c:pt>
                <c:pt idx="106">
                  <c:v>7115.388886882537</c:v>
                </c:pt>
                <c:pt idx="107">
                  <c:v>7569.686055373104</c:v>
                </c:pt>
                <c:pt idx="108">
                  <c:v>8012.3550798893057</c:v>
                </c:pt>
                <c:pt idx="109">
                  <c:v>8440.6533601971842</c:v>
                </c:pt>
                <c:pt idx="110">
                  <c:v>8851.9205712207768</c:v>
                </c:pt>
                <c:pt idx="111">
                  <c:v>9243.5986607350969</c:v>
                </c:pt>
                <c:pt idx="112">
                  <c:v>9613.2506640810971</c:v>
                </c:pt>
                <c:pt idx="113">
                  <c:v>9958.5780681719898</c:v>
                </c:pt>
                <c:pt idx="114">
                  <c:v>10277.436524881514</c:v>
                </c:pt>
                <c:pt idx="115">
                  <c:v>10567.849787231584</c:v>
                </c:pt>
                <c:pt idx="116">
                  <c:v>10828.02181445323</c:v>
                </c:pt>
                <c:pt idx="117">
                  <c:v>11056.347058428992</c:v>
                </c:pt>
                <c:pt idx="118">
                  <c:v>11251.418999850628</c:v>
                </c:pt>
                <c:pt idx="119">
                  <c:v>11412.037044722098</c:v>
                </c:pt>
                <c:pt idx="120">
                  <c:v>11537.211919204236</c:v>
                </c:pt>
                <c:pt idx="121">
                  <c:v>11626.169713213132</c:v>
                </c:pt>
                <c:pt idx="122">
                  <c:v>11678.354721736176</c:v>
                </c:pt>
                <c:pt idx="123">
                  <c:v>11693.431219392158</c:v>
                </c:pt>
                <c:pt idx="124">
                  <c:v>11671.284280685484</c:v>
                </c:pt>
                <c:pt idx="125">
                  <c:v>11612.019728262036</c:v>
                </c:pt>
                <c:pt idx="126">
                  <c:v>11515.963256880708</c:v>
                </c:pt>
                <c:pt idx="127">
                  <c:v>11383.658744323069</c:v>
                </c:pt>
                <c:pt idx="128">
                  <c:v>11215.865724521007</c:v>
                </c:pt>
                <c:pt idx="129">
                  <c:v>11013.555965122616</c:v>
                </c:pt>
                <c:pt idx="130">
                  <c:v>10777.909063761919</c:v>
                </c:pt>
                <c:pt idx="131">
                  <c:v>10510.306956544151</c:v>
                </c:pt>
                <c:pt idx="132">
                  <c:v>10212.327220620466</c:v>
                </c:pt>
                <c:pt idx="133">
                  <c:v>9885.7350518345629</c:v>
                </c:pt>
                <c:pt idx="134">
                  <c:v>9532.4738094671757</c:v>
                </c:pt>
                <c:pt idx="135">
                  <c:v>9154.6540436336127</c:v>
                </c:pt>
                <c:pt idx="136">
                  <c:v>8754.5409566122325</c:v>
                </c:pt>
                <c:pt idx="137">
                  <c:v>8334.5402959895964</c:v>
                </c:pt>
                <c:pt idx="138">
                  <c:v>7897.1827325870981</c:v>
                </c:pt>
                <c:pt idx="139">
                  <c:v>7445.1068362048281</c:v>
                </c:pt>
                <c:pt idx="140">
                  <c:v>6981.0408229415443</c:v>
                </c:pt>
                <c:pt idx="141">
                  <c:v>6507.7833043961637</c:v>
                </c:pt>
                <c:pt idx="142">
                  <c:v>6028.1833166159358</c:v>
                </c:pt>
                <c:pt idx="143">
                  <c:v>5545.1199410109593</c:v>
                </c:pt>
                <c:pt idx="144">
                  <c:v>5061.4818475206885</c:v>
                </c:pt>
                <c:pt idx="145">
                  <c:v>4580.1470905607757</c:v>
                </c:pt>
                <c:pt idx="146">
                  <c:v>4103.9634709110514</c:v>
                </c:pt>
                <c:pt idx="147">
                  <c:v>3635.7297436339131</c:v>
                </c:pt>
                <c:pt idx="148">
                  <c:v>3178.1779066378022</c:v>
                </c:pt>
                <c:pt idx="149">
                  <c:v>2733.9567508371042</c:v>
                </c:pt>
                <c:pt idx="150">
                  <c:v>2305.6167955665978</c:v>
                </c:pt>
                <c:pt idx="151">
                  <c:v>1895.5966763346789</c:v>
                </c:pt>
                <c:pt idx="152">
                  <c:v>1506.2109998356746</c:v>
                </c:pt>
                <c:pt idx="153">
                  <c:v>1139.6396361300115</c:v>
                </c:pt>
                <c:pt idx="154">
                  <c:v>797.91838172349151</c:v>
                </c:pt>
                <c:pt idx="155">
                  <c:v>482.9309005996688</c:v>
                </c:pt>
                <c:pt idx="156">
                  <c:v>196.40183289428325</c:v>
                </c:pt>
                <c:pt idx="157">
                  <c:v>-60.109047969371062</c:v>
                </c:pt>
                <c:pt idx="158">
                  <c:v>-285.211750446493</c:v>
                </c:pt>
                <c:pt idx="159">
                  <c:v>-477.69016876987996</c:v>
                </c:pt>
                <c:pt idx="160">
                  <c:v>-636.50548314575406</c:v>
                </c:pt>
                <c:pt idx="161">
                  <c:v>-760.7989516578624</c:v>
                </c:pt>
                <c:pt idx="162">
                  <c:v>-849.89417491928691</c:v>
                </c:pt>
                <c:pt idx="163">
                  <c:v>-903.29889876983634</c:v>
                </c:pt>
                <c:pt idx="164">
                  <c:v>-920.70640384970704</c:v>
                </c:pt>
                <c:pt idx="165">
                  <c:v>-901.9965141509</c:v>
                </c:pt>
                <c:pt idx="166">
                  <c:v>-847.23623997658069</c:v>
                </c:pt>
                <c:pt idx="167">
                  <c:v>-756.68005434056431</c:v>
                </c:pt>
                <c:pt idx="168">
                  <c:v>-630.769785862905</c:v>
                </c:pt>
                <c:pt idx="169">
                  <c:v>-470.13409577848597</c:v>
                </c:pt>
                <c:pt idx="170">
                  <c:v>-275.58749188543277</c:v>
                </c:pt>
                <c:pt idx="171">
                  <c:v>-48.128818253977926</c:v>
                </c:pt>
                <c:pt idx="172">
                  <c:v>211.06085352334495</c:v>
                </c:pt>
                <c:pt idx="173">
                  <c:v>500.62101757840298</c:v>
                </c:pt>
                <c:pt idx="174">
                  <c:v>819.01530779811173</c:v>
                </c:pt>
                <c:pt idx="175">
                  <c:v>1164.5359571371648</c:v>
                </c:pt>
                <c:pt idx="176">
                  <c:v>1535.309252281256</c:v>
                </c:pt>
                <c:pt idx="177">
                  <c:v>1929.3020959124296</c:v>
                </c:pt>
                <c:pt idx="178">
                  <c:v>2344.329786745805</c:v>
                </c:pt>
                <c:pt idx="179">
                  <c:v>2778.0651201868814</c:v>
                </c:pt>
                <c:pt idx="180">
                  <c:v>3228.0488989115097</c:v>
                </c:pt>
                <c:pt idx="181">
                  <c:v>3691.7019220091202</c:v>
                </c:pt>
                <c:pt idx="182">
                  <c:v>4166.3384929307331</c:v>
                </c:pt>
                <c:pt idx="183">
                  <c:v>4649.1814501802037</c:v>
                </c:pt>
                <c:pt idx="184">
                  <c:v>5137.3786809692565</c:v>
                </c:pt>
                <c:pt idx="185">
                  <c:v>5628.0210282358767</c:v>
                </c:pt>
                <c:pt idx="186">
                  <c:v>6118.1614477255016</c:v>
                </c:pt>
                <c:pt idx="187">
                  <c:v>6604.8352173586509</c:v>
                </c:pt>
                <c:pt idx="188">
                  <c:v>7085.0809496539714</c:v>
                </c:pt>
                <c:pt idx="189">
                  <c:v>7555.9621136880769</c:v>
                </c:pt>
                <c:pt idx="190">
                  <c:v>8014.5887399767735</c:v>
                </c:pt>
                <c:pt idx="191">
                  <c:v>8458.1389631254569</c:v>
                </c:pt>
                <c:pt idx="192">
                  <c:v>8883.8800553337151</c:v>
                </c:pt>
                <c:pt idx="193">
                  <c:v>9289.1886195375737</c:v>
                </c:pt>
                <c:pt idx="194">
                  <c:v>9671.5696431293127</c:v>
                </c:pt>
                <c:pt idx="195">
                  <c:v>10028.674159199945</c:v>
                </c:pt>
                <c:pt idx="196">
                  <c:v>10358.31531820722</c:v>
                </c:pt>
                <c:pt idx="197">
                  <c:v>10658.482734194167</c:v>
                </c:pt>
                <c:pt idx="198">
                  <c:v>10927.355031267189</c:v>
                </c:pt>
                <c:pt idx="199">
                  <c:v>11163.310573430015</c:v>
                </c:pt>
                <c:pt idx="200">
                  <c:v>11364.936410299844</c:v>
                </c:pt>
                <c:pt idx="201">
                  <c:v>11531.035510035839</c:v>
                </c:pt>
                <c:pt idx="202">
                  <c:v>11660.632377527576</c:v>
                </c:pt>
                <c:pt idx="203">
                  <c:v>11752.977170230064</c:v>
                </c:pt>
                <c:pt idx="204">
                  <c:v>11807.548426708599</c:v>
                </c:pt>
                <c:pt idx="205">
                  <c:v>11824.054515470189</c:v>
                </c:pt>
                <c:pt idx="206">
                  <c:v>11802.433896043438</c:v>
                </c:pt>
                <c:pt idx="207">
                  <c:v>11742.854262868055</c:v>
                </c:pt>
                <c:pt idx="208">
                  <c:v>11645.710617826118</c:v>
                </c:pt>
                <c:pt idx="209">
                  <c:v>11511.622291617194</c:v>
                </c:pt>
                <c:pt idx="210">
                  <c:v>11341.428909938904</c:v>
                </c:pt>
                <c:pt idx="211">
                  <c:v>11136.185279660584</c:v>
                </c:pt>
                <c:pt idx="212">
                  <c:v>10897.155154671735</c:v>
                </c:pt>
                <c:pt idx="213">
                  <c:v>10625.803832314778</c:v>
                </c:pt>
                <c:pt idx="214">
                  <c:v>10323.789530338139</c:v>
                </c:pt>
                <c:pt idx="215">
                  <c:v>9992.9535017235448</c:v>
                </c:pt>
                <c:pt idx="216">
                  <c:v>9635.3088605991143</c:v>
                </c:pt>
                <c:pt idx="217">
                  <c:v>9253.0281161938583</c:v>
                </c:pt>
                <c:pt idx="218">
                  <c:v>8848.4294422363691</c:v>
                </c:pt>
                <c:pt idx="219">
                  <c:v>8423.9617445601616</c:v>
                </c:pt>
                <c:pt idx="220">
                  <c:v>7982.1886276383593</c:v>
                </c:pt>
                <c:pt idx="221">
                  <c:v>7525.7713986532171</c:v>
                </c:pt>
                <c:pt idx="222">
                  <c:v>7057.4512826869686</c:v>
                </c:pt>
                <c:pt idx="223">
                  <c:v>6580.0310519905197</c:v>
                </c:pt>
                <c:pt idx="224">
                  <c:v>6096.3562937247425</c:v>
                </c:pt>
                <c:pt idx="225">
                  <c:v>5609.2965523879648</c:v>
                </c:pt>
                <c:pt idx="226">
                  <c:v>5121.7265844665562</c:v>
                </c:pt>
                <c:pt idx="227">
                  <c:v>4636.5079536923067</c:v>
                </c:pt>
                <c:pt idx="228">
                  <c:v>4156.4711765486882</c:v>
                </c:pt>
                <c:pt idx="229">
                  <c:v>3684.3986009666705</c:v>
                </c:pt>
                <c:pt idx="230">
                  <c:v>3223.0081686489293</c:v>
                </c:pt>
                <c:pt idx="231">
                  <c:v>2774.9381755947807</c:v>
                </c:pt>
                <c:pt idx="232">
                  <c:v>2342.7331086194513</c:v>
                </c:pt>
                <c:pt idx="233">
                  <c:v>1928.8306002106431</c:v>
                </c:pt>
                <c:pt idx="234">
                  <c:v>1535.5495118001074</c:v>
                </c:pt>
                <c:pt idx="235">
                  <c:v>1165.079127821956</c:v>
                </c:pt>
                <c:pt idx="236">
                  <c:v>819.4694206433071</c:v>
                </c:pt>
                <c:pt idx="237">
                  <c:v>500.62232996395716</c:v>
                </c:pt>
                <c:pt idx="238">
                  <c:v>210.28398955655916</c:v>
                </c:pt>
                <c:pt idx="239">
                  <c:v>-49.962171091395462</c:v>
                </c:pt>
                <c:pt idx="240">
                  <c:v>-278.7015231303335</c:v>
                </c:pt>
                <c:pt idx="241">
                  <c:v>-474.69360188178661</c:v>
                </c:pt>
                <c:pt idx="242">
                  <c:v>-636.87679958665808</c:v>
                </c:pt>
                <c:pt idx="243">
                  <c:v>-764.37243953011739</c:v>
                </c:pt>
                <c:pt idx="244">
                  <c:v>-856.48827178301042</c:v>
                </c:pt>
                <c:pt idx="245">
                  <c:v>-912.72141744248756</c:v>
                </c:pt>
                <c:pt idx="246">
                  <c:v>-932.7607740128642</c:v>
                </c:pt>
                <c:pt idx="247">
                  <c:v>-916.48887993882306</c:v>
                </c:pt>
                <c:pt idx="248">
                  <c:v>-863.98322174406189</c:v>
                </c:pt>
                <c:pt idx="249">
                  <c:v>-775.51695317155395</c:v>
                </c:pt>
                <c:pt idx="250">
                  <c:v>-651.55898258765899</c:v>
                </c:pt>
                <c:pt idx="251">
                  <c:v>-492.77337312112024</c:v>
                </c:pt>
                <c:pt idx="252">
                  <c:v>-300.01798998287143</c:v>
                </c:pt>
                <c:pt idx="253">
                  <c:v>-74.3423215793282</c:v>
                </c:pt>
                <c:pt idx="254">
                  <c:v>183.01560418897583</c:v>
                </c:pt>
                <c:pt idx="255">
                  <c:v>470.63328925833224</c:v>
                </c:pt>
                <c:pt idx="256">
                  <c:v>786.90890000688171</c:v>
                </c:pt>
                <c:pt idx="257">
                  <c:v>1130.0675419300094</c:v>
                </c:pt>
                <c:pt idx="258">
                  <c:v>1498.1687404459826</c:v>
                </c:pt>
                <c:pt idx="259">
                  <c:v>1889.1151811761904</c:v>
                </c:pt>
                <c:pt idx="260">
                  <c:v>2300.6627464075591</c:v>
                </c:pt>
                <c:pt idx="261">
                  <c:v>2730.4318641195637</c:v>
                </c:pt>
                <c:pt idx="262">
                  <c:v>3175.9201623733716</c:v>
                </c:pt>
                <c:pt idx="263">
                  <c:v>3634.5163956519746</c:v>
                </c:pt>
                <c:pt idx="264">
                  <c:v>4103.5155817492605</c:v>
                </c:pt>
                <c:pt idx="265">
                  <c:v>4580.1352590620481</c:v>
                </c:pt>
                <c:pt idx="266">
                  <c:v>5061.5327458211605</c:v>
                </c:pt>
                <c:pt idx="267">
                  <c:v>5544.8232561757795</c:v>
                </c:pt>
                <c:pt idx="268">
                  <c:v>6027.0987044027261</c:v>
                </c:pt>
                <c:pt idx="269">
                  <c:v>6505.4470090512505</c:v>
                </c:pt>
                <c:pt idx="270">
                  <c:v>6976.9716945756327</c:v>
                </c:pt>
                <c:pt idx="271">
                  <c:v>7438.8115796949905</c:v>
                </c:pt>
                <c:pt idx="272">
                  <c:v>7888.1603397361896</c:v>
                </c:pt>
                <c:pt idx="273">
                  <c:v>8322.2857345347038</c:v>
                </c:pt>
                <c:pt idx="274">
                  <c:v>8738.5483036383102</c:v>
                </c:pt>
                <c:pt idx="275">
                  <c:v>9134.4193457333822</c:v>
                </c:pt>
                <c:pt idx="276">
                  <c:v>9507.4980182237632</c:v>
                </c:pt>
                <c:pt idx="277">
                  <c:v>9855.5274143515489</c:v>
                </c:pt>
                <c:pt idx="278">
                  <c:v>10176.409497683993</c:v>
                </c:pt>
                <c:pt idx="279">
                  <c:v>10468.218795777273</c:v>
                </c:pt>
                <c:pt idx="280">
                  <c:v>10729.214775119941</c:v>
                </c:pt>
                <c:pt idx="281">
                  <c:v>10957.852837095987</c:v>
                </c:pt>
                <c:pt idx="282">
                  <c:v>11152.79388908832</c:v>
                </c:pt>
                <c:pt idx="283">
                  <c:v>11312.91245576431</c:v>
                </c:pt>
                <c:pt idx="284">
                  <c:v>11437.303303236667</c:v>
                </c:pt>
                <c:pt idx="285">
                  <c:v>11525.286553723738</c:v>
                </c:pt>
                <c:pt idx="286">
                  <c:v>11576.411271379993</c:v>
                </c:pt>
                <c:pt idx="287">
                  <c:v>11590.457502162619</c:v>
                </c:pt>
                <c:pt idx="288">
                  <c:v>11567.436753064056</c:v>
                </c:pt>
                <c:pt idx="289">
                  <c:v>11507.590899866034</c:v>
                </c:pt>
                <c:pt idx="290">
                  <c:v>11411.389518709806</c:v>
                </c:pt>
                <c:pt idx="291">
                  <c:v>11279.525645937985</c:v>
                </c:pt>
                <c:pt idx="292">
                  <c:v>11112.909983227177</c:v>
                </c:pt>
                <c:pt idx="293">
                  <c:v>10912.663580997711</c:v>
                </c:pt>
                <c:pt idx="294">
                  <c:v>10680.109052058051</c:v>
                </c:pt>
                <c:pt idx="295">
                  <c:v>10416.760388637931</c:v>
                </c:pt>
                <c:pt idx="296">
                  <c:v>10124.311478289908</c:v>
                </c:pt>
                <c:pt idx="297">
                  <c:v>9804.6234362764189</c:v>
                </c:pt>
                <c:pt idx="298">
                  <c:v>9459.7108925949724</c:v>
                </c:pt>
                <c:pt idx="299">
                  <c:v>9091.7273893543352</c:v>
                </c:pt>
                <c:pt idx="300">
                  <c:v>8702.9500576001046</c:v>
                </c:pt>
                <c:pt idx="301">
                  <c:v>8295.7637509889846</c:v>
                </c:pt>
                <c:pt idx="302">
                  <c:v>7872.6448163872101</c:v>
                </c:pt>
                <c:pt idx="303">
                  <c:v>7436.1446783896627</c:v>
                </c:pt>
                <c:pt idx="304">
                  <c:v>6988.8734061953364</c:v>
                </c:pt>
                <c:pt idx="305">
                  <c:v>6533.4834178615929</c:v>
                </c:pt>
                <c:pt idx="306">
                  <c:v>6072.6534596010479</c:v>
                </c:pt>
                <c:pt idx="307">
                  <c:v>5609.0729775667842</c:v>
                </c:pt>
                <c:pt idx="308">
                  <c:v>5145.4269776553119</c:v>
                </c:pt>
                <c:pt idx="309">
                  <c:v>4684.3814463833023</c:v>
                </c:pt>
                <c:pt idx="310">
                  <c:v>4228.5693839054911</c:v>
                </c:pt>
                <c:pt idx="311">
                  <c:v>3780.5774796251685</c:v>
                </c:pt>
                <c:pt idx="312">
                  <c:v>3342.9334423082255</c:v>
                </c:pt>
                <c:pt idx="313">
                  <c:v>2918.0939806576921</c:v>
                </c:pt>
                <c:pt idx="314">
                  <c:v>2508.4334172679887</c:v>
                </c:pt>
                <c:pt idx="315">
                  <c:v>2116.2329089298337</c:v>
                </c:pt>
                <c:pt idx="316">
                  <c:v>1743.6702394455883</c:v>
                </c:pt>
                <c:pt idx="317">
                  <c:v>1392.8101473955824</c:v>
                </c:pt>
                <c:pt idx="318">
                  <c:v>1065.5951505608241</c:v>
                </c:pt>
                <c:pt idx="319">
                  <c:v>763.83683080991989</c:v>
                </c:pt>
                <c:pt idx="320">
                  <c:v>489.20754802938063</c:v>
                </c:pt>
                <c:pt idx="321">
                  <c:v>243.23255893381858</c:v>
                </c:pt>
                <c:pt idx="322">
                  <c:v>27.282526138086418</c:v>
                </c:pt>
                <c:pt idx="323">
                  <c:v>-157.43358551357028</c:v>
                </c:pt>
                <c:pt idx="324">
                  <c:v>-309.87521494419883</c:v>
                </c:pt>
                <c:pt idx="325">
                  <c:v>-429.17648783365519</c:v>
                </c:pt>
                <c:pt idx="326">
                  <c:v>-514.65203525208324</c:v>
                </c:pt>
                <c:pt idx="327">
                  <c:v>-565.8022899660765</c:v>
                </c:pt>
                <c:pt idx="328">
                  <c:v>-582.31818582773963</c:v>
                </c:pt>
                <c:pt idx="329">
                  <c:v>-564.08516977936267</c:v>
                </c:pt>
                <c:pt idx="330">
                  <c:v>-511.18642173130513</c:v>
                </c:pt>
                <c:pt idx="331">
                  <c:v>-423.90516586504191</c:v>
                </c:pt>
                <c:pt idx="332">
                  <c:v>-302.72594881167151</c:v>
                </c:pt>
                <c:pt idx="333">
                  <c:v>-148.33475670032414</c:v>
                </c:pt>
                <c:pt idx="334">
                  <c:v>38.382154771713346</c:v>
                </c:pt>
                <c:pt idx="335">
                  <c:v>256.34083453092364</c:v>
                </c:pt>
                <c:pt idx="336">
                  <c:v>504.26371638310258</c:v>
                </c:pt>
                <c:pt idx="337">
                  <c:v>780.68528461387518</c:v>
                </c:pt>
                <c:pt idx="338">
                  <c:v>1083.9593750181903</c:v>
                </c:pt>
                <c:pt idx="339">
                  <c:v>1412.2681264671246</c:v>
                </c:pt>
                <c:pt idx="340">
                  <c:v>1763.6325588106772</c:v>
                </c:pt>
                <c:pt idx="341">
                  <c:v>2135.9247112085909</c:v>
                </c:pt>
                <c:pt idx="342">
                  <c:v>2526.8812331899908</c:v>
                </c:pt>
                <c:pt idx="343">
                  <c:v>2934.1182813791911</c:v>
                </c:pt>
                <c:pt idx="344">
                  <c:v>3355.1475403843942</c:v>
                </c:pt>
                <c:pt idx="345">
                  <c:v>3787.3931590716361</c:v>
                </c:pt>
                <c:pt idx="346">
                  <c:v>4228.2093751090897</c:v>
                </c:pt>
                <c:pt idx="347">
                  <c:v>4674.8985923873315</c:v>
                </c:pt>
                <c:pt idx="348">
                  <c:v>5124.729678059457</c:v>
                </c:pt>
                <c:pt idx="349">
                  <c:v>5574.9562580715074</c:v>
                </c:pt>
                <c:pt idx="350">
                  <c:v>6022.8348110031093</c:v>
                </c:pt>
                <c:pt idx="351">
                  <c:v>6465.6423880338016</c:v>
                </c:pt>
                <c:pt idx="352">
                  <c:v>6900.6938196782748</c:v>
                </c:pt>
                <c:pt idx="353">
                  <c:v>7325.3583051407568</c:v>
                </c:pt>
                <c:pt idx="354">
                  <c:v>7737.0753152275411</c:v>
                </c:pt>
                <c:pt idx="355">
                  <c:v>8133.3697723561236</c:v>
                </c:pt>
                <c:pt idx="356">
                  <c:v>8511.8664991978148</c:v>
                </c:pt>
                <c:pt idx="357">
                  <c:v>8870.3039491270029</c:v>
                </c:pt>
                <c:pt idx="358">
                  <c:v>9206.5472455687122</c:v>
                </c:pt>
                <c:pt idx="359">
                  <c:v>9518.6005626161514</c:v>
                </c:pt>
                <c:pt idx="360">
                  <c:v>9804.618875464761</c:v>
                </c:pt>
                <c:pt idx="361">
                  <c:v>10062.91909629053</c:v>
                </c:pt>
                <c:pt idx="362">
                  <c:v>10291.990589716745</c:v>
                </c:pt>
                <c:pt idx="363">
                  <c:v>10490.505033068412</c:v>
                </c:pt>
                <c:pt idx="364">
                  <c:v>10657.325551952945</c:v>
                </c:pt>
                <c:pt idx="365">
                  <c:v>10791.515023773123</c:v>
                </c:pt>
                <c:pt idx="366">
                  <c:v>10892.343403728471</c:v>
                </c:pt>
                <c:pt idx="367">
                  <c:v>10959.293893484904</c:v>
                </c:pt>
                <c:pt idx="368">
                  <c:v>10992.067746217088</c:v>
                </c:pt>
                <c:pt idx="369">
                  <c:v>10990.587487460558</c:v>
                </c:pt>
                <c:pt idx="370">
                  <c:v>10954.998333031359</c:v>
                </c:pt>
                <c:pt idx="371">
                  <c:v>10885.667606015593</c:v>
                </c:pt>
                <c:pt idx="372">
                  <c:v>10783.181995664068</c:v>
                </c:pt>
                <c:pt idx="373">
                  <c:v>10648.342560931735</c:v>
                </c:pt>
                <c:pt idx="374">
                  <c:v>10482.157456942283</c:v>
                </c:pt>
                <c:pt idx="375">
                  <c:v>10285.832448126246</c:v>
                </c:pt>
                <c:pt idx="376">
                  <c:v>10060.75935977255</c:v>
                </c:pt>
                <c:pt idx="377">
                  <c:v>9808.5027020979196</c:v>
                </c:pt>
                <c:pt idx="378">
                  <c:v>9530.7847699354406</c:v>
                </c:pt>
                <c:pt idx="379">
                  <c:v>9229.4695705727172</c:v>
                </c:pt>
                <c:pt idx="380">
                  <c:v>8906.5459583374304</c:v>
                </c:pt>
                <c:pt idx="381">
                  <c:v>8564.1103562697772</c:v>
                </c:pt>
                <c:pt idx="382">
                  <c:v>8204.3494244199592</c:v>
                </c:pt>
                <c:pt idx="383">
                  <c:v>7829.5229949641416</c:v>
                </c:pt>
                <c:pt idx="384">
                  <c:v>7441.9475418375878</c:v>
                </c:pt>
                <c:pt idx="385">
                  <c:v>7043.9803928131114</c:v>
                </c:pt>
                <c:pt idx="386">
                  <c:v>6638.0048304401262</c:v>
                </c:pt>
                <c:pt idx="387">
                  <c:v>6226.4161695974826</c:v>
                </c:pt>
                <c:pt idx="388">
                  <c:v>5811.6088469289853</c:v>
                </c:pt>
                <c:pt idx="389">
                  <c:v>5395.9645131184752</c:v>
                </c:pt>
                <c:pt idx="390">
                  <c:v>4981.8410836165158</c:v>
                </c:pt>
                <c:pt idx="391">
                  <c:v>4571.5626769014043</c:v>
                </c:pt>
                <c:pt idx="392">
                  <c:v>4167.4103508439848</c:v>
                </c:pt>
                <c:pt idx="393">
                  <c:v>3771.6135360869889</c:v>
                </c:pt>
                <c:pt idx="394">
                  <c:v>3386.3420592605944</c:v>
                </c:pt>
                <c:pt idx="395">
                  <c:v>3013.6986471046862</c:v>
                </c:pt>
                <c:pt idx="396">
                  <c:v>2655.7118040904757</c:v>
                </c:pt>
                <c:pt idx="397">
                  <c:v>2314.3289600950711</c:v>
                </c:pt>
                <c:pt idx="398">
                  <c:v>1991.4097905005037</c:v>
                </c:pt>
                <c:pt idx="399">
                  <c:v>1688.7196184315999</c:v>
                </c:pt>
                <c:pt idx="400">
                  <c:v>1407.922817614</c:v>
                </c:pt>
                <c:pt idx="401">
                  <c:v>1150.5761446271483</c:v>
                </c:pt>
                <c:pt idx="402">
                  <c:v>918.12194142112537</c:v>
                </c:pt>
                <c:pt idx="403">
                  <c:v>711.88116326871898</c:v>
                </c:pt>
                <c:pt idx="404">
                  <c:v>533.04620433322509</c:v>
                </c:pt>
                <c:pt idx="405">
                  <c:v>382.67351328107821</c:v>
                </c:pt>
                <c:pt idx="406">
                  <c:v>261.6760153528864</c:v>
                </c:pt>
                <c:pt idx="407">
                  <c:v>170.81538539409149</c:v>
                </c:pt>
                <c:pt idx="408">
                  <c:v>110.69424865938757</c:v>
                </c:pt>
                <c:pt idx="409">
                  <c:v>81.748422481923214</c:v>
                </c:pt>
                <c:pt idx="410">
                  <c:v>84.239351342893997</c:v>
                </c:pt>
                <c:pt idx="411">
                  <c:v>118.246929011097</c:v>
                </c:pt>
                <c:pt idx="412">
                  <c:v>183.66294197190416</c:v>
                </c:pt>
                <c:pt idx="413">
                  <c:v>280.18540522261321</c:v>
                </c:pt>
                <c:pt idx="414">
                  <c:v>407.31409081276121</c:v>
                </c:pt>
                <c:pt idx="415">
                  <c:v>564.34756687667107</c:v>
                </c:pt>
                <c:pt idx="416">
                  <c:v>750.38206587962702</c:v>
                </c:pt>
                <c:pt idx="417">
                  <c:v>964.31248144011261</c:v>
                </c:pt>
                <c:pt idx="418">
                  <c:v>1204.8357507117128</c:v>
                </c:pt>
                <c:pt idx="419">
                  <c:v>1470.4568132120419</c:v>
                </c:pt>
                <c:pt idx="420">
                  <c:v>1759.497249054263</c:v>
                </c:pt>
                <c:pt idx="421">
                  <c:v>2070.1065945035539</c:v>
                </c:pt>
                <c:pt idx="422">
                  <c:v>2400.2762180510667</c:v>
                </c:pt>
                <c:pt idx="423">
                  <c:v>2747.8555251563466</c:v>
                </c:pt>
                <c:pt idx="424">
                  <c:v>3110.5701546849259</c:v>
                </c:pt>
                <c:pt idx="425">
                  <c:v>3486.0417445386897</c:v>
                </c:pt>
                <c:pt idx="426">
                  <c:v>3871.8087857836895</c:v>
                </c:pt>
                <c:pt idx="427">
                  <c:v>4265.3480584374029</c:v>
                </c:pt>
                <c:pt idx="428">
                  <c:v>4664.0961490982081</c:v>
                </c:pt>
                <c:pt idx="429">
                  <c:v>5065.4705883349407</c:v>
                </c:pt>
                <c:pt idx="430">
                  <c:v>5466.8902087945562</c:v>
                </c:pt>
                <c:pt idx="431">
                  <c:v>5865.7944059563997</c:v>
                </c:pt>
                <c:pt idx="432">
                  <c:v>6259.6610741757149</c:v>
                </c:pt>
                <c:pt idx="433">
                  <c:v>6646.0230831990193</c:v>
                </c:pt>
                <c:pt idx="434">
                  <c:v>7022.4832478868429</c:v>
                </c:pt>
                <c:pt idx="435">
                  <c:v>7386.7278212385936</c:v>
                </c:pt>
                <c:pt idx="436">
                  <c:v>7736.5386045446294</c:v>
                </c:pt>
                <c:pt idx="437">
                  <c:v>8069.8038168125686</c:v>
                </c:pt>
                <c:pt idx="438">
                  <c:v>8384.527898101438</c:v>
                </c:pt>
                <c:pt idx="439">
                  <c:v>8678.8404385782542</c:v>
                </c:pt>
                <c:pt idx="440">
                  <c:v>8951.0044280684069</c:v>
                </c:pt>
                <c:pt idx="441">
                  <c:v>9199.4240108826161</c:v>
                </c:pt>
                <c:pt idx="442">
                  <c:v>9422.6519089825197</c:v>
                </c:pt>
                <c:pt idx="443">
                  <c:v>9619.3966440907152</c:v>
                </c:pt>
                <c:pt idx="444">
                  <c:v>9788.5296469145214</c:v>
                </c:pt>
                <c:pt idx="445">
                  <c:v>9929.0922898570607</c:v>
                </c:pt>
                <c:pt idx="446">
                  <c:v>10040.302819165841</c:v>
                </c:pt>
                <c:pt idx="447">
                  <c:v>10121.563094632695</c:v>
                </c:pt>
                <c:pt idx="448">
                  <c:v>10172.464971883339</c:v>
                </c:pt>
                <c:pt idx="449">
                  <c:v>10192.79608762383</c:v>
                </c:pt>
                <c:pt idx="450">
                  <c:v>10182.544737485772</c:v>
                </c:pt>
                <c:pt idx="451">
                  <c:v>10141.9034769347</c:v>
                </c:pt>
                <c:pt idx="452">
                  <c:v>10071.271037422379</c:v>
                </c:pt>
                <c:pt idx="453">
                  <c:v>9971.2521426670064</c:v>
                </c:pt>
                <c:pt idx="454">
                  <c:v>9842.6548427250036</c:v>
                </c:pt>
                <c:pt idx="455">
                  <c:v>9686.4850621182468</c:v>
                </c:pt>
                <c:pt idx="456">
                  <c:v>9503.9381826458193</c:v>
                </c:pt>
                <c:pt idx="457">
                  <c:v>9296.3876439783453</c:v>
                </c:pt>
                <c:pt idx="458">
                  <c:v>9065.370730113209</c:v>
                </c:pt>
                <c:pt idx="459">
                  <c:v>8812.5718954590247</c:v>
                </c:pt>
                <c:pt idx="460">
                  <c:v>8539.8041464278558</c:v>
                </c:pt>
                <c:pt idx="461">
                  <c:v>8248.9891110691369</c:v>
                </c:pt>
                <c:pt idx="462">
                  <c:v>7942.1364857187618</c:v>
                </c:pt>
                <c:pt idx="463">
                  <c:v>7621.323539251378</c:v>
                </c:pt>
                <c:pt idx="464">
                  <c:v>7288.6752883188374</c:v>
                </c:pt>
                <c:pt idx="465">
                  <c:v>6946.3458454219153</c:v>
                </c:pt>
                <c:pt idx="466">
                  <c:v>6596.5013049025101</c:v>
                </c:pt>
                <c:pt idx="467">
                  <c:v>6241.3043893855229</c:v>
                </c:pt>
                <c:pt idx="468">
                  <c:v>5882.900947070194</c:v>
                </c:pt>
                <c:pt idx="469">
                  <c:v>5523.4082795710237</c:v>
                </c:pt>
                <c:pt idx="470">
                  <c:v>5164.9051960806328</c:v>
                </c:pt>
                <c:pt idx="471">
                  <c:v>4809.423632945246</c:v>
                </c:pt>
                <c:pt idx="472">
                  <c:v>4458.9416453586709</c:v>
                </c:pt>
                <c:pt idx="473">
                  <c:v>4115.3775649819218</c:v>
                </c:pt>
                <c:pt idx="474">
                  <c:v>3780.5851185281977</c:v>
                </c:pt>
                <c:pt idx="475">
                  <c:v>3456.3493127282891</c:v>
                </c:pt>
                <c:pt idx="476">
                  <c:v>3144.3829064861766</c:v>
                </c:pt>
                <c:pt idx="477">
                  <c:v>2846.3233083603027</c:v>
                </c:pt>
                <c:pt idx="478">
                  <c:v>2563.7297546649238</c:v>
                </c:pt>
                <c:pt idx="479">
                  <c:v>2298.0806392138816</c:v>
                </c:pt>
                <c:pt idx="480">
                  <c:v>2050.7708794040632</c:v>
                </c:pt>
                <c:pt idx="481">
                  <c:v>1823.1092147995612</c:v>
                </c:pt>
                <c:pt idx="482">
                  <c:v>1616.3153437942524</c:v>
                </c:pt>
                <c:pt idx="483">
                  <c:v>1431.5168116910418</c:v>
                </c:pt>
                <c:pt idx="484">
                  <c:v>1269.7455702053726</c:v>
                </c:pt>
                <c:pt idx="485">
                  <c:v>1131.9341347031809</c:v>
                </c:pt>
                <c:pt idx="486">
                  <c:v>1018.9112723166104</c:v>
                </c:pt>
                <c:pt idx="487">
                  <c:v>931.397162546461</c:v>
                </c:pt>
                <c:pt idx="488">
                  <c:v>869.9979834018028</c:v>
                </c:pt>
                <c:pt idx="489">
                  <c:v>835.1998921533359</c:v>
                </c:pt>
                <c:pt idx="490">
                  <c:v>827.36239225072575</c:v>
                </c:pt>
                <c:pt idx="491">
                  <c:v>846.71110891298827</c:v>
                </c:pt>
                <c:pt idx="492">
                  <c:v>893.33003737280978</c:v>
                </c:pt>
                <c:pt idx="493">
                  <c:v>967.15338142727296</c:v>
                </c:pt>
                <c:pt idx="494">
                  <c:v>1067.9571666563077</c:v>
                </c:pt>
                <c:pt idx="495">
                  <c:v>1195.3508917172032</c:v>
                </c:pt>
                <c:pt idx="496">
                  <c:v>1348.7695694636757</c:v>
                </c:pt>
                <c:pt idx="497">
                  <c:v>1527.4666010940289</c:v>
                </c:pt>
                <c:pt idx="498">
                  <c:v>1730.5080112856167</c:v>
                </c:pt>
                <c:pt idx="499">
                  <c:v>1956.7686369729522</c:v>
                </c:pt>
                <c:pt idx="500">
                  <c:v>2204.93089129278</c:v>
                </c:pt>
                <c:pt idx="501">
                  <c:v>2473.4867013546236</c:v>
                </c:pt>
                <c:pt idx="502">
                  <c:v>2760.7431313401385</c:v>
                </c:pt>
                <c:pt idx="503">
                  <c:v>3064.8320457828117</c:v>
                </c:pt>
                <c:pt idx="504">
                  <c:v>3383.7239473891782</c:v>
                </c:pt>
                <c:pt idx="505">
                  <c:v>3715.2458576266376</c:v>
                </c:pt>
                <c:pt idx="506">
                  <c:v>4057.1028259637269</c:v>
                </c:pt>
                <c:pt idx="507">
                  <c:v>4406.9023912371631</c:v>
                </c:pt>
                <c:pt idx="508">
                  <c:v>4762.181111951526</c:v>
                </c:pt>
                <c:pt idx="509">
                  <c:v>5120.4321593197919</c:v>
                </c:pt>
                <c:pt idx="510">
                  <c:v>5479.1329416943654</c:v>
                </c:pt>
                <c:pt idx="511">
                  <c:v>5835.771799717033</c:v>
                </c:pt>
                <c:pt idx="512">
                  <c:v>6187.8729614602062</c:v>
                </c:pt>
                <c:pt idx="513">
                  <c:v>6533.0191496900043</c:v>
                </c:pt>
                <c:pt idx="514">
                  <c:v>6868.8714592770084</c:v>
                </c:pt>
                <c:pt idx="515">
                  <c:v>7193.1863441401692</c:v>
                </c:pt>
                <c:pt idx="516">
                  <c:v>7503.8297487197333</c:v>
                </c:pt>
                <c:pt idx="517">
                  <c:v>7798.7885757499471</c:v>
                </c:pt>
                <c:pt idx="518">
                  <c:v>8076.1797948180674</c:v>
                </c:pt>
                <c:pt idx="519">
                  <c:v>8334.2575658868627</c:v>
                </c:pt>
                <c:pt idx="520">
                  <c:v>8571.4187837514746</c:v>
                </c:pt>
                <c:pt idx="521">
                  <c:v>8786.2074504184857</c:v>
                </c:pt>
                <c:pt idx="522">
                  <c:v>8977.3182600708442</c:v>
                </c:pt>
                <c:pt idx="523">
                  <c:v>9143.5997422419678</c:v>
                </c:pt>
                <c:pt idx="524">
                  <c:v>9284.0572582701752</c:v>
                </c:pt>
                <c:pt idx="525">
                  <c:v>9397.8560876165611</c:v>
                </c:pt>
                <c:pt idx="526">
                  <c:v>9484.3247762233441</c:v>
                </c:pt>
                <c:pt idx="527">
                  <c:v>9542.9588494747622</c:v>
                </c:pt>
                <c:pt idx="528">
                  <c:v>9573.4249172682794</c:v>
                </c:pt>
                <c:pt idx="529">
                  <c:v>9575.5651175148232</c:v>
                </c:pt>
                <c:pt idx="530">
                  <c:v>9549.4017564968199</c:v>
                </c:pt>
                <c:pt idx="531">
                  <c:v>9495.1419102264044</c:v>
                </c:pt>
                <c:pt idx="532">
                  <c:v>9413.1816523365178</c:v>
                </c:pt>
                <c:pt idx="533">
                  <c:v>9304.10947594545</c:v>
                </c:pt>
                <c:pt idx="534">
                  <c:v>9168.7083878989997</c:v>
                </c:pt>
                <c:pt idx="535">
                  <c:v>9007.9560865705807</c:v>
                </c:pt>
                <c:pt idx="536">
                  <c:v>8823.0226055718122</c:v>
                </c:pt>
                <c:pt idx="537">
                  <c:v>8615.2648338197941</c:v>
                </c:pt>
                <c:pt idx="538">
                  <c:v>8386.2174241164903</c:v>
                </c:pt>
                <c:pt idx="539">
                  <c:v>8137.5797870862198</c:v>
                </c:pt>
                <c:pt idx="540">
                  <c:v>7871.1991309307396</c:v>
                </c:pt>
                <c:pt idx="541">
                  <c:v>7589.0498279727435</c:v>
                </c:pt>
                <c:pt idx="542">
                  <c:v>7293.2097260452492</c:v>
                </c:pt>
                <c:pt idx="543">
                  <c:v>6985.8343236294995</c:v>
                </c:pt>
                <c:pt idx="544">
                  <c:v>6669.1299386199171</c:v>
                </c:pt>
                <c:pt idx="545">
                  <c:v>6345.3270816633813</c:v>
                </c:pt>
                <c:pt idx="546">
                  <c:v>6016.6551816395431</c:v>
                </c:pt>
                <c:pt idx="547">
                  <c:v>5685.3196184745675</c:v>
                </c:pt>
                <c:pt idx="548">
                  <c:v>5353.4817376677674</c:v>
                </c:pt>
                <c:pt idx="549">
                  <c:v>5023.2422050786172</c:v>
                </c:pt>
                <c:pt idx="550">
                  <c:v>4696.6277613850662</c:v>
                </c:pt>
                <c:pt idx="551">
                  <c:v>4375.5811915916538</c:v>
                </c:pt>
                <c:pt idx="552">
                  <c:v>4061.9541556855329</c:v>
                </c:pt>
                <c:pt idx="553">
                  <c:v>3757.5024337394957</c:v>
                </c:pt>
                <c:pt idx="554">
                  <c:v>3463.8831112915695</c:v>
                </c:pt>
                <c:pt idx="555">
                  <c:v>3182.6532510701641</c:v>
                </c:pt>
                <c:pt idx="556">
                  <c:v>2915.2696465484605</c:v>
                </c:pt>
                <c:pt idx="557">
                  <c:v>2663.0893155634981</c:v>
                </c:pt>
                <c:pt idx="558">
                  <c:v>2427.3704567704985</c:v>
                </c:pt>
                <c:pt idx="559">
                  <c:v>2209.2736508339617</c:v>
                </c:pt>
                <c:pt idx="560">
                  <c:v>2009.8631384003293</c:v>
                </c:pt>
                <c:pt idx="561">
                  <c:v>1830.1080470194456</c:v>
                </c:pt>
                <c:pt idx="562">
                  <c:v>1670.8834698048704</c:v>
                </c:pt>
                <c:pt idx="563">
                  <c:v>1532.9713210444374</c:v>
                </c:pt>
                <c:pt idx="564">
                  <c:v>1417.0609097414374</c:v>
                </c:pt>
                <c:pt idx="565">
                  <c:v>1323.7491826766513</c:v>
                </c:pt>
                <c:pt idx="566">
                  <c:v>1253.5405953251573</c:v>
                </c:pt>
                <c:pt idx="567">
                  <c:v>1206.8465728963654</c:v>
                </c:pt>
                <c:pt idx="568">
                  <c:v>1183.9845257433547</c:v>
                </c:pt>
                <c:pt idx="569">
                  <c:v>1185.1763841267955</c:v>
                </c:pt>
                <c:pt idx="570">
                  <c:v>1210.5466175001843</c:v>
                </c:pt>
                <c:pt idx="571">
                  <c:v>1260.119703864051</c:v>
                </c:pt>
                <c:pt idx="572">
                  <c:v>1333.8170162823067</c:v>
                </c:pt>
                <c:pt idx="573">
                  <c:v>1431.4530976822273</c:v>
                </c:pt>
                <c:pt idx="574">
                  <c:v>1552.7313033933717</c:v>
                </c:pt>
                <c:pt idx="575">
                  <c:v>1697.2388059819168</c:v>
                </c:pt>
                <c:pt idx="576">
                  <c:v>1864.4409819808477</c:v>
                </c:pt>
                <c:pt idx="577">
                  <c:v>2053.6752389296867</c:v>
                </c:pt>
                <c:pt idx="578">
                  <c:v>2264.1443978857233</c:v>
                </c:pt>
                <c:pt idx="579">
                  <c:v>2494.9098250524648</c:v>
                </c:pt>
                <c:pt idx="580">
                  <c:v>2744.8846085869841</c:v>
                </c:pt>
                <c:pt idx="581">
                  <c:v>3012.827201750822</c:v>
                </c:pt>
                <c:pt idx="582">
                  <c:v>3297.3360943646908</c:v>
                </c:pt>
                <c:pt idx="583">
                  <c:v>3596.8462159771002</c:v>
                </c:pt>
                <c:pt idx="584">
                  <c:v>3909.627891841636</c:v>
                </c:pt>
                <c:pt idx="585">
                  <c:v>4233.7892338859647</c:v>
                </c:pt>
                <c:pt idx="586">
                  <c:v>4567.2828167409371</c:v>
                </c:pt>
                <c:pt idx="587">
                  <c:v>4907.9173320711989</c:v>
                </c:pt>
                <c:pt idx="588">
                  <c:v>5253.3746184064603</c:v>
                </c:pt>
                <c:pt idx="589">
                  <c:v>5601.2320423173132</c:v>
                </c:pt>
                <c:pt idx="590">
                  <c:v>5948.9897080560149</c:v>
                </c:pt>
                <c:pt idx="591">
                  <c:v>6294.1014738108179</c:v>
                </c:pt>
                <c:pt idx="592">
                  <c:v>6634.0083432203946</c:v>
                </c:pt>
                <c:pt idx="593">
                  <c:v>6966.1725590716633</c:v>
                </c:pt>
                <c:pt idx="594">
                  <c:v>7288.1106963752882</c:v>
                </c:pt>
                <c:pt idx="595">
                  <c:v>7597.4242321949714</c:v>
                </c:pt>
                <c:pt idx="596">
                  <c:v>7891.8264143174774</c:v>
                </c:pt>
                <c:pt idx="597">
                  <c:v>8169.1646874871431</c:v>
                </c:pt>
                <c:pt idx="598">
                  <c:v>8427.4383864148822</c:v>
                </c:pt>
                <c:pt idx="599">
                  <c:v>8664.8118045246483</c:v>
                </c:pt>
                <c:pt idx="600">
                  <c:v>8879.6230560352105</c:v>
                </c:pt>
                <c:pt idx="601">
                  <c:v>9070.3893517816923</c:v>
                </c:pt>
                <c:pt idx="602">
                  <c:v>9235.8094119135731</c:v>
                </c:pt>
                <c:pt idx="603">
                  <c:v>9374.7637594052139</c:v>
                </c:pt>
                <c:pt idx="604">
                  <c:v>9486.313599979876</c:v>
                </c:pt>
                <c:pt idx="605">
                  <c:v>9569.6989184049635</c:v>
                </c:pt>
                <c:pt idx="606">
                  <c:v>9624.3363258822847</c:v>
                </c:pt>
                <c:pt idx="607">
                  <c:v>9649.8170909531345</c:v>
                </c:pt>
                <c:pt idx="608">
                  <c:v>9645.905684513893</c:v>
                </c:pt>
                <c:pt idx="609">
                  <c:v>9612.5390716441798</c:v>
                </c:pt>
                <c:pt idx="610">
                  <c:v>9549.8268893907498</c:v>
                </c:pt>
                <c:pt idx="611">
                  <c:v>9458.0525587761222</c:v>
                </c:pt>
                <c:pt idx="612">
                  <c:v>9337.6752882610617</c:v>
                </c:pt>
                <c:pt idx="613">
                  <c:v>9189.3328313820821</c:v>
                </c:pt>
                <c:pt idx="614">
                  <c:v>9013.8447602877877</c:v>
                </c:pt>
                <c:pt idx="615">
                  <c:v>8812.2159075028376</c:v>
                </c:pt>
                <c:pt idx="616">
                  <c:v>8585.6395106967975</c:v>
                </c:pt>
                <c:pt idx="617">
                  <c:v>8335.4994732080177</c:v>
                </c:pt>
                <c:pt idx="618">
                  <c:v>8063.3710351665995</c:v>
                </c:pt>
                <c:pt idx="619">
                  <c:v>7771.0190511663159</c:v>
                </c:pt>
                <c:pt idx="620">
                  <c:v>7460.3930124288199</c:v>
                </c:pt>
                <c:pt idx="621">
                  <c:v>7133.6179622246173</c:v>
                </c:pt>
                <c:pt idx="622">
                  <c:v>6792.9805633250035</c:v>
                </c:pt>
                <c:pt idx="623">
                  <c:v>6440.9098110475261</c:v>
                </c:pt>
                <c:pt idx="624">
                  <c:v>6079.9522553604156</c:v>
                </c:pt>
                <c:pt idx="625">
                  <c:v>5712.7420840720279</c:v>
                </c:pt>
                <c:pt idx="626">
                  <c:v>5341.9669750501889</c:v>
                </c:pt>
                <c:pt idx="627">
                  <c:v>4970.3311637567103</c:v>
                </c:pt>
                <c:pt idx="628">
                  <c:v>4600.5175891756144</c:v>
                </c:pt>
                <c:pt idx="629">
                  <c:v>4235.1511803823541</c:v>
                </c:pt>
                <c:pt idx="630">
                  <c:v>3876.7652704337324</c:v>
                </c:pt>
                <c:pt idx="631">
                  <c:v>3527.7727781280914</c:v>
                </c:pt>
                <c:pt idx="632">
                  <c:v>3190.4432493479917</c:v>
                </c:pt>
                <c:pt idx="633">
                  <c:v>2866.8862096090716</c:v>
                </c:pt>
                <c:pt idx="634">
                  <c:v>2559.0406688909293</c:v>
                </c:pt>
                <c:pt idx="635">
                  <c:v>2268.6701351352035</c:v>
                </c:pt>
                <c:pt idx="636">
                  <c:v>1997.3621852692174</c:v>
                </c:pt>
                <c:pt idx="637">
                  <c:v>1746.5315161383494</c:v>
                </c:pt>
                <c:pt idx="638">
                  <c:v>1517.4254207605895</c:v>
                </c:pt>
                <c:pt idx="639">
                  <c:v>1311.1307589786622</c:v>
                </c:pt>
                <c:pt idx="640">
                  <c:v>1128.5816661279271</c:v>
                </c:pt>
                <c:pt idx="641">
                  <c:v>970.56742864748333</c:v>
                </c:pt>
                <c:pt idx="642">
                  <c:v>837.74012517770313</c:v>
                </c:pt>
                <c:pt idx="643">
                  <c:v>730.62177206070839</c:v>
                </c:pt>
                <c:pt idx="644">
                  <c:v>649.61081949478375</c:v>
                </c:pt>
                <c:pt idx="645">
                  <c:v>594.98792116848347</c:v>
                </c:pt>
                <c:pt idx="646">
                  <c:v>566.92095125918968</c:v>
                </c:pt>
                <c:pt idx="647">
                  <c:v>565.46927427573462</c:v>
                </c:pt>
                <c:pt idx="648">
                  <c:v>590.5872909683327</c:v>
                </c:pt>
                <c:pt idx="649">
                  <c:v>642.12729203475726</c:v>
                </c:pt>
                <c:pt idx="650">
                  <c:v>719.8416541073974</c:v>
                </c:pt>
                <c:pt idx="651">
                  <c:v>823.38441198146188</c:v>
                </c:pt>
                <c:pt idx="652">
                  <c:v>952.31223889658008</c:v>
                </c:pt>
                <c:pt idx="653">
                  <c:v>1106.0848639794392</c:v>
                </c:pt>
                <c:pt idx="654">
                  <c:v>1284.0649533794385</c:v>
                </c:pt>
                <c:pt idx="655">
                  <c:v>1485.5174796683955</c:v>
                </c:pt>
                <c:pt idx="656">
                  <c:v>1709.6086031747441</c:v>
                </c:pt>
                <c:pt idx="657">
                  <c:v>1955.404089635862</c:v>
                </c:pt>
                <c:pt idx="658">
                  <c:v>2221.8672916870682</c:v>
                </c:pt>
                <c:pt idx="659">
                  <c:v>2507.856728476293</c:v>
                </c:pt>
                <c:pt idx="660">
                  <c:v>2812.1233098710386</c:v>
                </c:pt>
                <c:pt idx="661">
                  <c:v>3133.3072717680866</c:v>
                </c:pt>
                <c:pt idx="662">
                  <c:v>3469.934920127871</c:v>
                </c:pt>
                <c:pt idx="663">
                  <c:v>3820.4153273644479</c:v>
                </c:pt>
                <c:pt idx="664">
                  <c:v>4183.0371896577208</c:v>
                </c:pt>
                <c:pt idx="665">
                  <c:v>4555.9661409076525</c:v>
                </c:pt>
                <c:pt idx="666">
                  <c:v>4937.2429293288715</c:v>
                </c:pt>
                <c:pt idx="667">
                  <c:v>5324.782992164266</c:v>
                </c:pt>
                <c:pt idx="668">
                  <c:v>5716.3781008588312</c:v>
                </c:pt>
                <c:pt idx="669">
                  <c:v>6109.7008706337083</c:v>
                </c:pt>
                <c:pt idx="670">
                  <c:v>6502.312999969824</c:v>
                </c:pt>
                <c:pt idx="671">
                  <c:v>6891.6780827198527</c:v>
                </c:pt>
                <c:pt idx="672">
                  <c:v>7275.1796730958813</c:v>
                </c:pt>
                <c:pt idx="673">
                  <c:v>7650.1449505405044</c:v>
                </c:pt>
                <c:pt idx="674">
                  <c:v>8013.8738296232414</c:v>
                </c:pt>
                <c:pt idx="675">
                  <c:v>8363.6727404087851</c:v>
                </c:pt>
                <c:pt idx="676">
                  <c:v>8696.8916685242002</c:v>
                </c:pt>
                <c:pt idx="677">
                  <c:v>9010.9625241835365</c:v>
                </c:pt>
                <c:pt idx="678">
                  <c:v>9303.4366318790653</c:v>
                </c:pt>
                <c:pt idx="679">
                  <c:v>9572.0191733798965</c:v>
                </c:pt>
                <c:pt idx="680">
                  <c:v>9814.5987730762517</c:v>
                </c:pt>
                <c:pt idx="681">
                  <c:v>10029.271004827398</c:v>
                </c:pt>
                <c:pt idx="682">
                  <c:v>10214.355292488568</c:v>
                </c:pt>
                <c:pt idx="683">
                  <c:v>10368.405336373669</c:v>
                </c:pt>
                <c:pt idx="684">
                  <c:v>10490.213722583296</c:v>
                </c:pt>
                <c:pt idx="685">
                  <c:v>10578.811711207312</c:v>
                </c:pt>
                <c:pt idx="686">
                  <c:v>10633.465352684942</c:v>
                </c:pt>
                <c:pt idx="687">
                  <c:v>10653.669082791872</c:v>
                </c:pt>
                <c:pt idx="688">
                  <c:v>10639.137843929711</c:v>
                </c:pt>
                <c:pt idx="689">
                  <c:v>10589.798620516742</c:v>
                </c:pt>
                <c:pt idx="690">
                  <c:v>10505.782096230258</c:v>
                </c:pt>
                <c:pt idx="691">
                  <c:v>10387.414964892292</c:v>
                </c:pt>
                <c:pt idx="692">
                  <c:v>10235.213267766125</c:v>
                </c:pt>
                <c:pt idx="693">
                  <c:v>10049.876992251713</c:v>
                </c:pt>
                <c:pt idx="694">
                  <c:v>9832.2860492532927</c:v>
                </c:pt>
                <c:pt idx="695">
                  <c:v>9583.4976446395649</c:v>
                </c:pt>
                <c:pt idx="696">
                  <c:v>9304.7449687310836</c:v>
                </c:pt>
                <c:pt idx="697">
                  <c:v>8997.4370409505336</c:v>
                </c:pt>
                <c:pt idx="698">
                  <c:v>8663.1594595037313</c:v>
                </c:pt>
                <c:pt idx="699">
                  <c:v>8303.6757141285743</c:v>
                </c:pt>
                <c:pt idx="700">
                  <c:v>7920.9286210780165</c:v>
                </c:pt>
                <c:pt idx="701">
                  <c:v>7517.0413334361992</c:v>
                </c:pt>
                <c:pt idx="702">
                  <c:v>7094.3172696982429</c:v>
                </c:pt>
                <c:pt idx="703">
                  <c:v>6655.238196739333</c:v>
                </c:pt>
                <c:pt idx="704">
                  <c:v>6202.4596128344501</c:v>
                </c:pt>
                <c:pt idx="705">
                  <c:v>5738.80252152302</c:v>
                </c:pt>
                <c:pt idx="706">
                  <c:v>5267.2406931186133</c:v>
                </c:pt>
                <c:pt idx="707">
                  <c:v>4790.8826066619886</c:v>
                </c:pt>
                <c:pt idx="708">
                  <c:v>4312.9474790817776</c:v>
                </c:pt>
                <c:pt idx="709">
                  <c:v>3836.7351388731004</c:v>
                </c:pt>
                <c:pt idx="710">
                  <c:v>3365.589987313896</c:v>
                </c:pt>
                <c:pt idx="711">
                  <c:v>2902.8598792312637</c:v>
                </c:pt>
                <c:pt idx="712">
                  <c:v>2451.8513796756156</c:v>
                </c:pt>
                <c:pt idx="713">
                  <c:v>2015.7834131431782</c:v>
                </c:pt>
                <c:pt idx="714">
                  <c:v>1597.7417052518708</c:v>
                </c:pt>
                <c:pt idx="715">
                  <c:v>1200.6365258145054</c:v>
                </c:pt>
                <c:pt idx="716">
                  <c:v>827.16602749449976</c:v>
                </c:pt>
                <c:pt idx="717">
                  <c:v>479.78695525331051</c:v>
                </c:pt>
                <c:pt idx="718">
                  <c:v>160.69376753350781</c:v>
                </c:pt>
                <c:pt idx="719">
                  <c:v>-128.1936045858628</c:v>
                </c:pt>
                <c:pt idx="720">
                  <c:v>-385.23388679682193</c:v>
                </c:pt>
                <c:pt idx="721">
                  <c:v>-609.06158493044859</c:v>
                </c:pt>
                <c:pt idx="722">
                  <c:v>-798.5785545418189</c:v>
                </c:pt>
                <c:pt idx="723">
                  <c:v>-952.94158273126266</c:v>
                </c:pt>
                <c:pt idx="724">
                  <c:v>-1071.547471044689</c:v>
                </c:pt>
                <c:pt idx="725">
                  <c:v>-1154.0169039973787</c:v>
                </c:pt>
                <c:pt idx="726">
                  <c:v>-1200.1781215202823</c:v>
                </c:pt>
                <c:pt idx="727">
                  <c:v>-1210.05113844726</c:v>
                </c:pt>
                <c:pt idx="728">
                  <c:v>-1183.8330053188365</c:v>
                </c:pt>
                <c:pt idx="729">
                  <c:v>-1121.8844003838897</c:v>
                </c:pt>
                <c:pt idx="730">
                  <c:v>-1024.7176876007436</c:v>
                </c:pt>
                <c:pt idx="731">
                  <c:v>-892.98646611027721</c:v>
                </c:pt>
                <c:pt idx="732">
                  <c:v>-727.47656529957749</c:v>
                </c:pt>
                <c:pt idx="733">
                  <c:v>-529.09839721446326</c:v>
                </c:pt>
                <c:pt idx="734">
                  <c:v>-298.88055631643635</c:v>
                </c:pt>
                <c:pt idx="735">
                  <c:v>-37.964548438759159</c:v>
                </c:pt>
                <c:pt idx="736">
                  <c:v>252.39946906541189</c:v>
                </c:pt>
                <c:pt idx="737">
                  <c:v>570.85604941641225</c:v>
                </c:pt>
                <c:pt idx="738">
                  <c:v>915.94702779685645</c:v>
                </c:pt>
                <c:pt idx="739">
                  <c:v>1286.1134026365862</c:v>
                </c:pt>
                <c:pt idx="740">
                  <c:v>1679.6966219989467</c:v>
                </c:pt>
                <c:pt idx="741">
                  <c:v>2094.9393667141585</c:v>
                </c:pt>
                <c:pt idx="742">
                  <c:v>2529.9859208123585</c:v>
                </c:pt>
                <c:pt idx="743">
                  <c:v>2982.8822218285195</c:v>
                </c:pt>
                <c:pt idx="744">
                  <c:v>3451.5756894820447</c:v>
                </c:pt>
                <c:pt idx="745">
                  <c:v>3933.9149421330994</c:v>
                </c:pt>
                <c:pt idx="746">
                  <c:v>4427.6495276772403</c:v>
                </c:pt>
                <c:pt idx="747">
                  <c:v>4930.429820904762</c:v>
                </c:pt>
                <c:pt idx="748">
                  <c:v>5439.8072748427448</c:v>
                </c:pt>
                <c:pt idx="749">
                  <c:v>5953.2352612720424</c:v>
                </c:pt>
                <c:pt idx="750">
                  <c:v>6468.07079705869</c:v>
                </c:pt>
                <c:pt idx="751">
                  <c:v>6981.5775284144511</c:v>
                </c:pt>
                <c:pt idx="752">
                  <c:v>7490.9304322927574</c:v>
                </c:pt>
                <c:pt idx="753">
                  <c:v>7993.2227859591085</c:v>
                </c:pt>
                <c:pt idx="754">
                  <c:v>8485.4760389583316</c:v>
                </c:pt>
                <c:pt idx="755">
                  <c:v>8964.6532746019966</c:v>
                </c:pt>
                <c:pt idx="756">
                  <c:v>9427.6769405307787</c:v>
                </c:pt>
                <c:pt idx="757">
                  <c:v>9871.4514237923595</c:v>
                </c:pt>
                <c:pt idx="758">
                  <c:v>10292.890810490242</c:v>
                </c:pt>
                <c:pt idx="759">
                  <c:v>10688.951782480253</c:v>
                </c:pt>
                <c:pt idx="760">
                  <c:v>11056.671072576131</c:v>
                </c:pt>
                <c:pt idx="761">
                  <c:v>11393.206277659676</c:v>
                </c:pt>
                <c:pt idx="762">
                  <c:v>11695.878215649556</c:v>
                </c:pt>
                <c:pt idx="763">
                  <c:v>11962.212539885166</c:v>
                </c:pt>
                <c:pt idx="764">
                  <c:v>12189.978123867819</c:v>
                </c:pt>
                <c:pt idx="765">
                  <c:v>12377.219884497152</c:v>
                </c:pt>
                <c:pt idx="766">
                  <c:v>12522.284223523182</c:v>
                </c:pt>
                <c:pt idx="767">
                  <c:v>12623.836043012538</c:v>
                </c:pt>
                <c:pt idx="768">
                  <c:v>12680.86717310998</c:v>
                </c:pt>
                <c:pt idx="769">
                  <c:v>12692.696865963471</c:v>
                </c:pt>
                <c:pt idx="770">
                  <c:v>12658.965622395513</c:v>
                </c:pt>
                <c:pt idx="771">
                  <c:v>12579.623961188077</c:v>
                </c:pt>
                <c:pt idx="772">
                  <c:v>12454.917820254324</c:v>
                </c:pt>
                <c:pt idx="773">
                  <c:v>12285.372151539672</c:v>
                </c:pt>
                <c:pt idx="774">
                  <c:v>12071.774016053558</c:v>
                </c:pt>
                <c:pt idx="775">
                  <c:v>11815.156176932765</c:v>
                </c:pt>
                <c:pt idx="776">
                  <c:v>11516.781883016631</c:v>
                </c:pt>
                <c:pt idx="777">
                  <c:v>11178.131266280983</c:v>
                </c:pt>
                <c:pt idx="778">
                  <c:v>10800.889557014922</c:v>
                </c:pt>
                <c:pt idx="779">
                  <c:v>10386.937150545373</c:v>
                </c:pt>
                <c:pt idx="780">
                  <c:v>9938.3414308364609</c:v>
                </c:pt>
                <c:pt idx="781">
                  <c:v>9457.3501588656527</c:v>
                </c:pt>
                <c:pt idx="782">
                  <c:v>8946.386156979368</c:v>
                </c:pt>
                <c:pt idx="783">
                  <c:v>8408.0429559153872</c:v>
                </c:pt>
                <c:pt idx="784">
                  <c:v>7845.0810127315572</c:v>
                </c:pt>
                <c:pt idx="785">
                  <c:v>7260.4240519694304</c:v>
                </c:pt>
                <c:pt idx="786">
                  <c:v>6657.1550280490701</c:v>
                </c:pt>
                <c:pt idx="787">
                  <c:v>6038.5111557224664</c:v>
                </c:pt>
                <c:pt idx="788">
                  <c:v>5407.8774115376164</c:v>
                </c:pt>
                <c:pt idx="789">
                  <c:v>4768.7778793348416</c:v>
                </c:pt>
                <c:pt idx="790">
                  <c:v>4124.8643058176513</c:v>
                </c:pt>
                <c:pt idx="791">
                  <c:v>3479.9012590855682</c:v>
                </c:pt>
                <c:pt idx="792">
                  <c:v>2837.7473554183157</c:v>
                </c:pt>
                <c:pt idx="793">
                  <c:v>2202.3321484523053</c:v>
                </c:pt>
                <c:pt idx="794">
                  <c:v>1577.6284677916196</c:v>
                </c:pt>
                <c:pt idx="795">
                  <c:v>967.62025230447841</c:v>
                </c:pt>
                <c:pt idx="796">
                  <c:v>376.26623862157743</c:v>
                </c:pt>
                <c:pt idx="797">
                  <c:v>-192.53978251928871</c:v>
                </c:pt>
                <c:pt idx="798">
                  <c:v>-735.01107317173137</c:v>
                </c:pt>
                <c:pt idx="799">
                  <c:v>-1247.5110319238552</c:v>
                </c:pt>
                <c:pt idx="800">
                  <c:v>-1726.5956366699143</c:v>
                </c:pt>
                <c:pt idx="801">
                  <c:v>-2169.05352611327</c:v>
                </c:pt>
                <c:pt idx="802">
                  <c:v>-2571.9420546028809</c:v>
                </c:pt>
                <c:pt idx="803">
                  <c:v>-2932.6178728375667</c:v>
                </c:pt>
                <c:pt idx="804">
                  <c:v>-3248.7609469836802</c:v>
                </c:pt>
                <c:pt idx="805">
                  <c:v>-3518.3913858639471</c:v>
                </c:pt>
                <c:pt idx="806">
                  <c:v>-3739.8789398212848</c:v>
                </c:pt>
                <c:pt idx="807">
                  <c:v>-3911.9455025684788</c:v>
                </c:pt>
                <c:pt idx="808">
                  <c:v>-4033.661335441192</c:v>
                </c:pt>
                <c:pt idx="809">
                  <c:v>-4104.4360073578873</c:v>
                </c:pt>
                <c:pt idx="810">
                  <c:v>-4124.0051910938209</c:v>
                </c:pt>
                <c:pt idx="811">
                  <c:v>-4092.4144851074034</c:v>
                </c:pt>
                <c:pt idx="812">
                  <c:v>-4010.0013624699664</c:v>
                </c:pt>
                <c:pt idx="813">
                  <c:v>-3877.3762139442083</c:v>
                </c:pt>
                <c:pt idx="814">
                  <c:v>-3695.4032809299438</c:v>
                </c:pt>
                <c:pt idx="815">
                  <c:v>-3465.1820916340625</c:v>
                </c:pt>
                <c:pt idx="816">
                  <c:v>-3188.0298395882355</c:v>
                </c:pt>
                <c:pt idx="817">
                  <c:v>-2865.4649896314177</c:v>
                </c:pt>
                <c:pt idx="818">
                  <c:v>-2499.1922685975446</c:v>
                </c:pt>
                <c:pt idx="819">
                  <c:v>-2091.0890974096515</c:v>
                </c:pt>
                <c:pt idx="820">
                  <c:v>-1643.1934461983917</c:v>
                </c:pt>
                <c:pt idx="821">
                  <c:v>-1157.6930408588198</c:v>
                </c:pt>
                <c:pt idx="822">
                  <c:v>-636.91581390893316</c:v>
                </c:pt>
                <c:pt idx="823">
                  <c:v>-83.32147043171112</c:v>
                </c:pt>
                <c:pt idx="824">
                  <c:v>500.50597248840018</c:v>
                </c:pt>
                <c:pt idx="825">
                  <c:v>1111.8648202485667</c:v>
                </c:pt>
                <c:pt idx="826">
                  <c:v>1747.9416583762909</c:v>
                </c:pt>
                <c:pt idx="827">
                  <c:v>2405.8167824335274</c:v>
                </c:pt>
                <c:pt idx="828">
                  <c:v>3082.4692486792342</c:v>
                </c:pt>
                <c:pt idx="829">
                  <c:v>3774.7816941984738</c:v>
                </c:pt>
                <c:pt idx="830">
                  <c:v>4479.5450771892092</c:v>
                </c:pt>
                <c:pt idx="831">
                  <c:v>5193.463492686371</c:v>
                </c:pt>
                <c:pt idx="832">
                  <c:v>5913.1592269099456</c:v>
                </c:pt>
                <c:pt idx="833">
                  <c:v>6635.1782252525936</c:v>
                </c:pt>
                <c:pt idx="834">
                  <c:v>7355.9961651158155</c:v>
                </c:pt>
                <c:pt idx="835">
                  <c:v>8072.0253455324601</c:v>
                </c:pt>
                <c:pt idx="836">
                  <c:v>8779.6226304839784</c:v>
                </c:pt>
                <c:pt idx="837">
                  <c:v>9475.098710999453</c:v>
                </c:pt>
                <c:pt idx="838">
                  <c:v>10154.728980374861</c:v>
                </c:pt>
                <c:pt idx="839">
                  <c:v>10814.766343521138</c:v>
                </c:pt>
                <c:pt idx="840">
                  <c:v>11451.456299956391</c:v>
                </c:pt>
                <c:pt idx="841">
                  <c:v>12061.054642513476</c:v>
                </c:pt>
                <c:pt idx="842">
                  <c:v>12639.848090493371</c:v>
                </c:pt>
                <c:pt idx="843">
                  <c:v>13184.178115276722</c:v>
                </c:pt>
                <c:pt idx="844">
                  <c:v>13690.468106768509</c:v>
                </c:pt>
                <c:pt idx="845">
                  <c:v>14155.253861400222</c:v>
                </c:pt>
                <c:pt idx="846">
                  <c:v>14575.217143599773</c:v>
                </c:pt>
                <c:pt idx="847">
                  <c:v>14947.221789451387</c:v>
                </c:pt>
                <c:pt idx="848">
                  <c:v>15268.351503894064</c:v>
                </c:pt>
                <c:pt idx="849">
                  <c:v>15535.948186214549</c:v>
                </c:pt>
                <c:pt idx="850">
                  <c:v>15747.649350185382</c:v>
                </c:pt>
                <c:pt idx="851">
                  <c:v>15901.423037756391</c:v>
                </c:pt>
                <c:pt idx="852">
                  <c:v>15995.598605554811</c:v>
                </c:pt>
                <c:pt idx="853">
                  <c:v>16028.891919380016</c:v>
                </c:pt>
                <c:pt idx="854">
                  <c:v>16000.423821447655</c:v>
                </c:pt>
                <c:pt idx="855">
                  <c:v>15909.731202669398</c:v>
                </c:pt>
                <c:pt idx="856">
                  <c:v>15756.770553627253</c:v>
                </c:pt>
                <c:pt idx="857">
                  <c:v>15541.914404306517</c:v>
                </c:pt>
                <c:pt idx="858">
                  <c:v>15265.941518632211</c:v>
                </c:pt>
                <c:pt idx="859">
                  <c:v>14930.022029729476</c:v>
                </c:pt>
                <c:pt idx="860">
                  <c:v>14535.698859457578</c:v>
                </c:pt>
                <c:pt idx="861">
                  <c:v>14084.866765508412</c:v>
                </c:pt>
                <c:pt idx="862">
                  <c:v>13579.750229447209</c:v>
                </c:pt>
                <c:pt idx="863">
                  <c:v>13022.881180890272</c:v>
                </c:pt>
                <c:pt idx="864">
                  <c:v>12417.077290208872</c:v>
                </c:pt>
                <c:pt idx="865">
                  <c:v>11765.421292433099</c:v>
                </c:pt>
                <c:pt idx="866">
                  <c:v>11071.24155585126</c:v>
                </c:pt>
                <c:pt idx="867">
                  <c:v>10338.093896553239</c:v>
                </c:pt>
                <c:pt idx="868">
                  <c:v>9569.7444718208517</c:v>
                </c:pt>
                <c:pt idx="869">
                  <c:v>8770.1534611258157</c:v>
                </c:pt>
                <c:pt idx="870">
                  <c:v>7943.4591600381245</c:v>
                </c:pt>
                <c:pt idx="871">
                  <c:v>7093.9620645739433</c:v>
                </c:pt>
                <c:pt idx="872">
                  <c:v>6226.1085065197276</c:v>
                </c:pt>
                <c:pt idx="873">
                  <c:v>5344.4734100878113</c:v>
                </c:pt>
                <c:pt idx="874">
                  <c:v>4453.7417740701785</c:v>
                </c:pt>
                <c:pt idx="875">
                  <c:v>3558.6885395758131</c:v>
                </c:pt>
                <c:pt idx="876">
                  <c:v>2664.1565800118824</c:v>
                </c:pt>
                <c:pt idx="877">
                  <c:v>1775.0326455540664</c:v>
                </c:pt>
                <c:pt idx="878">
                  <c:v>896.22120646803103</c:v>
                </c:pt>
                <c:pt idx="879">
                  <c:v>32.616264450400962</c:v>
                </c:pt>
                <c:pt idx="880">
                  <c:v>-810.92866687253843</c:v>
                </c:pt>
                <c:pt idx="881">
                  <c:v>-1629.6320792497918</c:v>
                </c:pt>
                <c:pt idx="882">
                  <c:v>-2418.8170286538743</c:v>
                </c:pt>
                <c:pt idx="883">
                  <c:v>-3173.944174165847</c:v>
                </c:pt>
                <c:pt idx="884">
                  <c:v>-3890.6446571226261</c:v>
                </c:pt>
                <c:pt idx="885">
                  <c:v>-4564.7521370268159</c:v>
                </c:pt>
                <c:pt idx="886">
                  <c:v>-5192.333296552627</c:v>
                </c:pt>
                <c:pt idx="887">
                  <c:v>-5769.7161649717855</c:v>
                </c:pt>
                <c:pt idx="888">
                  <c:v>-6293.5156852162836</c:v>
                </c:pt>
                <c:pt idx="889">
                  <c:v>-6760.6560585926836</c:v>
                </c:pt>
                <c:pt idx="890">
                  <c:v>-7168.3895337879549</c:v>
                </c:pt>
                <c:pt idx="891">
                  <c:v>-7514.3114522106143</c:v>
                </c:pt>
                <c:pt idx="892">
                  <c:v>-7796.3715082304107</c:v>
                </c:pt>
                <c:pt idx="893">
                  <c:v>-8012.8813196037363</c:v>
                </c:pt>
                <c:pt idx="894">
                  <c:v>-8162.5185212889664</c:v>
                </c:pt>
                <c:pt idx="895">
                  <c:v>-8244.3276886235089</c:v>
                </c:pt>
                <c:pt idx="896">
                  <c:v>-8257.7184600967921</c:v>
                </c:pt>
                <c:pt idx="897">
                  <c:v>-8202.4612652311589</c:v>
                </c:pt>
                <c:pt idx="898">
                  <c:v>-8078.6810713260047</c:v>
                </c:pt>
                <c:pt idx="899">
                  <c:v>-7886.8495477604383</c:v>
                </c:pt>
                <c:pt idx="900">
                  <c:v>-7627.7760129824992</c:v>
                </c:pt>
                <c:pt idx="901">
                  <c:v>-7302.5974824326795</c:v>
                </c:pt>
                <c:pt idx="902">
                  <c:v>-6912.7680805046903</c:v>
                </c:pt>
                <c:pt idx="903">
                  <c:v>-6460.0480207585115</c:v>
                </c:pt>
                <c:pt idx="904">
                  <c:v>-5946.4922997436806</c:v>
                </c:pt>
                <c:pt idx="905">
                  <c:v>-5374.4391939125353</c:v>
                </c:pt>
                <c:pt idx="906">
                  <c:v>-4746.498598352332</c:v>
                </c:pt>
                <c:pt idx="907">
                  <c:v>-4065.5402018862965</c:v>
                </c:pt>
                <c:pt idx="908">
                  <c:v>-3334.6814563560561</c:v>
                </c:pt>
                <c:pt idx="909">
                  <c:v>-2557.2752690318002</c:v>
                </c:pt>
                <c:pt idx="910">
                  <c:v>-1736.8973262165307</c:v>
                </c:pt>
                <c:pt idx="911">
                  <c:v>-877.33294311604914</c:v>
                </c:pt>
                <c:pt idx="912">
                  <c:v>17.436670308887006</c:v>
                </c:pt>
                <c:pt idx="913">
                  <c:v>943.24883585660859</c:v>
                </c:pt>
                <c:pt idx="914">
                  <c:v>1895.774625525635</c:v>
                </c:pt>
                <c:pt idx="915">
                  <c:v>2870.5349563379045</c:v>
                </c:pt>
                <c:pt idx="916">
                  <c:v>3862.917625227356</c:v>
                </c:pt>
                <c:pt idx="917">
                  <c:v>4868.1953220387586</c:v>
                </c:pt>
                <c:pt idx="918">
                  <c:v>5881.5446291524704</c:v>
                </c:pt>
                <c:pt idx="919">
                  <c:v>6898.0659840010558</c:v>
                </c:pt>
                <c:pt idx="920">
                  <c:v>7912.8045471410851</c:v>
                </c:pt>
                <c:pt idx="921">
                  <c:v>8920.7718851311165</c:v>
                </c:pt>
                <c:pt idx="922">
                  <c:v>9916.9683459159241</c:v>
                </c:pt>
                <c:pt idx="923">
                  <c:v>10896.405976450191</c:v>
                </c:pt>
                <c:pt idx="924">
                  <c:v>11854.131809587016</c:v>
                </c:pt>
                <c:pt idx="925">
                  <c:v>12785.251331319167</c:v>
                </c:pt>
                <c:pt idx="926">
                  <c:v>13684.951931520778</c:v>
                </c:pt>
                <c:pt idx="927">
                  <c:v>14548.526142224162</c:v>
                </c:pt>
                <c:pt idx="928">
                  <c:v>15371.394477523025</c:v>
                </c:pt>
                <c:pt idx="929">
                  <c:v>16149.127708217766</c:v>
                </c:pt>
                <c:pt idx="930">
                  <c:v>16877.468431547037</c:v>
                </c:pt>
                <c:pt idx="931">
                  <c:v>17552.35183048293</c:v>
                </c:pt>
                <c:pt idx="932">
                  <c:v>18169.925556331247</c:v>
                </c:pt>
                <c:pt idx="933">
                  <c:v>18726.568710614705</c:v>
                </c:pt>
                <c:pt idx="934">
                  <c:v>19218.90994498444</c:v>
                </c:pt>
                <c:pt idx="935">
                  <c:v>19643.844738579901</c:v>
                </c:pt>
                <c:pt idx="936">
                  <c:v>19998.551948120301</c:v>
                </c:pt>
                <c:pt idx="937">
                  <c:v>20280.509754313105</c:v>
                </c:pt>
                <c:pt idx="938">
                  <c:v>20487.511146172375</c:v>
                </c:pt>
                <c:pt idx="939">
                  <c:v>20617.679089866975</c:v>
                </c:pt>
                <c:pt idx="940">
                  <c:v>20669.481518172877</c:v>
                </c:pt>
                <c:pt idx="941">
                  <c:v>20641.746248066498</c:v>
                </c:pt>
                <c:pt idx="942">
                  <c:v>20533.675885380646</c:v>
                </c:pt>
                <c:pt idx="943">
                  <c:v>20344.862705269235</c:v>
                </c:pt>
                <c:pt idx="944">
                  <c:v>20075.303405033686</c:v>
                </c:pt>
                <c:pt idx="945">
                  <c:v>19725.413512799747</c:v>
                </c:pt>
                <c:pt idx="946">
                  <c:v>19296.041105062548</c:v>
                </c:pt>
                <c:pt idx="947">
                  <c:v>18788.479344777872</c:v>
                </c:pt>
                <c:pt idx="948">
                  <c:v>18204.47720971001</c:v>
                </c:pt>
                <c:pt idx="949">
                  <c:v>17546.24765233319</c:v>
                </c:pt>
                <c:pt idx="950">
                  <c:v>16816.472335374001</c:v>
                </c:pt>
                <c:pt idx="951">
                  <c:v>16018.302040686247</c:v>
                </c:pt>
                <c:pt idx="952">
                  <c:v>15155.351872420648</c:v>
                </c:pt>
                <c:pt idx="953">
                  <c:v>14231.690482679584</c:v>
                </c:pt>
                <c:pt idx="954">
                  <c:v>13251.822744436718</c:v>
                </c:pt>
                <c:pt idx="955">
                  <c:v>12220.665575192388</c:v>
                </c:pt>
                <c:pt idx="956">
                  <c:v>11143.516953831842</c:v>
                </c:pt>
                <c:pt idx="957">
                  <c:v>10026.018537418646</c:v>
                </c:pt>
                <c:pt idx="958">
                  <c:v>8874.1126309408392</c:v>
                </c:pt>
                <c:pt idx="959">
                  <c:v>7693.9945480072711</c:v>
                </c:pt>
                <c:pt idx="960">
                  <c:v>6492.0615900874445</c:v>
                </c:pt>
                <c:pt idx="961">
                  <c:v>5274.8599490393681</c:v>
                </c:pt>
                <c:pt idx="962">
                  <c:v>4049.0308059608315</c:v>
                </c:pt>
                <c:pt idx="963">
                  <c:v>2821.2567811979397</c:v>
                </c:pt>
                <c:pt idx="964">
                  <c:v>1598.2097199790048</c:v>
                </c:pt>
                <c:pt idx="965">
                  <c:v>386.50061238258479</c:v>
                </c:pt>
                <c:pt idx="966">
                  <c:v>-807.36772470979167</c:v>
                </c:pt>
                <c:pt idx="967">
                  <c:v>-1977.0447149725956</c:v>
                </c:pt>
                <c:pt idx="968">
                  <c:v>-3116.3724542388481</c:v>
                </c:pt>
                <c:pt idx="969">
                  <c:v>-4219.42219793397</c:v>
                </c:pt>
                <c:pt idx="970">
                  <c:v>-5280.5266601452013</c:v>
                </c:pt>
                <c:pt idx="971">
                  <c:v>-6294.3079467621264</c:v>
                </c:pt>
                <c:pt idx="972">
                  <c:v>-7255.7010246716618</c:v>
                </c:pt>
                <c:pt idx="973">
                  <c:v>-8159.9727251919549</c:v>
                </c:pt>
                <c:pt idx="974">
                  <c:v>-9002.7363897191626</c:v>
                </c:pt>
                <c:pt idx="975">
                  <c:v>-9779.9623808402303</c:v>
                </c:pt>
                <c:pt idx="976">
                  <c:v>-10487.984792458466</c:v>
                </c:pt>
                <c:pt idx="977">
                  <c:v>-11123.504787589289</c:v>
                </c:pt>
                <c:pt idx="978">
                  <c:v>-11683.591064503118</c:v>
                </c:pt>
                <c:pt idx="979">
                  <c:v>-12165.677996284407</c:v>
                </c:pt>
                <c:pt idx="980">
                  <c:v>-12567.562004649111</c:v>
                </c:pt>
                <c:pt idx="981">
                  <c:v>-12887.396718061073</c:v>
                </c:pt>
                <c:pt idx="982">
                  <c:v>-13123.687430997226</c:v>
                </c:pt>
                <c:pt idx="983">
                  <c:v>-13275.285330968833</c:v>
                </c:pt>
                <c:pt idx="984">
                  <c:v>-13341.381898209747</c:v>
                </c:pt>
                <c:pt idx="985">
                  <c:v>-13321.503814980686</c:v>
                </c:pt>
                <c:pt idx="986">
                  <c:v>-13215.508651559339</c:v>
                </c:pt>
                <c:pt idx="987">
                  <c:v>-13023.58152748933</c:v>
                </c:pt>
                <c:pt idx="988">
                  <c:v>-12746.232881746624</c:v>
                </c:pt>
                <c:pt idx="989">
                  <c:v>-12384.297425297127</c:v>
                </c:pt>
                <c:pt idx="990">
                  <c:v>-11938.934294239687</c:v>
                </c:pt>
                <c:pt idx="991">
                  <c:v>-11411.628370637174</c:v>
                </c:pt>
                <c:pt idx="992">
                  <c:v>-10804.192689671105</c:v>
                </c:pt>
                <c:pt idx="993">
                  <c:v>-10118.771803523092</c:v>
                </c:pt>
                <c:pt idx="994">
                  <c:v>-9357.8459211924128</c:v>
                </c:pt>
                <c:pt idx="995">
                  <c:v>-8524.2355853746449</c:v>
                </c:pt>
                <c:pt idx="996">
                  <c:v>-7621.1065781145962</c:v>
                </c:pt>
                <c:pt idx="997">
                  <c:v>-6651.9746617569217</c:v>
                </c:pt>
                <c:pt idx="998">
                  <c:v>-5620.7096571900247</c:v>
                </c:pt>
                <c:pt idx="999">
                  <c:v>-4531.538236276303</c:v>
                </c:pt>
              </c:numCache>
            </c:numRef>
          </c:xVal>
          <c:yVal>
            <c:numRef>
              <c:f>Graphique!$AB$5:$AB$1004</c:f>
              <c:numCache>
                <c:formatCode>General</c:formatCode>
                <c:ptCount val="1000"/>
                <c:pt idx="0">
                  <c:v>0</c:v>
                </c:pt>
                <c:pt idx="1">
                  <c:v>1.4155173034987758</c:v>
                </c:pt>
                <c:pt idx="2">
                  <c:v>5.6606975728115057</c:v>
                </c:pt>
                <c:pt idx="3">
                  <c:v>12.730056509599617</c:v>
                </c:pt>
                <c:pt idx="4">
                  <c:v>22.612631609211455</c:v>
                </c:pt>
                <c:pt idx="5">
                  <c:v>35.291987993553974</c:v>
                </c:pt>
                <c:pt idx="6">
                  <c:v>50.746219646289418</c:v>
                </c:pt>
                <c:pt idx="7">
                  <c:v>68.947943838726317</c:v>
                </c:pt>
                <c:pt idx="8">
                  <c:v>89.864286059593582</c:v>
                </c:pt>
                <c:pt idx="9">
                  <c:v>113.45685252055185</c:v>
                </c:pt>
                <c:pt idx="10">
                  <c:v>139.68168734380231</c:v>
                </c:pt>
                <c:pt idx="11">
                  <c:v>168.4892118722199</c:v>
                </c:pt>
                <c:pt idx="12">
                  <c:v>199.82414417609826</c:v>
                </c:pt>
                <c:pt idx="13">
                  <c:v>233.62539773538214</c:v>
                </c:pt>
                <c:pt idx="14">
                  <c:v>269.82595939218072</c:v>
                </c:pt>
                <c:pt idx="15">
                  <c:v>308.35274790386967</c:v>
                </c:pt>
                <c:pt idx="16">
                  <c:v>349.12645566348868</c:v>
                </c:pt>
                <c:pt idx="17">
                  <c:v>392.06137725519244</c:v>
                </c:pt>
                <c:pt idx="18">
                  <c:v>437.06522933951328</c:v>
                </c:pt>
                <c:pt idx="19">
                  <c:v>484.03896679452612</c:v>
                </c:pt>
                <c:pt idx="20">
                  <c:v>532.87659999173798</c:v>
                </c:pt>
                <c:pt idx="21">
                  <c:v>583.46501753551945</c:v>
                </c:pt>
                <c:pt idx="22">
                  <c:v>635.68381779093522</c:v>
                </c:pt>
                <c:pt idx="23">
                  <c:v>689.40515119260124</c:v>
                </c:pt>
                <c:pt idx="24">
                  <c:v>744.49357386010081</c:v>
                </c:pt>
                <c:pt idx="25">
                  <c:v>800.805911681981</c:v>
                </c:pt>
                <c:pt idx="26">
                  <c:v>858.19113302030462</c:v>
                </c:pt>
                <c:pt idx="27">
                  <c:v>916.49022775374328</c:v>
                </c:pt>
                <c:pt idx="28">
                  <c:v>975.53609067806337</c:v>
                </c:pt>
                <c:pt idx="29">
                  <c:v>1035.1534083871077</c:v>
                </c:pt>
                <c:pt idx="30">
                  <c:v>1095.158550632209</c:v>
                </c:pt>
                <c:pt idx="31">
                  <c:v>1155.3594696758501</c:v>
                </c:pt>
                <c:pt idx="32">
                  <c:v>1215.5556141160937</c:v>
                </c:pt>
                <c:pt idx="33">
                  <c:v>1275.5378668211929</c:v>
                </c:pt>
                <c:pt idx="34">
                  <c:v>1335.0885197326006</c:v>
                </c:pt>
                <c:pt idx="35">
                  <c:v>1393.9813011480335</c:v>
                </c:pt>
                <c:pt idx="36">
                  <c:v>1451.9814735085954</c:v>
                </c:pt>
                <c:pt idx="37">
                  <c:v>1508.846021563601</c:v>
                </c:pt>
                <c:pt idx="38">
                  <c:v>1564.3239520026291</c:v>
                </c:pt>
                <c:pt idx="39">
                  <c:v>1618.1567261936714</c:v>
                </c:pt>
                <c:pt idx="40">
                  <c:v>1670.0788475368727</c:v>
                </c:pt>
                <c:pt idx="41">
                  <c:v>1719.8186241255903</c:v>
                </c:pt>
                <c:pt idx="42">
                  <c:v>1767.0991258779397</c:v>
                </c:pt>
                <c:pt idx="43">
                  <c:v>1811.6393530181247</c:v>
                </c:pt>
                <c:pt idx="44">
                  <c:v>1853.1556296794495</c:v>
                </c:pt>
                <c:pt idx="45">
                  <c:v>1891.3632323846016</c:v>
                </c:pt>
                <c:pt idx="46">
                  <c:v>1925.9782581461748</c:v>
                </c:pt>
                <c:pt idx="47">
                  <c:v>1956.719730854569</c:v>
                </c:pt>
                <c:pt idx="48">
                  <c:v>1983.3119374632709</c:v>
                </c:pt>
                <c:pt idx="49">
                  <c:v>2005.4869773052392</c:v>
                </c:pt>
                <c:pt idx="50">
                  <c:v>2022.9874988516053</c:v>
                </c:pt>
                <c:pt idx="51">
                  <c:v>2035.5695886631015</c:v>
                </c:pt>
                <c:pt idx="52">
                  <c:v>2043.0057676405013</c:v>
                </c:pt>
                <c:pt idx="53">
                  <c:v>2045.0880405480082</c:v>
                </c:pt>
                <c:pt idx="54">
                  <c:v>2041.6309368670893</c:v>
                </c:pt>
                <c:pt idx="55">
                  <c:v>2032.4744750933708</c:v>
                </c:pt>
                <c:pt idx="56">
                  <c:v>2017.4869793410537</c:v>
                </c:pt>
                <c:pt idx="57">
                  <c:v>1996.5676771646065</c:v>
                </c:pt>
                <c:pt idx="58">
                  <c:v>1969.6490112146519</c:v>
                </c:pt>
                <c:pt idx="59">
                  <c:v>1936.6986047707369</c:v>
                </c:pt>
                <c:pt idx="60">
                  <c:v>1897.7208320352788</c:v>
                </c:pt>
                <c:pt idx="61">
                  <c:v>1852.7579576705841</c:v>
                </c:pt>
                <c:pt idx="62">
                  <c:v>1801.8908254560422</c:v>
                </c:pt>
                <c:pt idx="63">
                  <c:v>1745.2390919873396</c:v>
                </c:pt>
                <c:pt idx="64">
                  <c:v>1682.9610168374959</c:v>
                </c:pt>
                <c:pt idx="65">
                  <c:v>1615.2528344547993</c:v>
                </c:pt>
                <c:pt idx="66">
                  <c:v>1542.3477444183914</c:v>
                </c:pt>
                <c:pt idx="67">
                  <c:v>1464.5145649561853</c:v>
                </c:pt>
                <c:pt idx="68">
                  <c:v>1382.0560996461741</c:v>
                </c:pt>
                <c:pt idx="69">
                  <c:v>1295.3072690884699</c:v>
                </c:pt>
                <c:pt idx="70">
                  <c:v>1204.6330584268192</c:v>
                </c:pt>
                <c:pt idx="71">
                  <c:v>1110.4263284572514</c:v>
                </c:pt>
                <c:pt idx="72">
                  <c:v>1013.1055333021253</c:v>
                </c:pt>
                <c:pt idx="73">
                  <c:v>913.1123818522633</c:v>
                </c:pt>
                <c:pt idx="74">
                  <c:v>810.90947391635586</c:v>
                </c:pt>
                <c:pt idx="75">
                  <c:v>706.97793568420184</c:v>
                </c:pt>
                <c:pt idx="76">
                  <c:v>601.81507300662486</c:v>
                </c:pt>
                <c:pt idx="77">
                  <c:v>495.9320553048417</c:v>
                </c:pt>
                <c:pt idx="78">
                  <c:v>389.851637736817</c:v>
                </c:pt>
                <c:pt idx="79">
                  <c:v>284.10592459045102</c:v>
                </c:pt>
                <c:pt idx="80">
                  <c:v>179.23417272310013</c:v>
                </c:pt>
                <c:pt idx="81">
                  <c:v>75.78063018345307</c:v>
                </c:pt>
                <c:pt idx="82">
                  <c:v>-25.707598107445552</c:v>
                </c:pt>
                <c:pt idx="83">
                  <c:v>-124.68266860560918</c:v>
                </c:pt>
                <c:pt idx="84">
                  <c:v>-220.59811479807004</c:v>
                </c:pt>
                <c:pt idx="85">
                  <c:v>-312.91097582300193</c:v>
                </c:pt>
                <c:pt idx="86">
                  <c:v>-401.08395526348016</c:v>
                </c:pt>
                <c:pt idx="87">
                  <c:v>-484.58762845110027</c:v>
                </c:pt>
                <c:pt idx="88">
                  <c:v>-562.90271712142771</c:v>
                </c:pt>
                <c:pt idx="89">
                  <c:v>-635.52245001215226</c:v>
                </c:pt>
                <c:pt idx="90">
                  <c:v>-701.9550268302487</c:v>
                </c:pt>
                <c:pt idx="91">
                  <c:v>-761.72620076605426</c:v>
                </c:pt>
                <c:pt idx="92">
                  <c:v>-814.38199122984997</c:v>
                </c:pt>
                <c:pt idx="93">
                  <c:v>-859.49153358040394</c:v>
                </c:pt>
                <c:pt idx="94">
                  <c:v>-896.65006620185864</c:v>
                </c:pt>
                <c:pt idx="95">
                  <c:v>-925.4820473413904</c:v>
                </c:pt>
                <c:pt idx="96">
                  <c:v>-945.64438473688051</c:v>
                </c:pt>
                <c:pt idx="97">
                  <c:v>-956.82975048487572</c:v>
                </c:pt>
                <c:pt idx="98">
                  <c:v>-958.76994224920384</c:v>
                </c:pt>
                <c:pt idx="99">
                  <c:v>-951.23924041082432</c:v>
                </c:pt>
                <c:pt idx="100">
                  <c:v>-934.057699917695</c:v>
                </c:pt>
                <c:pt idx="101">
                  <c:v>-907.09430636263005</c:v>
                </c:pt>
                <c:pt idx="102">
                  <c:v>-870.2699192164639</c:v>
                </c:pt>
                <c:pt idx="103">
                  <c:v>-823.55992214449873</c:v>
                </c:pt>
                <c:pt idx="104">
                  <c:v>-766.99650172034501</c:v>
                </c:pt>
                <c:pt idx="105">
                  <c:v>-700.6704820761895</c:v>
                </c:pt>
                <c:pt idx="106">
                  <c:v>-624.73265409301769</c:v>
                </c:pt>
                <c:pt idx="107">
                  <c:v>-539.39455311616257</c:v>
                </c:pt>
                <c:pt idx="108">
                  <c:v>-444.9286578397988</c:v>
                </c:pt>
                <c:pt idx="109">
                  <c:v>-341.66800346867672</c:v>
                </c:pt>
                <c:pt idx="110">
                  <c:v>-230.0052228050215</c:v>
                </c:pt>
                <c:pt idx="111">
                  <c:v>-110.39104774918216</c:v>
                </c:pt>
                <c:pt idx="112">
                  <c:v>16.667680740941222</c:v>
                </c:pt>
                <c:pt idx="113">
                  <c:v>150.61043511137373</c:v>
                </c:pt>
                <c:pt idx="114">
                  <c:v>290.82579105635853</c:v>
                </c:pt>
                <c:pt idx="115">
                  <c:v>436.65451905786381</c:v>
                </c:pt>
                <c:pt idx="116">
                  <c:v>587.39291613827561</c:v>
                </c:pt>
                <c:pt idx="117">
                  <c:v>742.29632457803234</c:v>
                </c:pt>
                <c:pt idx="118">
                  <c:v>900.58279552023635</c:v>
                </c:pt>
                <c:pt idx="119">
                  <c:v>1061.4368682899217</c:v>
                </c:pt>
                <c:pt idx="120">
                  <c:v>1224.0134497209956</c:v>
                </c:pt>
                <c:pt idx="121">
                  <c:v>1387.4417907560721</c:v>
                </c:pt>
                <c:pt idx="122">
                  <c:v>1550.8295691877227</c:v>
                </c:pt>
                <c:pt idx="123">
                  <c:v>1713.2670969604428</c:v>
                </c:pt>
                <c:pt idx="124">
                  <c:v>1873.8316774458003</c:v>
                </c:pt>
                <c:pt idx="125">
                  <c:v>2031.5921421827582</c:v>
                </c:pt>
                <c:pt idx="126">
                  <c:v>2185.6135975020757</c:v>
                </c:pt>
                <c:pt idx="127">
                  <c:v>2334.9624090811726</c:v>
                </c:pt>
                <c:pt idx="128">
                  <c:v>2478.7114467394158</c:v>
                </c:pt>
                <c:pt idx="129">
                  <c:v>2615.9456027092119</c:v>
                </c:pt>
                <c:pt idx="130">
                  <c:v>2745.7675843471584</c:v>
                </c:pt>
                <c:pt idx="131">
                  <c:v>2867.3039670783978</c:v>
                </c:pt>
                <c:pt idx="132">
                  <c:v>2979.7114757926515</c:v>
                </c:pt>
                <c:pt idx="133">
                  <c:v>3082.1834436686549</c:v>
                </c:pt>
                <c:pt idx="134">
                  <c:v>3173.9563774934481</c:v>
                </c:pt>
                <c:pt idx="135">
                  <c:v>3254.3165392156629</c:v>
                </c:pt>
                <c:pt idx="136">
                  <c:v>3322.6064361793074</c:v>
                </c:pt>
                <c:pt idx="137">
                  <c:v>3378.2310987766323</c:v>
                </c:pt>
                <c:pt idx="138">
                  <c:v>3420.6640156348426</c:v>
                </c:pt>
                <c:pt idx="139">
                  <c:v>3449.4525941778879</c:v>
                </c:pt>
                <c:pt idx="140">
                  <c:v>3464.2230193238975</c:v>
                </c:pt>
                <c:pt idx="141">
                  <c:v>3464.6843954444653</c:v>
                </c:pt>
                <c:pt idx="142">
                  <c:v>3450.6320760844424</c:v>
                </c:pt>
                <c:pt idx="143">
                  <c:v>3421.9501111739755</c:v>
                </c:pt>
                <c:pt idx="144">
                  <c:v>3378.612770796844</c:v>
                </c:pt>
                <c:pt idx="145">
                  <c:v>3320.6851358230979</c:v>
                </c:pt>
                <c:pt idx="146">
                  <c:v>3248.3227765148104</c:v>
                </c:pt>
                <c:pt idx="147">
                  <c:v>3161.7705683332792</c:v>
                </c:pt>
                <c:pt idx="148">
                  <c:v>3061.3607177515419</c:v>
                </c:pt>
                <c:pt idx="149">
                  <c:v>2947.51008861012</c:v>
                </c:pt>
                <c:pt idx="150">
                  <c:v>2820.7169308073685</c:v>
                </c:pt>
                <c:pt idx="151">
                  <c:v>2681.5571178991636</c:v>
                </c:pt>
                <c:pt idx="152">
                  <c:v>2530.6799990594964</c:v>
                </c:pt>
                <c:pt idx="153">
                  <c:v>2368.8039647862197</c:v>
                </c:pt>
                <c:pt idx="154">
                  <c:v>2196.7118159081133</c:v>
                </c:pt>
                <c:pt idx="155">
                  <c:v>2015.246013096478</c:v>
                </c:pt>
                <c:pt idx="156">
                  <c:v>1825.3038703585758</c:v>
                </c:pt>
                <c:pt idx="157">
                  <c:v>1627.8327418676975</c:v>
                </c:pt>
                <c:pt idx="158">
                  <c:v>1423.8252377198496</c:v>
                </c:pt>
                <c:pt idx="159">
                  <c:v>1214.3144913261617</c:v>
                </c:pt>
                <c:pt idx="160">
                  <c:v>1000.3694894732315</c:v>
                </c:pt>
                <c:pt idx="161">
                  <c:v>783.09046576429421</c:v>
                </c:pt>
                <c:pt idx="162">
                  <c:v>563.60434922568072</c:v>
                </c:pt>
                <c:pt idx="163">
                  <c:v>343.06025228415945</c:v>
                </c:pt>
                <c:pt idx="164">
                  <c:v>122.6249760151909</c:v>
                </c:pt>
                <c:pt idx="165">
                  <c:v>-96.521494549407606</c:v>
                </c:pt>
                <c:pt idx="166">
                  <c:v>-313.1905362421694</c:v>
                </c:pt>
                <c:pt idx="167">
                  <c:v>-526.18950876036502</c:v>
                </c:pt>
                <c:pt idx="168">
                  <c:v>-734.32648662498832</c:v>
                </c:pt>
                <c:pt idx="169">
                  <c:v>-936.4151383962278</c:v>
                </c:pt>
                <c:pt idx="170">
                  <c:v>-1131.2797886319372</c:v>
                </c:pt>
                <c:pt idx="171">
                  <c:v>-1317.760695768384</c:v>
                </c:pt>
                <c:pt idx="172">
                  <c:v>-1494.7195750999042</c:v>
                </c:pt>
                <c:pt idx="173">
                  <c:v>-1661.0453901180879</c:v>
                </c:pt>
                <c:pt idx="174">
                  <c:v>-1815.6604274277297</c:v>
                </c:pt>
                <c:pt idx="175">
                  <c:v>-1957.5266601063656</c:v>
                </c:pt>
                <c:pt idx="176">
                  <c:v>-2085.6523916103674</c:v>
                </c:pt>
                <c:pt idx="177">
                  <c:v>-2199.0991571669188</c:v>
                </c:pt>
                <c:pt idx="178">
                  <c:v>-2296.9888422135177</c:v>
                </c:pt>
                <c:pt idx="179">
                  <c:v>-2378.5109582650293</c:v>
                </c:pt>
                <c:pt idx="180">
                  <c:v>-2442.9299962811988</c:v>
                </c:pt>
                <c:pt idx="181">
                  <c:v>-2489.5927571466605</c:v>
                </c:pt>
                <c:pt idx="182">
                  <c:v>-2517.9355395189514</c:v>
                </c:pt>
                <c:pt idx="183">
                  <c:v>-2527.4910485412834</c:v>
                </c:pt>
                <c:pt idx="184">
                  <c:v>-2517.8948763815151</c:v>
                </c:pt>
                <c:pt idx="185">
                  <c:v>-2488.8913988487157</c:v>
                </c:pt>
                <c:pt idx="186">
                  <c:v>-2440.3389328339063</c:v>
                </c:pt>
                <c:pt idx="187">
                  <c:v>-2372.2140079638302</c:v>
                </c:pt>
                <c:pt idx="188">
                  <c:v>-2284.6146229492465</c:v>
                </c:pt>
                <c:pt idx="189">
                  <c:v>-2177.7623821742409</c:v>
                </c:pt>
                <c:pt idx="190">
                  <c:v>-2052.0034398025837</c:v>
                </c:pt>
                <c:pt idx="191">
                  <c:v>-1907.8082150046512</c:v>
                </c:pt>
                <c:pt idx="192">
                  <c:v>-1745.7698802012842</c:v>
                </c:pt>
                <c:pt idx="193">
                  <c:v>-1566.6016615723122</c:v>
                </c:pt>
                <c:pt idx="194">
                  <c:v>-1371.13302465062</c:v>
                </c:pt>
                <c:pt idx="195">
                  <c:v>-1160.3048451898621</c:v>
                </c:pt>
                <c:pt idx="196">
                  <c:v>-935.16368491111393</c:v>
                </c:pt>
                <c:pt idx="197">
                  <c:v>-696.85530230734764</c:v>
                </c:pt>
                <c:pt idx="198">
                  <c:v>-446.61753041099854</c:v>
                </c:pt>
                <c:pt idx="199">
                  <c:v>-185.77264711356327</c:v>
                </c:pt>
                <c:pt idx="200">
                  <c:v>84.280649294515825</c:v>
                </c:pt>
                <c:pt idx="201">
                  <c:v>362.07556437410318</c:v>
                </c:pt>
                <c:pt idx="202">
                  <c:v>646.08575700494816</c:v>
                </c:pt>
                <c:pt idx="203">
                  <c:v>934.73406066695111</c:v>
                </c:pt>
                <c:pt idx="204">
                  <c:v>1226.4013432604488</c:v>
                </c:pt>
                <c:pt idx="205">
                  <c:v>1519.4354897818841</c:v>
                </c:pt>
                <c:pt idx="206">
                  <c:v>1812.1605060703475</c:v>
                </c:pt>
                <c:pt idx="207">
                  <c:v>2102.8857512455415</c:v>
                </c:pt>
                <c:pt idx="208">
                  <c:v>2389.9153109009521</c:v>
                </c:pt>
                <c:pt idx="209">
                  <c:v>2671.5575224359527</c:v>
                </c:pt>
                <c:pt idx="210">
                  <c:v>2946.1346582245942</c:v>
                </c:pt>
                <c:pt idx="211">
                  <c:v>3211.9927620027288</c:v>
                </c:pt>
                <c:pt idx="212">
                  <c:v>3467.5116195306291</c:v>
                </c:pt>
                <c:pt idx="213">
                  <c:v>3711.1148271151364</c:v>
                </c:pt>
                <c:pt idx="214">
                  <c:v>3941.2799020401167</c:v>
                </c:pt>
                <c:pt idx="215">
                  <c:v>4156.5483586467553</c:v>
                </c:pt>
                <c:pt idx="216">
                  <c:v>4355.5356541750316</c:v>
                </c:pt>
                <c:pt idx="217">
                  <c:v>4536.9408910602569</c:v>
                </c:pt>
                <c:pt idx="218">
                  <c:v>4699.5561486945289</c:v>
                </c:pt>
                <c:pt idx="219">
                  <c:v>4842.2753090914775</c:v>
                </c:pt>
                <c:pt idx="220">
                  <c:v>4964.1022385322976</c:v>
                </c:pt>
                <c:pt idx="221">
                  <c:v>5064.1581918060874</c:v>
                </c:pt>
                <c:pt idx="222">
                  <c:v>5141.6883172510661</c:v>
                </c:pt>
                <c:pt idx="223">
                  <c:v>5196.0671590391566</c:v>
                </c:pt>
                <c:pt idx="224">
                  <c:v>5226.8030770348969</c:v>
                </c:pt>
                <c:pt idx="225">
                  <c:v>5233.5415326129205</c:v>
                </c:pt>
                <c:pt idx="226">
                  <c:v>5216.0672191913472</c:v>
                </c:pt>
                <c:pt idx="227">
                  <c:v>5174.305046915204</c:v>
                </c:pt>
                <c:pt idx="228">
                  <c:v>5108.3200199232815</c:v>
                </c:pt>
                <c:pt idx="229">
                  <c:v>5018.3160702022842</c:v>
                </c:pt>
                <c:pt idx="230">
                  <c:v>4904.6339328083986</c:v>
                </c:pt>
                <c:pt idx="231">
                  <c:v>4767.748162336713</c:v>
                </c:pt>
                <c:pt idx="232">
                  <c:v>4608.2633995766892</c:v>
                </c:pt>
                <c:pt idx="233">
                  <c:v>4426.9100004236116</c:v>
                </c:pt>
                <c:pt idx="234">
                  <c:v>4224.5391368401961</c:v>
                </c:pt>
                <c:pt idx="235">
                  <c:v>4002.1174727881939</c:v>
                </c:pt>
                <c:pt idx="236">
                  <c:v>3760.7215075540639</c:v>
                </c:pt>
                <c:pt idx="237">
                  <c:v>3501.5316658070469</c:v>
                </c:pt>
                <c:pt idx="238">
                  <c:v>3225.8261990444007</c:v>
                </c:pt>
                <c:pt idx="239">
                  <c:v>2934.97494768364</c:v>
                </c:pt>
                <c:pt idx="240">
                  <c:v>2630.4329976987024</c:v>
                </c:pt>
                <c:pt idx="241">
                  <c:v>2313.7342509539944</c:v>
                </c:pt>
                <c:pt idx="242">
                  <c:v>1986.4849147079849</c:v>
                </c:pt>
                <c:pt idx="243">
                  <c:v>1650.3569034510151</c:v>
                </c:pt>
                <c:pt idx="244">
                  <c:v>1307.0811355272263</c:v>
                </c:pt>
                <c:pt idx="245">
                  <c:v>958.44069801717728</c:v>
                </c:pt>
                <c:pt idx="246">
                  <c:v>606.26384623474735</c:v>
                </c:pt>
                <c:pt idx="247">
                  <c:v>252.41679901037415</c:v>
                </c:pt>
                <c:pt idx="248">
                  <c:v>-101.2037122185118</c:v>
                </c:pt>
                <c:pt idx="249">
                  <c:v>-452.67818351474858</c:v>
                </c:pt>
                <c:pt idx="250">
                  <c:v>-800.07240954930057</c:v>
                </c:pt>
                <c:pt idx="251">
                  <c:v>-1141.4459239793807</c:v>
                </c:pt>
                <c:pt idx="252">
                  <c:v>-1474.8608414095963</c:v>
                </c:pt>
                <c:pt idx="253">
                  <c:v>-1798.3911248045488</c:v>
                </c:pt>
                <c:pt idx="254">
                  <c:v>-2110.1322912762394</c:v>
                </c:pt>
                <c:pt idx="255">
                  <c:v>-2408.2115557852417</c:v>
                </c:pt>
                <c:pt idx="256">
                  <c:v>-2690.7983966319234</c:v>
                </c:pt>
                <c:pt idx="257">
                  <c:v>-2956.1155089567537</c:v>
                </c:pt>
                <c:pt idx="258">
                  <c:v>-3202.4500932415062</c:v>
                </c:pt>
                <c:pt idx="259">
                  <c:v>-3428.165405581723</c:v>
                </c:pt>
                <c:pt idx="260">
                  <c:v>-3631.7124760109605</c:v>
                </c:pt>
                <c:pt idx="261">
                  <c:v>-3811.6418812593456</c:v>
                </c:pt>
                <c:pt idx="262">
                  <c:v>-3966.6154399853872</c:v>
                </c:pt>
                <c:pt idx="263">
                  <c:v>-4095.4176827456977</c:v>
                </c:pt>
                <c:pt idx="264">
                  <c:v>-4196.9669367634979</c:v>
                </c:pt>
                <c:pt idx="265">
                  <c:v>-4270.3258578321193</c:v>
                </c:pt>
                <c:pt idx="266">
                  <c:v>-4314.7112391755882</c:v>
                </c:pt>
                <c:pt idx="267">
                  <c:v>-4329.5029302567718</c:v>
                </c:pt>
                <c:pt idx="268">
                  <c:v>-4314.2517075189262</c:v>
                </c:pt>
                <c:pt idx="269">
                  <c:v>-4268.6859536412239</c:v>
                </c:pt>
                <c:pt idx="270">
                  <c:v>-4192.7170214729622</c:v>
                </c:pt>
                <c:pt idx="271">
                  <c:v>-4086.4431824202716</c:v>
                </c:pt>
                <c:pt idx="272">
                  <c:v>-3950.1520854429032</c:v>
                </c:pt>
                <c:pt idx="273">
                  <c:v>-3784.3216805431512</c:v>
                </c:pt>
                <c:pt idx="274">
                  <c:v>-3589.6195882030579</c:v>
                </c:pt>
                <c:pt idx="275">
                  <c:v>-3366.9009222372747</c:v>
                </c:pt>
                <c:pt idx="276">
                  <c:v>-3117.2045967713525</c:v>
                </c:pt>
                <c:pt idx="277">
                  <c:v>-2841.7481676350262</c:v>
                </c:pt>
                <c:pt idx="278">
                  <c:v>-2541.9212738658043</c:v>
                </c:pt>
                <c:pt idx="279">
                  <c:v>-2219.2777561490911</c:v>
                </c:pt>
                <c:pt idx="280">
                  <c:v>-1875.5265361721283</c:v>
                </c:pt>
                <c:pt idx="281">
                  <c:v>-1512.5213446764885</c:v>
                </c:pt>
                <c:pt idx="282">
                  <c:v>-1132.2493873502387</c:v>
                </c:pt>
                <c:pt idx="283">
                  <c:v>-736.81903764922731</c:v>
                </c:pt>
                <c:pt idx="284">
                  <c:v>-328.44664525627843</c:v>
                </c:pt>
                <c:pt idx="285">
                  <c:v>90.557450820534385</c:v>
                </c:pt>
                <c:pt idx="286">
                  <c:v>517.80361372060406</c:v>
                </c:pt>
                <c:pt idx="287">
                  <c:v>950.83821013825548</c:v>
                </c:pt>
                <c:pt idx="288">
                  <c:v>1387.1594208847071</c:v>
                </c:pt>
                <c:pt idx="289">
                  <c:v>1824.2334514936604</c:v>
                </c:pt>
                <c:pt idx="290">
                  <c:v>2259.5110237035665</c:v>
                </c:pt>
                <c:pt idx="291">
                  <c:v>2690.4440176452349</c:v>
                </c:pt>
                <c:pt idx="292">
                  <c:v>3114.5021236384432</c:v>
                </c:pt>
                <c:pt idx="293">
                  <c:v>3529.1893528401456</c:v>
                </c:pt>
                <c:pt idx="294">
                  <c:v>3932.0602488165755</c:v>
                </c:pt>
                <c:pt idx="295">
                  <c:v>4320.7356385753619</c:v>
                </c:pt>
                <c:pt idx="296">
                  <c:v>4692.9177626280034</c:v>
                </c:pt>
                <c:pt idx="297">
                  <c:v>5046.4046298790036</c:v>
                </c:pt>
                <c:pt idx="298">
                  <c:v>5379.1034547840363</c:v>
                </c:pt>
                <c:pt idx="299">
                  <c:v>5689.0430510835904</c:v>
                </c:pt>
                <c:pt idx="300">
                  <c:v>5974.3850778764099</c:v>
                </c:pt>
                <c:pt idx="301">
                  <c:v>6233.4340588570331</c:v>
                </c:pt>
                <c:pt idx="302">
                  <c:v>6464.6461229378483</c:v>
                </c:pt>
                <c:pt idx="303">
                  <c:v>6666.6364427876752</c:v>
                </c:pt>
                <c:pt idx="304">
                  <c:v>6838.1853756005712</c:v>
                </c:pt>
                <c:pt idx="305">
                  <c:v>6978.2433363143291</c:v>
                </c:pt>
                <c:pt idx="306">
                  <c:v>7085.9344563840268</c:v>
                </c:pt>
                <c:pt idx="307">
                  <c:v>7160.5591002125866</c:v>
                </c:pt>
                <c:pt idx="308">
                  <c:v>7201.5953258886193</c:v>
                </c:pt>
                <c:pt idx="309">
                  <c:v>7208.6993867345363</c:v>
                </c:pt>
                <c:pt idx="310">
                  <c:v>7181.705375360677</c:v>
                </c:pt>
                <c:pt idx="311">
                  <c:v>7120.6241127225494</c:v>
                </c:pt>
                <c:pt idx="312">
                  <c:v>7025.6413815280848</c:v>
                </c:pt>
                <c:pt idx="313">
                  <c:v>6897.1155967869827</c:v>
                </c:pt>
                <c:pt idx="314">
                  <c:v>6735.5749969302051</c:v>
                </c:pt>
                <c:pt idx="315">
                  <c:v>6541.7144273499944</c:v>
                </c:pt>
                <c:pt idx="316">
                  <c:v>6316.3917749806951</c:v>
                </c:pt>
                <c:pt idx="317">
                  <c:v>6060.6240981648652</c:v>
                </c:pt>
                <c:pt idx="318">
                  <c:v>5775.583480972894</c:v>
                </c:pt>
                <c:pt idx="319">
                  <c:v>5462.5926257560359</c:v>
                </c:pt>
                <c:pt idx="320">
                  <c:v>5123.1201823569581</c:v>
                </c:pt>
                <c:pt idx="321">
                  <c:v>4758.7757973979642</c:v>
                </c:pt>
                <c:pt idx="322">
                  <c:v>4371.3048527309375</c:v>
                </c:pt>
                <c:pt idx="323">
                  <c:v>3962.5828487983858</c:v>
                </c:pt>
                <c:pt idx="324">
                  <c:v>3534.6093766920853</c:v>
                </c:pt>
                <c:pt idx="325">
                  <c:v>3089.5016125251773</c:v>
                </c:pt>
                <c:pt idx="326">
                  <c:v>2629.487259831295</c:v>
                </c:pt>
                <c:pt idx="327">
                  <c:v>2156.8968605980049</c:v>
                </c:pt>
                <c:pt idx="328">
                  <c:v>1674.1553937934973</c:v>
                </c:pt>
                <c:pt idx="329">
                  <c:v>1183.7730824209023</c:v>
                </c:pt>
                <c:pt idx="330">
                  <c:v>688.33533675803835</c:v>
                </c:pt>
                <c:pt idx="331">
                  <c:v>190.49177293558904</c:v>
                </c:pt>
                <c:pt idx="332">
                  <c:v>-307.05573737267684</c:v>
                </c:pt>
                <c:pt idx="333">
                  <c:v>-801.56600861896891</c:v>
                </c:pt>
                <c:pt idx="334">
                  <c:v>-1290.2724702987837</c:v>
                </c:pt>
                <c:pt idx="335">
                  <c:v>-1770.3980482764712</c:v>
                </c:pt>
                <c:pt idx="336">
                  <c:v>-2239.1709298895817</c:v>
                </c:pt>
                <c:pt idx="337">
                  <c:v>-2693.8411088375947</c:v>
                </c:pt>
                <c:pt idx="338">
                  <c:v>-3131.6975707514166</c:v>
                </c:pt>
                <c:pt idx="339">
                  <c:v>-3550.0859475591724</c:v>
                </c:pt>
                <c:pt idx="340">
                  <c:v>-3946.4264404726605</c:v>
                </c:pt>
                <c:pt idx="341">
                  <c:v>-4318.2317896777786</c:v>
                </c:pt>
                <c:pt idx="342">
                  <c:v>-4663.1250553735381</c:v>
                </c:pt>
                <c:pt idx="343">
                  <c:v>-4978.8569709138628</c:v>
                </c:pt>
                <c:pt idx="344">
                  <c:v>-5263.3226350415862</c:v>
                </c:pt>
                <c:pt idx="345">
                  <c:v>-5514.5773263740302</c:v>
                </c:pt>
                <c:pt idx="346">
                  <c:v>-5730.8512484242856</c:v>
                </c:pt>
                <c:pt idx="347">
                  <c:v>-5910.5630458181204</c:v>
                </c:pt>
                <c:pt idx="348">
                  <c:v>-6052.3319697089901</c:v>
                </c:pt>
                <c:pt idx="349">
                  <c:v>-6154.9886100407366</c:v>
                </c:pt>
                <c:pt idx="350">
                  <c:v>-6217.5841514537624</c:v>
                </c:pt>
                <c:pt idx="351">
                  <c:v>-6239.3981455627172</c:v>
                </c:pt>
                <c:pt idx="352">
                  <c:v>-6219.9448226414115</c:v>
                </c:pt>
                <c:pt idx="353">
                  <c:v>-6158.9779884893005</c:v>
                </c:pt>
                <c:pt idx="354">
                  <c:v>-6056.4945660531193</c:v>
                </c:pt>
                <c:pt idx="355">
                  <c:v>-5912.73684549461</c:v>
                </c:pt>
                <c:pt idx="356">
                  <c:v>-5728.1935007252732</c:v>
                </c:pt>
                <c:pt idx="357">
                  <c:v>-5503.5994154842583</c:v>
                </c:pt>
                <c:pt idx="358">
                  <c:v>-5239.9343389155811</c:v>
                </c:pt>
                <c:pt idx="359">
                  <c:v>-4938.4203609646074</c:v>
                </c:pt>
                <c:pt idx="360">
                  <c:v>-4600.5181639602297</c:v>
                </c:pt>
                <c:pt idx="361">
                  <c:v>-4227.9219712048107</c:v>
                </c:pt>
                <c:pt idx="362">
                  <c:v>-3822.5530794918732</c:v>
                </c:pt>
                <c:pt idx="363">
                  <c:v>-3386.5518338960023</c:v>
                </c:pt>
                <c:pt idx="364">
                  <c:v>-2922.2678839423743</c:v>
                </c:pt>
                <c:pt idx="365">
                  <c:v>-2432.2485544766209</c:v>
                </c:pt>
                <c:pt idx="366">
                  <c:v>-1919.2251760707902</c:v>
                </c:pt>
                <c:pt idx="367">
                  <c:v>-1386.097251711197</c:v>
                </c:pt>
                <c:pt idx="368">
                  <c:v>-835.91439054761315</c:v>
                </c:pt>
                <c:pt idx="369">
                  <c:v>-271.85601536798788</c:v>
                </c:pt>
                <c:pt idx="370">
                  <c:v>302.79105461685725</c:v>
                </c:pt>
                <c:pt idx="371">
                  <c:v>884.65693578463436</c:v>
                </c:pt>
                <c:pt idx="372">
                  <c:v>1470.3146036694559</c:v>
                </c:pt>
                <c:pt idx="373">
                  <c:v>2056.3069768810833</c:v>
                </c:pt>
                <c:pt idx="374">
                  <c:v>2639.1746388992533</c:v>
                </c:pt>
                <c:pt idx="375">
                  <c:v>3215.4836113456286</c:v>
                </c:pt>
                <c:pt idx="376">
                  <c:v>3781.8525640859821</c:v>
                </c:pt>
                <c:pt idx="377">
                  <c:v>4334.9788594755437</c:v>
                </c:pt>
                <c:pt idx="378">
                  <c:v>4871.6628801114039</c:v>
                </c:pt>
                <c:pt idx="379">
                  <c:v>5388.8301767420817</c:v>
                </c:pt>
                <c:pt idx="380">
                  <c:v>5883.5510866763698</c:v>
                </c:pt>
                <c:pt idx="381">
                  <c:v>6353.0576017608701</c:v>
                </c:pt>
                <c:pt idx="382">
                  <c:v>6794.7573966241889</c:v>
                </c:pt>
                <c:pt idx="383">
                  <c:v>7206.2450512553623</c:v>
                </c:pt>
                <c:pt idx="384">
                  <c:v>7585.3106082687545</c:v>
                </c:pt>
                <c:pt idx="385">
                  <c:v>7929.9456886955204</c:v>
                </c:pt>
                <c:pt idx="386">
                  <c:v>8238.3474483919599</c:v>
                </c:pt>
                <c:pt idx="387">
                  <c:v>8508.9206906311738</c:v>
                </c:pt>
                <c:pt idx="388">
                  <c:v>8740.2784618063761</c:v>
                </c:pt>
                <c:pt idx="389">
                  <c:v>8931.2414504356857</c:v>
                </c:pt>
                <c:pt idx="390">
                  <c:v>9080.8364893811849</c:v>
                </c:pt>
                <c:pt idx="391">
                  <c:v>9188.2944318379341</c:v>
                </c:pt>
                <c:pt idx="392">
                  <c:v>9253.0476371184759</c:v>
                </c:pt>
                <c:pt idx="393">
                  <c:v>9274.7272656665664</c:v>
                </c:pt>
                <c:pt idx="394">
                  <c:v>9253.1605463206724</c:v>
                </c:pt>
                <c:pt idx="395">
                  <c:v>9188.3681440279925</c:v>
                </c:pt>
                <c:pt idx="396">
                  <c:v>9080.5617236893795</c:v>
                </c:pt>
                <c:pt idx="397">
                  <c:v>8930.1417757418076</c:v>
                </c:pt>
                <c:pt idx="398">
                  <c:v>8737.6957411983349</c:v>
                </c:pt>
                <c:pt idx="399">
                  <c:v>8503.9964476414789</c:v>
                </c:pt>
                <c:pt idx="400">
                  <c:v>8230.0008424363568</c:v>
                </c:pt>
                <c:pt idx="401">
                  <c:v>7916.8489844878759</c:v>
                </c:pt>
                <c:pt idx="402">
                  <c:v>7565.8632305553911</c:v>
                </c:pt>
                <c:pt idx="403">
                  <c:v>7178.5475259374107</c:v>
                </c:pt>
                <c:pt idx="404">
                  <c:v>6756.5866819436887</c:v>
                </c:pt>
                <c:pt idx="405">
                  <c:v>6301.8454939814701</c:v>
                </c:pt>
                <c:pt idx="406">
                  <c:v>5816.3675246892135</c:v>
                </c:pt>
                <c:pt idx="407">
                  <c:v>5302.3733472312406</c:v>
                </c:pt>
                <c:pt idx="408">
                  <c:v>4762.2580160603484</c:v>
                </c:pt>
                <c:pt idx="409">
                  <c:v>4198.5875082170469</c:v>
                </c:pt>
                <c:pt idx="410">
                  <c:v>3614.0938602297083</c:v>
                </c:pt>
                <c:pt idx="411">
                  <c:v>3011.6687170994769</c:v>
                </c:pt>
                <c:pt idx="412">
                  <c:v>2394.3550142086106</c:v>
                </c:pt>
                <c:pt idx="413">
                  <c:v>1765.3365337726559</c:v>
                </c:pt>
                <c:pt idx="414">
                  <c:v>1127.9251176555672</c:v>
                </c:pt>
                <c:pt idx="415">
                  <c:v>485.54537987506239</c:v>
                </c:pt>
                <c:pt idx="416">
                  <c:v>-158.28315490149222</c:v>
                </c:pt>
                <c:pt idx="417">
                  <c:v>-799.9664582852804</c:v>
                </c:pt>
                <c:pt idx="418">
                  <c:v>-1435.8588051544211</c:v>
                </c:pt>
                <c:pt idx="419">
                  <c:v>-2062.2877115485853</c:v>
                </c:pt>
                <c:pt idx="420">
                  <c:v>-2675.58061318715</c:v>
                </c:pt>
                <c:pt idx="421">
                  <c:v>-3272.0927867589035</c:v>
                </c:pt>
                <c:pt idx="422">
                  <c:v>-3848.2359328792577</c:v>
                </c:pt>
                <c:pt idx="423">
                  <c:v>-4400.5067897434756</c:v>
                </c:pt>
                <c:pt idx="424">
                  <c:v>-4925.5151359631427</c:v>
                </c:pt>
                <c:pt idx="425">
                  <c:v>-5420.0105716643038</c:v>
                </c:pt>
                <c:pt idx="426">
                  <c:v>-5880.9075359712133</c:v>
                </c:pt>
                <c:pt idx="427">
                  <c:v>-6305.3081197347346</c:v>
                </c:pt>
                <c:pt idx="428">
                  <c:v>-6690.5223549920083</c:v>
                </c:pt>
                <c:pt idx="429">
                  <c:v>-7034.0857958067318</c:v>
                </c:pt>
                <c:pt idx="430">
                  <c:v>-7333.7743374915726</c:v>
                </c:pt>
                <c:pt idx="431">
                  <c:v>-7587.6163427901511</c:v>
                </c:pt>
                <c:pt idx="432">
                  <c:v>-7793.902246755586</c:v>
                </c:pt>
                <c:pt idx="433">
                  <c:v>-7951.1918919227519</c:v>
                </c:pt>
                <c:pt idx="434">
                  <c:v>-8058.3198997531354</c:v>
                </c:pt>
                <c:pt idx="435">
                  <c:v>-8114.3994133379128</c:v>
                </c:pt>
                <c:pt idx="436">
                  <c:v>-8118.8245517302166</c:v>
                </c:pt>
                <c:pt idx="437">
                  <c:v>-8071.2719007529386</c:v>
                </c:pt>
                <c:pt idx="438">
                  <c:v>-7971.701331732429</c:v>
                </c:pt>
                <c:pt idx="439">
                  <c:v>-7820.356391214591</c:v>
                </c:pt>
                <c:pt idx="440">
                  <c:v>-7617.7644437229274</c:v>
                </c:pt>
                <c:pt idx="441">
                  <c:v>-7364.7366778107807</c:v>
                </c:pt>
                <c:pt idx="442">
                  <c:v>-7062.3680042992264</c:v>
                </c:pt>
                <c:pt idx="443">
                  <c:v>-6712.0367856487865</c:v>
                </c:pt>
                <c:pt idx="444">
                  <c:v>-6315.4042380002711</c:v>
                </c:pt>
                <c:pt idx="445">
                  <c:v>-5874.4132443852777</c:v>
                </c:pt>
                <c:pt idx="446">
                  <c:v>-5391.2862122565803</c:v>
                </c:pt>
                <c:pt idx="447">
                  <c:v>-4868.5215063652213</c:v>
                </c:pt>
                <c:pt idx="448">
                  <c:v>-4308.8878975747548</c:v>
                </c:pt>
                <c:pt idx="449">
                  <c:v>-3715.4164011801267</c:v>
                </c:pt>
                <c:pt idx="450">
                  <c:v>-3091.3888493757727</c:v>
                </c:pt>
                <c:pt idx="451">
                  <c:v>-2440.3225680327323</c:v>
                </c:pt>
                <c:pt idx="452">
                  <c:v>-1765.9506233217317</c:v>
                </c:pt>
                <c:pt idx="453">
                  <c:v>-1072.197279671065</c:v>
                </c:pt>
                <c:pt idx="454">
                  <c:v>-363.14856855359335</c:v>
                </c:pt>
                <c:pt idx="455">
                  <c:v>356.98180426055757</c:v>
                </c:pt>
                <c:pt idx="456">
                  <c:v>1083.8906146346656</c:v>
                </c:pt>
                <c:pt idx="457">
                  <c:v>1813.2263695320457</c:v>
                </c:pt>
                <c:pt idx="458">
                  <c:v>2540.6323593306674</c:v>
                </c:pt>
                <c:pt idx="459">
                  <c:v>3261.7900017603561</c:v>
                </c:pt>
                <c:pt idx="460">
                  <c:v>3972.4608846887099</c:v>
                </c:pt>
                <c:pt idx="461">
                  <c:v>4668.5259895223116</c:v>
                </c:pt>
                <c:pt idx="462">
                  <c:v>5346.0207984965573</c:v>
                </c:pt>
                <c:pt idx="463">
                  <c:v>6001.1653240174865</c:v>
                </c:pt>
                <c:pt idx="464">
                  <c:v>6630.3884963365808</c:v>
                </c:pt>
                <c:pt idx="465">
                  <c:v>7230.3467518743601</c:v>
                </c:pt>
                <c:pt idx="466">
                  <c:v>7797.9370293573056</c:v>
                </c:pt>
                <c:pt idx="467">
                  <c:v>8330.3046698832277</c:v>
                </c:pt>
                <c:pt idx="468">
                  <c:v>8824.8469131854654</c:v>
                </c:pt>
                <c:pt idx="469">
                  <c:v>9279.2127854981445</c:v>
                </c:pt>
                <c:pt idx="470">
                  <c:v>9691.3001967226191</c:v>
                </c:pt>
                <c:pt idx="471">
                  <c:v>10059.251025208812</c:v>
                </c:pt>
                <c:pt idx="472">
                  <c:v>10381.444888448967</c:v>
                </c:pt>
                <c:pt idx="473">
                  <c:v>10656.49219658754</c:v>
                </c:pt>
                <c:pt idx="474">
                  <c:v>10883.226978237952</c:v>
                </c:pt>
                <c:pt idx="475">
                  <c:v>11060.699865441564</c:v>
                </c:pt>
                <c:pt idx="476">
                  <c:v>11188.171533185625</c:v>
                </c:pt>
                <c:pt idx="477">
                  <c:v>11265.106811697488</c:v>
                </c:pt>
                <c:pt idx="478">
                  <c:v>11291.169627199237</c:v>
                </c:pt>
                <c:pt idx="479">
                  <c:v>11266.218877744155</c:v>
                </c:pt>
                <c:pt idx="480">
                  <c:v>11190.305313036966</c:v>
                </c:pt>
                <c:pt idx="481">
                  <c:v>11063.669458207867</c:v>
                </c:pt>
                <c:pt idx="482">
                  <c:v>10886.740598692875</c:v>
                </c:pt>
                <c:pt idx="483">
                  <c:v>10660.136824043366</c:v>
                </c:pt>
                <c:pt idx="484">
                  <c:v>10384.666110125288</c:v>
                </c:pt>
                <c:pt idx="485">
                  <c:v>10061.328399360717</c:v>
                </c:pt>
                <c:pt idx="486">
                  <c:v>9691.3186150877973</c:v>
                </c:pt>
                <c:pt idx="487">
                  <c:v>9276.0305165314458</c:v>
                </c:pt>
                <c:pt idx="488">
                  <c:v>8817.0612631765634</c:v>
                </c:pt>
                <c:pt idx="489">
                  <c:v>8316.2165096601439</c:v>
                </c:pt>
                <c:pt idx="490">
                  <c:v>7775.5157932769926</c:v>
                </c:pt>
                <c:pt idx="491">
                  <c:v>7197.1979053147843</c:v>
                </c:pt>
                <c:pt idx="492">
                  <c:v>6583.7258555697417</c:v>
                </c:pt>
                <c:pt idx="493">
                  <c:v>5937.7909494548485</c:v>
                </c:pt>
                <c:pt idx="494">
                  <c:v>5262.3154047585122</c:v>
                </c:pt>
                <c:pt idx="495">
                  <c:v>4560.4528493735761</c:v>
                </c:pt>
                <c:pt idx="496">
                  <c:v>3835.5859748780381</c:v>
                </c:pt>
                <c:pt idx="497">
                  <c:v>3091.320589665861</c:v>
                </c:pt>
                <c:pt idx="498">
                  <c:v>2331.4753372351938</c:v>
                </c:pt>
                <c:pt idx="499">
                  <c:v>1560.0664373042955</c:v>
                </c:pt>
                <c:pt idx="500">
                  <c:v>781.28698204975763</c:v>
                </c:pt>
                <c:pt idx="501">
                  <c:v>-0.5194198988871932</c:v>
                </c:pt>
                <c:pt idx="502">
                  <c:v>-780.89052335786732</c:v>
                </c:pt>
                <c:pt idx="503">
                  <c:v>-1555.2823371293298</c:v>
                </c:pt>
                <c:pt idx="504">
                  <c:v>-2319.1101188471293</c:v>
                </c:pt>
                <c:pt idx="505">
                  <c:v>-3067.7922170407619</c:v>
                </c:pt>
                <c:pt idx="506">
                  <c:v>-3796.7952458436589</c:v>
                </c:pt>
                <c:pt idx="507">
                  <c:v>-4501.6789540380578</c:v>
                </c:pt>
                <c:pt idx="508">
                  <c:v>-5178.1391806677511</c:v>
                </c:pt>
                <c:pt idx="509">
                  <c:v>-5822.0474697284581</c:v>
                </c:pt>
                <c:pt idx="510">
                  <c:v>-6429.4862179801003</c:v>
                </c:pt>
                <c:pt idx="511">
                  <c:v>-6996.7786072166955</c:v>
                </c:pt>
                <c:pt idx="512">
                  <c:v>-7520.5129732866853</c:v>
                </c:pt>
                <c:pt idx="513">
                  <c:v>-7997.5616407238795</c:v>
                </c:pt>
                <c:pt idx="514">
                  <c:v>-8425.0945679442048</c:v>
                </c:pt>
                <c:pt idx="515">
                  <c:v>-8800.5883831935498</c:v>
                </c:pt>
                <c:pt idx="516">
                  <c:v>-9121.8315406641286</c:v>
                </c:pt>
                <c:pt idx="517">
                  <c:v>-9386.9263962084751</c:v>
                </c:pt>
                <c:pt idx="518">
                  <c:v>-9594.2890069454479</c:v>
                </c:pt>
                <c:pt idx="519">
                  <c:v>-9742.6474156863624</c:v>
                </c:pt>
                <c:pt idx="520">
                  <c:v>-9831.0391058387231</c:v>
                </c:pt>
                <c:pt idx="521">
                  <c:v>-9858.8082188881672</c:v>
                </c:pt>
                <c:pt idx="522">
                  <c:v>-9825.6030246794653</c:v>
                </c:pt>
                <c:pt idx="523">
                  <c:v>-9731.3740307198314</c:v>
                </c:pt>
                <c:pt idx="524">
                  <c:v>-9576.3730134415291</c:v>
                </c:pt>
                <c:pt idx="525">
                  <c:v>-9361.1531518295233</c:v>
                </c:pt>
                <c:pt idx="526">
                  <c:v>-9086.5703399344275</c:v>
                </c:pt>
                <c:pt idx="527">
                  <c:v>-8753.7856459129252</c:v>
                </c:pt>
                <c:pt idx="528">
                  <c:v>-8364.2687668550898</c:v>
                </c:pt>
                <c:pt idx="529">
                  <c:v>-7919.8021961807244</c:v>
                </c:pt>
                <c:pt idx="530">
                  <c:v>-7422.485670234566</c:v>
                </c:pt>
                <c:pt idx="531">
                  <c:v>-6874.7402918356083</c:v>
                </c:pt>
                <c:pt idx="532">
                  <c:v>-6279.3115444616515</c:v>
                </c:pt>
                <c:pt idx="533">
                  <c:v>-5639.2702220072188</c:v>
                </c:pt>
                <c:pt idx="534">
                  <c:v>-4958.0101255871014</c:v>
                </c:pt>
                <c:pt idx="535">
                  <c:v>-4239.241251509362</c:v>
                </c:pt>
                <c:pt idx="536">
                  <c:v>-3486.9771542320441</c:v>
                </c:pt>
                <c:pt idx="537">
                  <c:v>-2705.515261159193</c:v>
                </c:pt>
                <c:pt idx="538">
                  <c:v>-1899.4091845349549</c:v>
                </c:pt>
                <c:pt idx="539">
                  <c:v>-1073.4325428640163</c:v>
                </c:pt>
                <c:pt idx="540">
                  <c:v>-232.53445905685561</c:v>
                </c:pt>
                <c:pt idx="541">
                  <c:v>618.21231273349213</c:v>
                </c:pt>
                <c:pt idx="542">
                  <c:v>1473.6688695527002</c:v>
                </c:pt>
                <c:pt idx="543">
                  <c:v>2328.6907901098657</c:v>
                </c:pt>
                <c:pt idx="544">
                  <c:v>3178.1889999748364</c:v>
                </c:pt>
                <c:pt idx="545">
                  <c:v>4017.1878517718228</c:v>
                </c:pt>
                <c:pt idx="546">
                  <c:v>4840.8776692197171</c:v>
                </c:pt>
                <c:pt idx="547">
                  <c:v>5644.6595972048426</c:v>
                </c:pt>
                <c:pt idx="548">
                  <c:v>6424.1814027261817</c:v>
                </c:pt>
                <c:pt idx="549">
                  <c:v>7175.3637369313092</c:v>
                </c:pt>
                <c:pt idx="550">
                  <c:v>7894.4171583895004</c:v>
                </c:pt>
                <c:pt idx="551">
                  <c:v>8577.8508332790079</c:v>
                </c:pt>
                <c:pt idx="552">
                  <c:v>9222.4742232066674</c:v>
                </c:pt>
                <c:pt idx="553">
                  <c:v>9825.3932490750631</c:v>
                </c:pt>
                <c:pt idx="554">
                  <c:v>10384.00241731272</c:v>
                </c:pt>
                <c:pt idx="555">
                  <c:v>10895.974266638452</c:v>
                </c:pt>
                <c:pt idx="556">
                  <c:v>11359.247293853356</c:v>
                </c:pt>
                <c:pt idx="557">
                  <c:v>11772.013291415979</c:v>
                </c:pt>
                <c:pt idx="558">
                  <c:v>12132.704810115414</c:v>
                </c:pt>
                <c:pt idx="559">
                  <c:v>12439.983266385665</c:v>
                </c:pt>
                <c:pt idx="560">
                  <c:v>12692.728054524363</c:v>
                </c:pt>
                <c:pt idx="561">
                  <c:v>12890.026900741192</c:v>
                </c:pt>
                <c:pt idx="562">
                  <c:v>13031.167605594705</c:v>
                </c:pt>
                <c:pt idx="563">
                  <c:v>13115.631258865578</c:v>
                </c:pt>
                <c:pt idx="564">
                  <c:v>13143.086970524884</c:v>
                </c:pt>
                <c:pt idx="565">
                  <c:v>13113.388137711239</c:v>
                </c:pt>
                <c:pt idx="566">
                  <c:v>13026.570255710116</c:v>
                </c:pt>
                <c:pt idx="567">
                  <c:v>12882.850276747598</c:v>
                </c:pt>
                <c:pt idx="568">
                  <c:v>12682.627520509597</c:v>
                </c:pt>
                <c:pt idx="569">
                  <c:v>12426.486141626459</c:v>
                </c:pt>
                <c:pt idx="570">
                  <c:v>12115.199159018292</c:v>
                </c:pt>
                <c:pt idx="571">
                  <c:v>11749.734046942105</c:v>
                </c:pt>
                <c:pt idx="572">
                  <c:v>11331.259874382878</c:v>
                </c:pt>
                <c:pt idx="573">
                  <c:v>10861.155954028443</c:v>
                </c:pt>
                <c:pt idx="574">
                  <c:v>10341.021919651032</c:v>
                </c:pt>
                <c:pt idx="575">
                  <c:v>9772.6890857624112</c:v>
                </c:pt>
                <c:pt idx="576">
                  <c:v>9158.2328500139647</c:v>
                </c:pt>
                <c:pt idx="577">
                  <c:v>8499.9857714895898</c:v>
                </c:pt>
                <c:pt idx="578">
                  <c:v>7800.5507931396342</c:v>
                </c:pt>
                <c:pt idx="579">
                  <c:v>7062.8138745346469</c:v>
                </c:pt>
                <c:pt idx="580">
                  <c:v>6289.9550693421634</c:v>
                </c:pt>
                <c:pt idx="581">
                  <c:v>5485.4568384411768</c:v>
                </c:pt>
                <c:pt idx="582">
                  <c:v>4653.1081660015234</c:v>
                </c:pt>
                <c:pt idx="583">
                  <c:v>3797.0028885956608</c:v>
                </c:pt>
                <c:pt idx="584">
                  <c:v>2921.5306149210192</c:v>
                </c:pt>
                <c:pt idx="585">
                  <c:v>2031.3587676168002</c:v>
                </c:pt>
                <c:pt idx="586">
                  <c:v>1131.4046680788706</c:v>
                </c:pt>
                <c:pt idx="587">
                  <c:v>226.79722617672925</c:v>
                </c:pt>
                <c:pt idx="588">
                  <c:v>-677.17134716911869</c:v>
                </c:pt>
                <c:pt idx="589">
                  <c:v>-1575.1024141264829</c:v>
                </c:pt>
                <c:pt idx="590">
                  <c:v>-2461.554043038027</c:v>
                </c:pt>
                <c:pt idx="591">
                  <c:v>-3331.1073437487853</c:v>
                </c:pt>
                <c:pt idx="592">
                  <c:v>-4178.4325767544351</c:v>
                </c:pt>
                <c:pt idx="593">
                  <c:v>-4998.3516723596858</c:v>
                </c:pt>
                <c:pt idx="594">
                  <c:v>-5785.8942808359943</c:v>
                </c:pt>
                <c:pt idx="595">
                  <c:v>-6536.3452737765847</c:v>
                </c:pt>
                <c:pt idx="596">
                  <c:v>-7245.2825692293854</c:v>
                </c:pt>
                <c:pt idx="597">
                  <c:v>-7908.605089865292</c:v>
                </c:pt>
                <c:pt idx="598">
                  <c:v>-8522.551450261948</c:v>
                </c:pt>
                <c:pt idx="599">
                  <c:v>-9083.7105303913286</c:v>
                </c:pt>
                <c:pt idx="600">
                  <c:v>-9589.0254113357605</c:v>
                </c:pt>
                <c:pt idx="601">
                  <c:v>-10035.792255085098</c:v>
                </c:pt>
                <c:pt idx="602">
                  <c:v>-10421.655656310855</c:v>
                </c:pt>
                <c:pt idx="603">
                  <c:v>-10744.601838952867</c:v>
                </c:pt>
                <c:pt idx="604">
                  <c:v>-11002.950865541847</c:v>
                </c:pt>
                <c:pt idx="605">
                  <c:v>-11195.348810280819</c:v>
                </c:pt>
                <c:pt idx="606">
                  <c:v>-11320.760641753603</c:v>
                </c:pt>
                <c:pt idx="607">
                  <c:v>-11378.464379527088</c:v>
                </c:pt>
                <c:pt idx="608">
                  <c:v>-11368.046933980633</c:v>
                </c:pt>
                <c:pt idx="609">
                  <c:v>-11289.401907909602</c:v>
                </c:pt>
                <c:pt idx="610">
                  <c:v>-11142.7295259892</c:v>
                </c:pt>
                <c:pt idx="611">
                  <c:v>-10928.538756450665</c:v>
                </c:pt>
                <c:pt idx="612">
                  <c:v>-10647.651589794499</c:v>
                </c:pt>
                <c:pt idx="613">
                  <c:v>-10301.209333051471</c:v>
                </c:pt>
                <c:pt idx="614">
                  <c:v>-9890.6806558620447</c:v>
                </c:pt>
                <c:pt idx="615">
                  <c:v>-9417.8709777193799</c:v>
                </c:pt>
                <c:pt idx="616">
                  <c:v>-8884.9326067896272</c:v>
                </c:pt>
                <c:pt idx="617">
                  <c:v>-8294.3748258350643</c:v>
                </c:pt>
                <c:pt idx="618">
                  <c:v>-7649.0728723890861</c:v>
                </c:pt>
                <c:pt idx="619">
                  <c:v>-6952.2744914988571</c:v>
                </c:pt>
                <c:pt idx="620">
                  <c:v>-6207.602478286336</c:v>
                </c:pt>
                <c:pt idx="621">
                  <c:v>-5419.0514212869894</c:v>
                </c:pt>
                <c:pt idx="622">
                  <c:v>-4590.9767717141658</c:v>
                </c:pt>
                <c:pt idx="623">
                  <c:v>-3728.0744757993543</c:v>
                </c:pt>
                <c:pt idx="624">
                  <c:v>-2835.3497893922308</c:v>
                </c:pt>
                <c:pt idx="625">
                  <c:v>-1918.0745871011516</c:v>
                </c:pt>
                <c:pt idx="626">
                  <c:v>-981.73346269538456</c:v>
                </c:pt>
                <c:pt idx="627">
                  <c:v>-31.960091672279802</c:v>
                </c:pt>
                <c:pt idx="628">
                  <c:v>925.53349086220885</c:v>
                </c:pt>
                <c:pt idx="629">
                  <c:v>1885.0310813212598</c:v>
                </c:pt>
                <c:pt idx="630">
                  <c:v>2840.8858216051281</c:v>
                </c:pt>
                <c:pt idx="631">
                  <c:v>3787.5889199762846</c:v>
                </c:pt>
                <c:pt idx="632">
                  <c:v>4719.8300533125221</c:v>
                </c:pt>
                <c:pt idx="633">
                  <c:v>5632.5469446993684</c:v>
                </c:pt>
                <c:pt idx="634">
                  <c:v>6520.9628413564733</c:v>
                </c:pt>
                <c:pt idx="635">
                  <c:v>7380.611825423246</c:v>
                </c:pt>
                <c:pt idx="636">
                  <c:v>8207.3528858122736</c:v>
                </c:pt>
                <c:pt idx="637">
                  <c:v>8997.374358368188</c:v>
                </c:pt>
                <c:pt idx="638">
                  <c:v>9747.1906859599021</c:v>
                </c:pt>
                <c:pt idx="639">
                  <c:v>10453.633507116576</c:v>
                </c:pt>
                <c:pt idx="640">
                  <c:v>11113.838932381899</c:v>
                </c:pt>
                <c:pt idx="641">
                  <c:v>11725.232598107223</c:v>
                </c:pt>
                <c:pt idx="642">
                  <c:v>12285.513771207992</c:v>
                </c:pt>
                <c:pt idx="643">
                  <c:v>12792.639467648938</c:v>
                </c:pt>
                <c:pt idx="644">
                  <c:v>13244.809273049292</c:v>
                </c:pt>
                <c:pt idx="645">
                  <c:v>13640.451329632317</c:v>
                </c:pt>
                <c:pt idx="646">
                  <c:v>13978.209781884665</c:v>
                </c:pt>
                <c:pt idx="647">
                  <c:v>14256.933849051771</c:v>
                </c:pt>
                <c:pt idx="648">
                  <c:v>14475.668608212507</c:v>
                </c:pt>
                <c:pt idx="649">
                  <c:v>14633.647518722843</c:v>
                </c:pt>
                <c:pt idx="650">
                  <c:v>14730.286689542902</c:v>
                </c:pt>
                <c:pt idx="651">
                  <c:v>14765.180878869705</c:v>
                </c:pt>
                <c:pt idx="652">
                  <c:v>14738.101215458095</c:v>
                </c:pt>
                <c:pt idx="653">
                  <c:v>14648.994639100647</c:v>
                </c:pt>
                <c:pt idx="654">
                  <c:v>14497.985070946346</c:v>
                </c:pt>
                <c:pt idx="655">
                  <c:v>14285.376340224728</c:v>
                </c:pt>
                <c:pt idx="656">
                  <c:v>14011.656910246564</c:v>
                </c:pt>
                <c:pt idx="657">
                  <c:v>13677.506460783019</c:v>
                </c:pt>
                <c:pt idx="658">
                  <c:v>13283.804392914371</c:v>
                </c:pt>
                <c:pt idx="659">
                  <c:v>12831.64032185673</c:v>
                </c:pt>
                <c:pt idx="660">
                  <c:v>12322.326607127066</c:v>
                </c:pt>
                <c:pt idx="661">
                  <c:v>11757.412929583586</c:v>
                </c:pt>
                <c:pt idx="662">
                  <c:v>11138.702850898628</c:v>
                </c:pt>
                <c:pt idx="663">
                  <c:v>10468.272170237136</c:v>
                </c:pt>
                <c:pt idx="664">
                  <c:v>9748.4887115905331</c:v>
                </c:pt>
                <c:pt idx="665">
                  <c:v>8982.0329210412165</c:v>
                </c:pt>
                <c:pt idx="666">
                  <c:v>8171.9183198473584</c:v>
                </c:pt>
                <c:pt idx="667">
                  <c:v>7321.5104531379138</c:v>
                </c:pt>
                <c:pt idx="668">
                  <c:v>6434.5425234073937</c:v>
                </c:pt>
                <c:pt idx="669">
                  <c:v>5515.1254617396798</c:v>
                </c:pt>
                <c:pt idx="670">
                  <c:v>4567.7498621368986</c:v>
                </c:pt>
                <c:pt idx="671">
                  <c:v>3597.2771101672479</c:v>
                </c:pt>
                <c:pt idx="672">
                  <c:v>2608.9173097309708</c:v>
                </c:pt>
                <c:pt idx="673">
                  <c:v>1608.1923525945783</c:v>
                </c:pt>
                <c:pt idx="674">
                  <c:v>600.88370162917147</c:v>
                </c:pt>
                <c:pt idx="675">
                  <c:v>-407.03394202380412</c:v>
                </c:pt>
                <c:pt idx="676">
                  <c:v>-1409.4701980752627</c:v>
                </c:pt>
                <c:pt idx="677">
                  <c:v>-2400.3034107327012</c:v>
                </c:pt>
                <c:pt idx="678">
                  <c:v>-3373.4665952542132</c:v>
                </c:pt>
                <c:pt idx="679">
                  <c:v>-4323.029502329221</c:v>
                </c:pt>
                <c:pt idx="680">
                  <c:v>-5243.2720696804208</c:v>
                </c:pt>
                <c:pt idx="681">
                  <c:v>-6128.74585540916</c:v>
                </c:pt>
                <c:pt idx="682">
                  <c:v>-6974.3216798693611</c:v>
                </c:pt>
                <c:pt idx="683">
                  <c:v>-7775.2232964250989</c:v>
                </c:pt>
                <c:pt idx="684">
                  <c:v>-8527.048200057081</c:v>
                </c:pt>
                <c:pt idx="685">
                  <c:v>-9225.7775319730426</c:v>
                </c:pt>
                <c:pt idx="686">
                  <c:v>-9867.777441883336</c:v>
                </c:pt>
                <c:pt idx="687">
                  <c:v>-10449.794308945673</c:v>
                </c:pt>
                <c:pt idx="688">
                  <c:v>-10968.946016493141</c:v>
                </c:pt>
                <c:pt idx="689">
                  <c:v>-11422.711140480771</c:v>
                </c:pt>
                <c:pt idx="690">
                  <c:v>-11808.917537458672</c:v>
                </c:pt>
                <c:pt idx="691">
                  <c:v>-12125.731462998494</c:v>
                </c:pt>
                <c:pt idx="692">
                  <c:v>-12371.648045513903</c:v>
                </c:pt>
                <c:pt idx="693">
                  <c:v>-12545.483692236126</c:v>
                </c:pt>
                <c:pt idx="694">
                  <c:v>-12646.370809907956</c:v>
                </c:pt>
                <c:pt idx="695">
                  <c:v>-12673.755072256912</c:v>
                </c:pt>
                <c:pt idx="696">
                  <c:v>-12627.395346859519</c:v>
                </c:pt>
                <c:pt idx="697">
                  <c:v>-12507.366292877801</c:v>
                </c:pt>
                <c:pt idx="698">
                  <c:v>-12314.063546492773</c:v>
                </c:pt>
                <c:pt idx="699">
                  <c:v>-12048.211311999257</c:v>
                </c:pt>
                <c:pt idx="700">
                  <c:v>-11710.872063967083</c:v>
                </c:pt>
                <c:pt idx="701">
                  <c:v>-11303.457931429488</c:v>
                </c:pt>
                <c:pt idx="702">
                  <c:v>-10827.743172389419</c:v>
                </c:pt>
                <c:pt idx="703">
                  <c:v>-10285.876952749488</c:v>
                </c:pt>
                <c:pt idx="704">
                  <c:v>-9680.3954199135333</c:v>
                </c:pt>
                <c:pt idx="705">
                  <c:v>-9014.2318177195157</c:v>
                </c:pt>
                <c:pt idx="706">
                  <c:v>-8290.7231476082488</c:v>
                </c:pt>
                <c:pt idx="707">
                  <c:v>-7513.6116772962241</c:v>
                </c:pt>
                <c:pt idx="708">
                  <c:v>-6687.0394846166228</c:v>
                </c:pt>
                <c:pt idx="709">
                  <c:v>-5815.5342644066632</c:v>
                </c:pt>
                <c:pt idx="710">
                  <c:v>-4903.9848852072273</c:v>
                </c:pt>
                <c:pt idx="711">
                  <c:v>-3957.6057073932175</c:v>
                </c:pt>
                <c:pt idx="712">
                  <c:v>-2981.889471221305</c:v>
                </c:pt>
                <c:pt idx="713">
                  <c:v>-1982.549575782768</c:v>
                </c:pt>
                <c:pt idx="714">
                  <c:v>-965.45367144151453</c:v>
                </c:pt>
                <c:pt idx="715">
                  <c:v>63.448502181686024</c:v>
                </c:pt>
                <c:pt idx="716">
                  <c:v>1098.1993785278855</c:v>
                </c:pt>
                <c:pt idx="717">
                  <c:v>2132.9059920568698</c:v>
                </c:pt>
                <c:pt idx="718">
                  <c:v>3161.8068622243027</c:v>
                </c:pt>
                <c:pt idx="719">
                  <c:v>4179.3303064362517</c:v>
                </c:pt>
                <c:pt idx="720">
                  <c:v>5180.1421505206536</c:v>
                </c:pt>
                <c:pt idx="721">
                  <c:v>6159.1819186562252</c:v>
                </c:pt>
                <c:pt idx="722">
                  <c:v>7111.6876262183914</c:v>
                </c:pt>
                <c:pt idx="723">
                  <c:v>8033.2101292570142</c:v>
                </c:pt>
                <c:pt idx="724">
                  <c:v>8919.6185348704566</c:v>
                </c:pt>
                <c:pt idx="725">
                  <c:v>9767.0984461046137</c:v>
                </c:pt>
                <c:pt idx="726">
                  <c:v>10572.144848766513</c:v>
                </c:pt>
                <c:pt idx="727">
                  <c:v>11331.551313755097</c:v>
                </c:pt>
                <c:pt idx="728">
                  <c:v>12042.396956966673</c:v>
                </c:pt>
                <c:pt idx="729">
                  <c:v>12702.032328039919</c:v>
                </c:pt>
                <c:pt idx="730">
                  <c:v>13308.065131047781</c:v>
                </c:pt>
                <c:pt idx="731">
                  <c:v>13858.346440140847</c:v>
                </c:pt>
                <c:pt idx="732">
                  <c:v>14350.957873171094</c:v>
                </c:pt>
                <c:pt idx="733">
                  <c:v>14784.200029226715</c:v>
                </c:pt>
                <c:pt idx="734">
                  <c:v>15156.582378924348</c:v>
                </c:pt>
                <c:pt idx="735">
                  <c:v>15466.814713612446</c:v>
                </c:pt>
                <c:pt idx="736">
                  <c:v>15713.80020488105</c:v>
                </c:pt>
                <c:pt idx="737">
                  <c:v>15896.630092785779</c:v>
                </c:pt>
                <c:pt idx="738">
                  <c:v>16014.580004661269</c:v>
                </c:pt>
                <c:pt idx="739">
                  <c:v>16067.107902022566</c:v>
                </c:pt>
                <c:pt idx="740">
                  <c:v>16053.853657492791</c:v>
                </c:pt>
                <c:pt idx="741">
                  <c:v>15974.640274384816</c:v>
                </c:pt>
                <c:pt idx="742">
                  <c:v>15829.47677644999</c:v>
                </c:pt>
                <c:pt idx="743">
                  <c:v>15618.562812539145</c:v>
                </c:pt>
                <c:pt idx="744">
                  <c:v>15342.295038499748</c:v>
                </c:pt>
                <c:pt idx="745">
                  <c:v>15001.275353994763</c:v>
                </c:pt>
                <c:pt idx="746">
                  <c:v>14596.32108146819</c:v>
                </c:pt>
                <c:pt idx="747">
                  <c:v>14128.477173015734</c:v>
                </c:pt>
                <c:pt idx="748">
                  <c:v>13599.030511128336</c:v>
                </c:pt>
                <c:pt idx="749">
                  <c:v>13009.526321244817</c:v>
                </c:pt>
                <c:pt idx="750">
                  <c:v>12361.786625105558</c:v>
                </c:pt>
                <c:pt idx="751">
                  <c:v>11657.930519127744</c:v>
                </c:pt>
                <c:pt idx="752">
                  <c:v>10900.395845984634</c:v>
                </c:pt>
                <c:pt idx="753">
                  <c:v>10091.961527874302</c:v>
                </c:pt>
                <c:pt idx="754">
                  <c:v>9235.7694432735407</c:v>
                </c:pt>
                <c:pt idx="755">
                  <c:v>8335.3442695571794</c:v>
                </c:pt>
                <c:pt idx="756">
                  <c:v>7394.6092235838232</c:v>
                </c:pt>
                <c:pt idx="757">
                  <c:v>6417.8951890661974</c:v>
                </c:pt>
                <c:pt idx="758">
                  <c:v>5409.9404385170701</c:v>
                </c:pt>
                <c:pt idx="759">
                  <c:v>4375.878178933669</c:v>
                </c:pt>
                <c:pt idx="760">
                  <c:v>3321.2096073999469</c:v>
                </c:pt>
                <c:pt idx="761">
                  <c:v>2251.7611321355403</c:v>
                </c:pt>
                <c:pt idx="762">
                  <c:v>1173.6258619225255</c:v>
                </c:pt>
                <c:pt idx="763">
                  <c:v>93.091212761862366</c:v>
                </c:pt>
                <c:pt idx="764">
                  <c:v>-983.44378660183588</c:v>
                </c:pt>
                <c:pt idx="765">
                  <c:v>-2049.5565599218003</c:v>
                </c:pt>
                <c:pt idx="766">
                  <c:v>-3098.8888399175435</c:v>
                </c:pt>
                <c:pt idx="767">
                  <c:v>-4125.228936861532</c:v>
                </c:pt>
                <c:pt idx="768">
                  <c:v>-5122.5840216884681</c:v>
                </c:pt>
                <c:pt idx="769">
                  <c:v>-6085.2395314200148</c:v>
                </c:pt>
                <c:pt idx="770">
                  <c:v>-7007.8044843778807</c:v>
                </c:pt>
                <c:pt idx="771">
                  <c:v>-7885.243019497253</c:v>
                </c:pt>
                <c:pt idx="772">
                  <c:v>-8712.8936276013774</c:v>
                </c:pt>
                <c:pt idx="773">
                  <c:v>-9486.4782380447323</c:v>
                </c:pt>
                <c:pt idx="774">
                  <c:v>-10202.103592238487</c:v>
                </c:pt>
                <c:pt idx="775">
                  <c:v>-10856.25727575213</c:v>
                </c:pt>
                <c:pt idx="776">
                  <c:v>-11445.800513861313</c:v>
                </c:pt>
                <c:pt idx="777">
                  <c:v>-11967.959470095137</c:v>
                </c:pt>
                <c:pt idx="778">
                  <c:v>-12420.316403226401</c:v>
                </c:pt>
                <c:pt idx="779">
                  <c:v>-12800.801683567806</c:v>
                </c:pt>
                <c:pt idx="780">
                  <c:v>-13107.687366615079</c:v>
                </c:pt>
                <c:pt idx="781">
                  <c:v>-13339.582775136565</c:v>
                </c:pt>
                <c:pt idx="782">
                  <c:v>-13495.432343276816</c:v>
                </c:pt>
                <c:pt idx="783">
                  <c:v>-13574.51581675719</c:v>
                </c:pt>
                <c:pt idx="784">
                  <c:v>-13576.450769292487</c:v>
                </c:pt>
                <c:pt idx="785">
                  <c:v>-13501.197275354829</c:v>
                </c:pt>
                <c:pt idx="786">
                  <c:v>-13349.064463954761</c:v>
                </c:pt>
                <c:pt idx="787">
                  <c:v>-13120.718560379371</c:v>
                </c:pt>
                <c:pt idx="788">
                  <c:v>-12817.19189903918</c:v>
                </c:pt>
                <c:pt idx="789">
                  <c:v>-12439.892260297771</c:v>
                </c:pt>
                <c:pt idx="790">
                  <c:v>-11990.611750738448</c:v>
                </c:pt>
                <c:pt idx="791">
                  <c:v>-11471.534317337328</c:v>
                </c:pt>
                <c:pt idx="792">
                  <c:v>-10885.240873582397</c:v>
                </c:pt>
                <c:pt idx="793">
                  <c:v>-10234.710936272668</c:v>
                </c:pt>
                <c:pt idx="794">
                  <c:v>-9523.319645704516</c:v>
                </c:pt>
                <c:pt idx="795">
                  <c:v>-8754.8290909279804</c:v>
                </c:pt>
                <c:pt idx="796">
                  <c:v>-7933.3730056111372</c:v>
                </c:pt>
                <c:pt idx="797">
                  <c:v>-7063.434152065598</c:v>
                </c:pt>
                <c:pt idx="798">
                  <c:v>-6149.8140723823462</c:v>
                </c:pt>
                <c:pt idx="799">
                  <c:v>-5197.5953406748786</c:v>
                </c:pt>
                <c:pt idx="800">
                  <c:v>-4212.0969639123514</c:v>
                </c:pt>
                <c:pt idx="801">
                  <c:v>-3198.8240976764869</c:v>
                </c:pt>
                <c:pt idx="802">
                  <c:v>-2163.4137032367876</c:v>
                </c:pt>
                <c:pt idx="803">
                  <c:v>-1111.5781096993985</c:v>
                </c:pt>
                <c:pt idx="804">
                  <c:v>-49.048609381186722</c:v>
                </c:pt>
                <c:pt idx="805">
                  <c:v>1018.4788189606415</c:v>
                </c:pt>
                <c:pt idx="806">
                  <c:v>2085.3937893224133</c:v>
                </c:pt>
                <c:pt idx="807">
                  <c:v>3146.2163001023691</c:v>
                </c:pt>
                <c:pt idx="808">
                  <c:v>4195.6350249234029</c:v>
                </c:pt>
                <c:pt idx="809">
                  <c:v>5228.538596700776</c:v>
                </c:pt>
                <c:pt idx="810">
                  <c:v>6240.0398557031967</c:v>
                </c:pt>
                <c:pt idx="811">
                  <c:v>7225.4934320270204</c:v>
                </c:pt>
                <c:pt idx="812">
                  <c:v>8180.5073291206663</c:v>
                </c:pt>
                <c:pt idx="813">
                  <c:v>9100.9493609117781</c:v>
                </c:pt>
                <c:pt idx="814">
                  <c:v>9982.9493794394912</c:v>
                </c:pt>
                <c:pt idx="815">
                  <c:v>10822.898231257059</c:v>
                </c:pt>
                <c:pt idx="816">
                  <c:v>11617.444321983889</c:v>
                </c:pt>
                <c:pt idx="817">
                  <c:v>12363.488571665168</c:v>
                </c:pt>
                <c:pt idx="818">
                  <c:v>13058.178428283909</c:v>
                </c:pt>
                <c:pt idx="819">
                  <c:v>13698.901487624717</c:v>
                </c:pt>
                <c:pt idx="820">
                  <c:v>14283.279154837994</c:v>
                </c:pt>
                <c:pt idx="821">
                  <c:v>14809.160682550653</c:v>
                </c:pt>
                <c:pt idx="822">
                  <c:v>15274.617835074856</c:v>
                </c:pt>
                <c:pt idx="823">
                  <c:v>15677.940358776856</c:v>
                </c:pt>
                <c:pt idx="824">
                  <c:v>16017.632384137887</c:v>
                </c:pt>
                <c:pt idx="825">
                  <c:v>16292.409843820911</c:v>
                </c:pt>
                <c:pt idx="826">
                  <c:v>16501.198961154943</c:v>
                </c:pt>
                <c:pt idx="827">
                  <c:v>16643.13584280193</c:v>
                </c:pt>
                <c:pt idx="828">
                  <c:v>16717.56719600239</c:v>
                </c:pt>
                <c:pt idx="829">
                  <c:v>16724.052182855728</c:v>
                </c:pt>
                <c:pt idx="830">
                  <c:v>16662.365419827885</c:v>
                </c:pt>
                <c:pt idx="831">
                  <c:v>16532.501128354008</c:v>
                </c:pt>
                <c:pt idx="832">
                  <c:v>16334.678440171161</c:v>
                </c:pt>
                <c:pt idx="833">
                  <c:v>16069.347856778924</c:v>
                </c:pt>
                <c:pt idx="834">
                  <c:v>15737.198853687678</c:v>
                </c:pt>
                <c:pt idx="835">
                  <c:v>15339.168603851158</c:v>
                </c:pt>
                <c:pt idx="836">
                  <c:v>14876.451767263081</c:v>
                </c:pt>
                <c:pt idx="837">
                  <c:v>14350.511250931524</c:v>
                </c:pt>
                <c:pt idx="838">
                  <c:v>13763.089780783404</c:v>
                </c:pt>
                <c:pt idx="839">
                  <c:v>13116.22204009734</c:v>
                </c:pt>
                <c:pt idx="840">
                  <c:v>12412.247014439525</c:v>
                </c:pt>
                <c:pt idx="841">
                  <c:v>11653.820039752478</c:v>
                </c:pt>
                <c:pt idx="842">
                  <c:v>10843.923881302706</c:v>
                </c:pt>
                <c:pt idx="843">
                  <c:v>9985.8779858782491</c:v>
                </c:pt>
                <c:pt idx="844">
                  <c:v>9083.3448652838779</c:v>
                </c:pt>
                <c:pt idx="845">
                  <c:v>8140.3324123511493</c:v>
                </c:pt>
                <c:pt idx="846">
                  <c:v>7161.1908564044279</c:v>
                </c:pt>
                <c:pt idx="847">
                  <c:v>6150.6030734266024</c:v>
                </c:pt>
                <c:pt idx="848">
                  <c:v>5113.56711507197</c:v>
                </c:pt>
                <c:pt idx="849">
                  <c:v>4055.3701360878899</c:v>
                </c:pt>
                <c:pt idx="850">
                  <c:v>2981.5533840445291</c:v>
                </c:pt>
                <c:pt idx="851">
                  <c:v>1897.8685382432802</c:v>
                </c:pt>
                <c:pt idx="852">
                  <c:v>810.22638050947137</c:v>
                </c:pt>
                <c:pt idx="853">
                  <c:v>-275.36054493991026</c:v>
                </c:pt>
                <c:pt idx="854">
                  <c:v>-1352.8390775634932</c:v>
                </c:pt>
                <c:pt idx="855">
                  <c:v>-2416.1778589213513</c:v>
                </c:pt>
                <c:pt idx="856">
                  <c:v>-3459.4284368879312</c:v>
                </c:pt>
                <c:pt idx="857">
                  <c:v>-4476.7826972043222</c:v>
                </c:pt>
                <c:pt idx="858">
                  <c:v>-5462.6247270830727</c:v>
                </c:pt>
                <c:pt idx="859">
                  <c:v>-6411.5758293403997</c:v>
                </c:pt>
                <c:pt idx="860">
                  <c:v>-7318.53206923163</c:v>
                </c:pt>
                <c:pt idx="861">
                  <c:v>-8178.694356129462</c:v>
                </c:pt>
                <c:pt idx="862">
                  <c:v>-8987.591569034641</c:v>
                </c:pt>
                <c:pt idx="863">
                  <c:v>-9741.0975913784405</c:v>
                </c:pt>
                <c:pt idx="864">
                  <c:v>-10435.443320110558</c:v>
                </c:pt>
                <c:pt idx="865">
                  <c:v>-11067.224773227994</c:v>
                </c:pt>
                <c:pt idx="866">
                  <c:v>-11633.408368441053</c:v>
                </c:pt>
                <c:pt idx="867">
                  <c:v>-12131.334317419898</c:v>
                </c:pt>
                <c:pt idx="868">
                  <c:v>-12558.718906391605</c:v>
                </c:pt>
                <c:pt idx="869">
                  <c:v>-12913.656240138369</c:v>
                </c:pt>
                <c:pt idx="870">
                  <c:v>-13194.619831031912</c:v>
                </c:pt>
                <c:pt idx="871">
                  <c:v>-13400.464229598161</c:v>
                </c:pt>
                <c:pt idx="872">
                  <c:v>-13530.426725320325</c:v>
                </c:pt>
                <c:pt idx="873">
                  <c:v>-13584.128999840108</c:v>
                </c:pt>
                <c:pt idx="874">
                  <c:v>-13561.578491590115</c:v>
                </c:pt>
                <c:pt idx="875">
                  <c:v>-13463.169132777086</c:v>
                </c:pt>
                <c:pt idx="876">
                  <c:v>-13289.681048180179</c:v>
                </c:pt>
                <c:pt idx="877">
                  <c:v>-13042.278762333084</c:v>
                </c:pt>
                <c:pt idx="878">
                  <c:v>-12722.507449303923</c:v>
                </c:pt>
                <c:pt idx="879">
                  <c:v>-12332.286779062757</c:v>
                </c:pt>
                <c:pt idx="880">
                  <c:v>-11873.90196688962</c:v>
                </c:pt>
                <c:pt idx="881">
                  <c:v>-11349.991716266526</c:v>
                </c:pt>
                <c:pt idx="882">
                  <c:v>-10763.532857774189</c:v>
                </c:pt>
                <c:pt idx="883">
                  <c:v>-10117.821620653482</c:v>
                </c:pt>
                <c:pt idx="884">
                  <c:v>-9416.4516213670395</c:v>
                </c:pt>
                <c:pt idx="885">
                  <c:v>-8663.2888042059367</c:v>
                </c:pt>
                <c:pt idx="886">
                  <c:v>-7862.4437111949092</c:v>
                </c:pt>
                <c:pt idx="887">
                  <c:v>-7018.2415809292079</c:v>
                </c:pt>
                <c:pt idx="888">
                  <c:v>-6135.1908687464111</c:v>
                </c:pt>
                <c:pt idx="889">
                  <c:v>-5217.9508367664203</c:v>
                </c:pt>
                <c:pt idx="890">
                  <c:v>-4271.2988783831224</c:v>
                </c:pt>
                <c:pt idx="891">
                  <c:v>-3300.098218241003</c:v>
                </c:pt>
                <c:pt idx="892">
                  <c:v>-2309.2665697415787</c:v>
                </c:pt>
                <c:pt idx="893">
                  <c:v>-1303.7462448101469</c:v>
                </c:pt>
                <c:pt idx="894">
                  <c:v>-288.47610400512229</c:v>
                </c:pt>
                <c:pt idx="895">
                  <c:v>731.63438125884318</c:v>
                </c:pt>
                <c:pt idx="896">
                  <c:v>1751.7287993509344</c:v>
                </c:pt>
                <c:pt idx="897">
                  <c:v>2767.0251561973669</c:v>
                </c:pt>
                <c:pt idx="898">
                  <c:v>3772.834970297888</c:v>
                </c:pt>
                <c:pt idx="899">
                  <c:v>4764.5802336004099</c:v>
                </c:pt>
                <c:pt idx="900">
                  <c:v>5737.8084261721533</c:v>
                </c:pt>
                <c:pt idx="901">
                  <c:v>6688.2058126486172</c:v>
                </c:pt>
                <c:pt idx="902">
                  <c:v>7611.6092704388529</c:v>
                </c:pt>
                <c:pt idx="903">
                  <c:v>8504.0169057409912</c:v>
                </c:pt>
                <c:pt idx="904">
                  <c:v>9361.5977061764243</c:v>
                </c:pt>
                <c:pt idx="905">
                  <c:v>10180.700461022905</c:v>
                </c:pt>
                <c:pt idx="906">
                  <c:v>10957.862154245207</c:v>
                </c:pt>
                <c:pt idx="907">
                  <c:v>11689.816004152111</c:v>
                </c:pt>
                <c:pt idx="908">
                  <c:v>12373.499288576613</c:v>
                </c:pt>
                <c:pt idx="909">
                  <c:v>13006.06105765847</c:v>
                </c:pt>
                <c:pt idx="910">
                  <c:v>13584.869798961663</c:v>
                </c:pt>
                <c:pt idx="911">
                  <c:v>14107.52108288017</c:v>
                </c:pt>
                <c:pt idx="912">
                  <c:v>14571.845180976556</c:v>
                </c:pt>
                <c:pt idx="913">
                  <c:v>14975.914616836397</c:v>
                </c:pt>
                <c:pt idx="914">
                  <c:v>15318.051578915221</c:v>
                </c:pt>
                <c:pt idx="915">
                  <c:v>15596.835098382833</c:v>
                </c:pt>
                <c:pt idx="916">
                  <c:v>15811.107872803892</c:v>
                </c:pt>
                <c:pt idx="917">
                  <c:v>15959.982599294743</c:v>
                </c:pt>
                <c:pt idx="918">
                  <c:v>16042.84766919237</c:v>
                </c:pt>
                <c:pt idx="919">
                  <c:v>16059.372070812209</c:v>
                </c:pt>
                <c:pt idx="920">
                  <c:v>16009.509347970932</c:v>
                </c:pt>
                <c:pt idx="921">
                  <c:v>15893.500469817691</c:v>
                </c:pt>
                <c:pt idx="922">
                  <c:v>15711.875482090481</c:v>
                </c:pt>
                <c:pt idx="923">
                  <c:v>15465.453830801687</c:v>
                </c:pt>
                <c:pt idx="924">
                  <c:v>15155.343275801353</c:v>
                </c:pt>
                <c:pt idx="925">
                  <c:v>14782.937342535984</c:v>
                </c:pt>
                <c:pt idx="926">
                  <c:v>14349.911294135089</c:v>
                </c:pt>
                <c:pt idx="927">
                  <c:v>13858.216640950995</c:v>
                </c:pt>
                <c:pt idx="928">
                  <c:v>13310.074238892754</c:v>
                </c:pt>
                <c:pt idx="929">
                  <c:v>12707.96605930095</c:v>
                </c:pt>
                <c:pt idx="930">
                  <c:v>12054.625739732421</c:v>
                </c:pt>
                <c:pt idx="931">
                  <c:v>11353.028045068928</c:v>
                </c:pt>
                <c:pt idx="932">
                  <c:v>10606.377380331289</c:v>
                </c:pt>
                <c:pt idx="933">
                  <c:v>9818.0954993448722</c:v>
                </c:pt>
                <c:pt idx="934">
                  <c:v>8991.8085462660383</c:v>
                </c:pt>
                <c:pt idx="935">
                  <c:v>8131.3335496931577</c:v>
                </c:pt>
                <c:pt idx="936">
                  <c:v>7240.6644618501441</c:v>
                </c:pt>
                <c:pt idx="937">
                  <c:v>6323.9577987835964</c:v>
                </c:pt>
                <c:pt idx="938">
                  <c:v>5385.5178927317029</c:v>
                </c:pt>
                <c:pt idx="939">
                  <c:v>4429.7817163377995</c:v>
                </c:pt>
                <c:pt idx="940">
                  <c:v>3461.3031822465696</c:v>
                </c:pt>
                <c:pt idx="941">
                  <c:v>2484.7367635132587</c:v>
                </c:pt>
                <c:pt idx="942">
                  <c:v>1504.8202236215977</c:v>
                </c:pt>
                <c:pt idx="943">
                  <c:v>526.35619411929179</c:v>
                </c:pt>
                <c:pt idx="944">
                  <c:v>-445.80770162536498</c:v>
                </c:pt>
                <c:pt idx="945">
                  <c:v>-1406.8005017486169</c:v>
                </c:pt>
                <c:pt idx="946">
                  <c:v>-2351.7516559883225</c:v>
                </c:pt>
                <c:pt idx="947">
                  <c:v>-3275.8171556914963</c:v>
                </c:pt>
                <c:pt idx="948">
                  <c:v>-4174.2082499948447</c:v>
                </c:pt>
                <c:pt idx="949">
                  <c:v>-5042.2228319106252</c:v>
                </c:pt>
                <c:pt idx="950">
                  <c:v>-5875.2794083393055</c:v>
                </c:pt>
                <c:pt idx="951">
                  <c:v>-6668.9533554522577</c:v>
                </c:pt>
                <c:pt idx="952">
                  <c:v>-7419.0149173579784</c:v>
                </c:pt>
                <c:pt idx="953">
                  <c:v>-8121.4681518372863</c:v>
                </c:pt>
                <c:pt idx="954">
                  <c:v>-8772.5897901871849</c:v>
                </c:pt>
                <c:pt idx="955">
                  <c:v>-9368.9667914813781</c:v>
                </c:pt>
                <c:pt idx="956">
                  <c:v>-9907.53126697062</c:v>
                </c:pt>
                <c:pt idx="957">
                  <c:v>-10385.591452976119</c:v>
                </c:pt>
                <c:pt idx="958">
                  <c:v>-10800.857532038159</c:v>
                </c:pt>
                <c:pt idx="959">
                  <c:v>-11151.461335987107</c:v>
                </c:pt>
                <c:pt idx="960">
                  <c:v>-11435.969286349733</c:v>
                </c:pt>
                <c:pt idx="961">
                  <c:v>-11653.388298057596</c:v>
                </c:pt>
                <c:pt idx="962">
                  <c:v>-11803.164746115403</c:v>
                </c:pt>
                <c:pt idx="963">
                  <c:v>-11885.176928760464</c:v>
                </c:pt>
                <c:pt idx="964">
                  <c:v>-11899.721722700315</c:v>
                </c:pt>
                <c:pt idx="965">
                  <c:v>-11847.496300044246</c:v>
                </c:pt>
                <c:pt idx="966">
                  <c:v>-11729.575862547696</c:v>
                </c:pt>
                <c:pt idx="967">
                  <c:v>-11547.388359511613</c:v>
                </c:pt>
                <c:pt idx="968">
                  <c:v>-11302.687110924591</c:v>
                </c:pt>
                <c:pt idx="969">
                  <c:v>-10997.522178181975</c:v>
                </c:pt>
                <c:pt idx="970">
                  <c:v>-10634.211228668599</c:v>
                </c:pt>
                <c:pt idx="971">
                  <c:v>-10215.310539846043</c:v>
                </c:pt>
                <c:pt idx="972">
                  <c:v>-9743.5866898101031</c:v>
                </c:pt>
                <c:pt idx="973">
                  <c:v>-9221.9893868468789</c:v>
                </c:pt>
                <c:pt idx="974">
                  <c:v>-8653.6258001775186</c:v>
                </c:pt>
                <c:pt idx="975">
                  <c:v>-8041.7366670293113</c:v>
                </c:pt>
                <c:pt idx="976">
                  <c:v>-7389.6743670631204</c:v>
                </c:pt>
                <c:pt idx="977">
                  <c:v>-6700.8830746126951</c:v>
                </c:pt>
                <c:pt idx="978">
                  <c:v>-5978.8810235744204</c:v>
                </c:pt>
                <c:pt idx="979">
                  <c:v>-5227.2448509775149</c:v>
                </c:pt>
                <c:pt idx="980">
                  <c:v>-4449.5959250553278</c:v>
                </c:pt>
                <c:pt idx="981">
                  <c:v>-3649.5885133606166</c:v>
                </c:pt>
                <c:pt idx="982">
                  <c:v>-2830.8996067673179</c:v>
                </c:pt>
                <c:pt idx="983">
                  <c:v>-1997.2201859839015</c:v>
                </c:pt>
                <c:pt idx="984">
                  <c:v>-1152.2476977166973</c:v>
                </c:pt>
                <c:pt idx="985">
                  <c:v>-299.67949661455401</c:v>
                </c:pt>
                <c:pt idx="986">
                  <c:v>556.79299496823955</c:v>
                </c:pt>
                <c:pt idx="987">
                  <c:v>1413.4896562527485</c:v>
                </c:pt>
                <c:pt idx="988">
                  <c:v>2266.74680866272</c:v>
                </c:pt>
                <c:pt idx="989">
                  <c:v>3112.9223637526279</c:v>
                </c:pt>
                <c:pt idx="990">
                  <c:v>3948.4012077924385</c:v>
                </c:pt>
                <c:pt idx="991">
                  <c:v>4769.6010468784652</c:v>
                </c:pt>
                <c:pt idx="992">
                  <c:v>5572.9789331786924</c:v>
                </c:pt>
                <c:pt idx="993">
                  <c:v>6355.0386926364217</c:v>
                </c:pt>
                <c:pt idx="994">
                  <c:v>7112.3394773401305</c:v>
                </c:pt>
                <c:pt idx="995">
                  <c:v>7841.5056711551579</c:v>
                </c:pt>
                <c:pt idx="996">
                  <c:v>8539.2383831746847</c:v>
                </c:pt>
                <c:pt idx="997">
                  <c:v>9202.3287664005293</c:v>
                </c:pt>
                <c:pt idx="998">
                  <c:v>9827.6733928887043</c:v>
                </c:pt>
                <c:pt idx="999">
                  <c:v>10412.291892924557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7E-4636-A431-110A465E0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333440"/>
        <c:axId val="1729335104"/>
      </c:scatterChart>
      <c:valAx>
        <c:axId val="172933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9335104"/>
        <c:crosses val="autoZero"/>
        <c:crossBetween val="midCat"/>
      </c:valAx>
      <c:valAx>
        <c:axId val="1729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9333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rgbClr val="00B05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Graphique!$O$68:$O$1067</c:f>
              <c:numCache>
                <c:formatCode>0.000</c:formatCode>
                <c:ptCount val="1000"/>
                <c:pt idx="0">
                  <c:v>11999.695390312783</c:v>
                </c:pt>
                <c:pt idx="1">
                  <c:v>11998.781654038192</c:v>
                </c:pt>
                <c:pt idx="2">
                  <c:v>11997.259069509148</c:v>
                </c:pt>
                <c:pt idx="3">
                  <c:v>11995.128100519649</c:v>
                </c:pt>
                <c:pt idx="4">
                  <c:v>11992.389396183491</c:v>
                </c:pt>
                <c:pt idx="5">
                  <c:v>11989.043790736547</c:v>
                </c:pt>
                <c:pt idx="6">
                  <c:v>11985.092303282643</c:v>
                </c:pt>
                <c:pt idx="7">
                  <c:v>11980.536137483141</c:v>
                </c:pt>
                <c:pt idx="8">
                  <c:v>11975.376681190275</c:v>
                </c:pt>
                <c:pt idx="9">
                  <c:v>11969.615506024416</c:v>
                </c:pt>
                <c:pt idx="10">
                  <c:v>11963.254366895328</c:v>
                </c:pt>
                <c:pt idx="11">
                  <c:v>11956.295201467612</c:v>
                </c:pt>
                <c:pt idx="12">
                  <c:v>11948.740129570471</c:v>
                </c:pt>
                <c:pt idx="13">
                  <c:v>11940.591452551993</c:v>
                </c:pt>
                <c:pt idx="14">
                  <c:v>11931.851652578136</c:v>
                </c:pt>
                <c:pt idx="15">
                  <c:v>11922.523391876637</c:v>
                </c:pt>
                <c:pt idx="16">
                  <c:v>11912.609511926072</c:v>
                </c:pt>
                <c:pt idx="17">
                  <c:v>11902.113032590307</c:v>
                </c:pt>
                <c:pt idx="18">
                  <c:v>11891.037151198634</c:v>
                </c:pt>
                <c:pt idx="19">
                  <c:v>11879.385241571817</c:v>
                </c:pt>
                <c:pt idx="20">
                  <c:v>11867.160852994404</c:v>
                </c:pt>
                <c:pt idx="21">
                  <c:v>11854.367709133574</c:v>
                </c:pt>
                <c:pt idx="22">
                  <c:v>11841.009706904881</c:v>
                </c:pt>
                <c:pt idx="23">
                  <c:v>11827.090915285202</c:v>
                </c:pt>
                <c:pt idx="24">
                  <c:v>11812.615574073299</c:v>
                </c:pt>
                <c:pt idx="25">
                  <c:v>11797.588092598335</c:v>
                </c:pt>
                <c:pt idx="26">
                  <c:v>11782.013048376735</c:v>
                </c:pt>
                <c:pt idx="27">
                  <c:v>11765.895185717854</c:v>
                </c:pt>
                <c:pt idx="28">
                  <c:v>11749.239414278791</c:v>
                </c:pt>
                <c:pt idx="29">
                  <c:v>11732.050807568878</c:v>
                </c:pt>
                <c:pt idx="30">
                  <c:v>11714.334601404225</c:v>
                </c:pt>
                <c:pt idx="31">
                  <c:v>11696.096192312853</c:v>
                </c:pt>
                <c:pt idx="32">
                  <c:v>11677.341135890849</c:v>
                </c:pt>
                <c:pt idx="33">
                  <c:v>11658.075145110084</c:v>
                </c:pt>
                <c:pt idx="34">
                  <c:v>11638.304088577983</c:v>
                </c:pt>
                <c:pt idx="35">
                  <c:v>11618.033988749896</c:v>
                </c:pt>
                <c:pt idx="36">
                  <c:v>11597.271020094586</c:v>
                </c:pt>
                <c:pt idx="37">
                  <c:v>11576.021507213443</c:v>
                </c:pt>
                <c:pt idx="38">
                  <c:v>11554.291922913942</c:v>
                </c:pt>
                <c:pt idx="39">
                  <c:v>11532.088886237956</c:v>
                </c:pt>
                <c:pt idx="40">
                  <c:v>11509.419160445545</c:v>
                </c:pt>
                <c:pt idx="41">
                  <c:v>11486.289650954788</c:v>
                </c:pt>
                <c:pt idx="42">
                  <c:v>11462.707403238341</c:v>
                </c:pt>
                <c:pt idx="43">
                  <c:v>11438.679600677302</c:v>
                </c:pt>
                <c:pt idx="44">
                  <c:v>11414.213562373096</c:v>
                </c:pt>
                <c:pt idx="45">
                  <c:v>11389.316740917995</c:v>
                </c:pt>
                <c:pt idx="46">
                  <c:v>11363.996720124997</c:v>
                </c:pt>
                <c:pt idx="47">
                  <c:v>11338.261212717716</c:v>
                </c:pt>
                <c:pt idx="48">
                  <c:v>11312.118057981015</c:v>
                </c:pt>
                <c:pt idx="49">
                  <c:v>11285.575219373079</c:v>
                </c:pt>
                <c:pt idx="50">
                  <c:v>11258.640782099676</c:v>
                </c:pt>
                <c:pt idx="51">
                  <c:v>11231.322950651316</c:v>
                </c:pt>
                <c:pt idx="52">
                  <c:v>11203.630046304097</c:v>
                </c:pt>
                <c:pt idx="53">
                  <c:v>11175.570504584946</c:v>
                </c:pt>
                <c:pt idx="54">
                  <c:v>11147.152872702092</c:v>
                </c:pt>
                <c:pt idx="55">
                  <c:v>11118.385806941493</c:v>
                </c:pt>
                <c:pt idx="56">
                  <c:v>11089.278070030054</c:v>
                </c:pt>
                <c:pt idx="57">
                  <c:v>11059.838528466409</c:v>
                </c:pt>
                <c:pt idx="58">
                  <c:v>11030.076149820108</c:v>
                </c:pt>
                <c:pt idx="59">
                  <c:v>11000</c:v>
                </c:pt>
                <c:pt idx="60">
                  <c:v>10969.619240492673</c:v>
                </c:pt>
                <c:pt idx="61">
                  <c:v>10938.943125571781</c:v>
                </c:pt>
                <c:pt idx="62">
                  <c:v>10907.980999479094</c:v>
                </c:pt>
                <c:pt idx="63">
                  <c:v>10876.742293578154</c:v>
                </c:pt>
                <c:pt idx="64">
                  <c:v>10845.236523481399</c:v>
                </c:pt>
                <c:pt idx="65">
                  <c:v>10813.4732861516</c:v>
                </c:pt>
                <c:pt idx="66">
                  <c:v>10781.462256978548</c:v>
                </c:pt>
                <c:pt idx="67">
                  <c:v>10749.213186831825</c:v>
                </c:pt>
                <c:pt idx="68">
                  <c:v>10716.735899090601</c:v>
                </c:pt>
                <c:pt idx="69">
                  <c:v>10684.040286651338</c:v>
                </c:pt>
                <c:pt idx="70">
                  <c:v>10651.136308914314</c:v>
                </c:pt>
                <c:pt idx="71">
                  <c:v>10618.033988749896</c:v>
                </c:pt>
                <c:pt idx="72">
                  <c:v>10584.743409445473</c:v>
                </c:pt>
                <c:pt idx="73">
                  <c:v>10551.274711633998</c:v>
                </c:pt>
                <c:pt idx="74">
                  <c:v>10517.638090205042</c:v>
                </c:pt>
                <c:pt idx="75">
                  <c:v>10483.843791199335</c:v>
                </c:pt>
                <c:pt idx="76">
                  <c:v>10449.902108687729</c:v>
                </c:pt>
                <c:pt idx="77">
                  <c:v>10415.823381635519</c:v>
                </c:pt>
                <c:pt idx="78">
                  <c:v>10381.61799075309</c:v>
                </c:pt>
                <c:pt idx="79">
                  <c:v>10347.296355333861</c:v>
                </c:pt>
                <c:pt idx="80">
                  <c:v>10312.868930080462</c:v>
                </c:pt>
                <c:pt idx="81">
                  <c:v>10278.346201920131</c:v>
                </c:pt>
                <c:pt idx="82">
                  <c:v>10243.738686810295</c:v>
                </c:pt>
                <c:pt idx="83">
                  <c:v>10209.056926535306</c:v>
                </c:pt>
                <c:pt idx="84">
                  <c:v>10174.311485495316</c:v>
                </c:pt>
                <c:pt idx="85">
                  <c:v>10139.512947488251</c:v>
                </c:pt>
                <c:pt idx="86">
                  <c:v>10104.671912485888</c:v>
                </c:pt>
                <c:pt idx="87">
                  <c:v>10069.798993405002</c:v>
                </c:pt>
                <c:pt idx="88">
                  <c:v>10034.904812874567</c:v>
                </c:pt>
                <c:pt idx="89">
                  <c:v>10000</c:v>
                </c:pt>
                <c:pt idx="90">
                  <c:v>9965.0951871254329</c:v>
                </c:pt>
                <c:pt idx="91">
                  <c:v>9930.201006594998</c:v>
                </c:pt>
                <c:pt idx="92">
                  <c:v>9895.3280875141136</c:v>
                </c:pt>
                <c:pt idx="93">
                  <c:v>9860.4870525117494</c:v>
                </c:pt>
                <c:pt idx="94">
                  <c:v>9825.6885145046836</c:v>
                </c:pt>
                <c:pt idx="95">
                  <c:v>9790.943073464694</c:v>
                </c:pt>
                <c:pt idx="96">
                  <c:v>9756.2613131897051</c:v>
                </c:pt>
                <c:pt idx="97">
                  <c:v>9721.6537980798694</c:v>
                </c:pt>
                <c:pt idx="98">
                  <c:v>9687.1310699195383</c:v>
                </c:pt>
                <c:pt idx="99">
                  <c:v>9652.7036446661386</c:v>
                </c:pt>
                <c:pt idx="100">
                  <c:v>9618.3820092469105</c:v>
                </c:pt>
                <c:pt idx="101">
                  <c:v>9584.1766183644813</c:v>
                </c:pt>
                <c:pt idx="102">
                  <c:v>9550.0978913122708</c:v>
                </c:pt>
                <c:pt idx="103">
                  <c:v>9516.1562088006649</c:v>
                </c:pt>
                <c:pt idx="104">
                  <c:v>9482.3619097949577</c:v>
                </c:pt>
                <c:pt idx="105">
                  <c:v>9448.7252883660021</c:v>
                </c:pt>
                <c:pt idx="106">
                  <c:v>9415.2565905545271</c:v>
                </c:pt>
                <c:pt idx="107">
                  <c:v>9381.966011250106</c:v>
                </c:pt>
                <c:pt idx="108">
                  <c:v>9348.8636910856876</c:v>
                </c:pt>
                <c:pt idx="109">
                  <c:v>9315.9597133486623</c:v>
                </c:pt>
                <c:pt idx="110">
                  <c:v>9283.2641009093986</c:v>
                </c:pt>
                <c:pt idx="111">
                  <c:v>9250.7868131681753</c:v>
                </c:pt>
                <c:pt idx="112">
                  <c:v>9218.5377430214521</c:v>
                </c:pt>
                <c:pt idx="113">
                  <c:v>9186.5267138483996</c:v>
                </c:pt>
                <c:pt idx="114">
                  <c:v>9154.7634765186012</c:v>
                </c:pt>
                <c:pt idx="115">
                  <c:v>9123.2577064218458</c:v>
                </c:pt>
                <c:pt idx="116">
                  <c:v>9092.019000520906</c:v>
                </c:pt>
                <c:pt idx="117">
                  <c:v>9061.0568744282191</c:v>
                </c:pt>
                <c:pt idx="118">
                  <c:v>9030.3807595073267</c:v>
                </c:pt>
                <c:pt idx="119">
                  <c:v>9000</c:v>
                </c:pt>
                <c:pt idx="120">
                  <c:v>8969.9238501798918</c:v>
                </c:pt>
                <c:pt idx="121">
                  <c:v>8940.1614715335909</c:v>
                </c:pt>
                <c:pt idx="122">
                  <c:v>8910.7219299699464</c:v>
                </c:pt>
                <c:pt idx="123">
                  <c:v>8881.6141930585072</c:v>
                </c:pt>
                <c:pt idx="124">
                  <c:v>8852.8471272979077</c:v>
                </c:pt>
                <c:pt idx="125">
                  <c:v>8824.4294954150537</c:v>
                </c:pt>
                <c:pt idx="126">
                  <c:v>8796.369953695903</c:v>
                </c:pt>
                <c:pt idx="127">
                  <c:v>8768.6770493486838</c:v>
                </c:pt>
                <c:pt idx="128">
                  <c:v>8741.3592179003244</c:v>
                </c:pt>
                <c:pt idx="129">
                  <c:v>8714.4247806269213</c:v>
                </c:pt>
                <c:pt idx="130">
                  <c:v>8687.8819420189848</c:v>
                </c:pt>
                <c:pt idx="131">
                  <c:v>8661.7387872822837</c:v>
                </c:pt>
                <c:pt idx="132">
                  <c:v>8636.0032798750035</c:v>
                </c:pt>
                <c:pt idx="133">
                  <c:v>8610.683259082005</c:v>
                </c:pt>
                <c:pt idx="134">
                  <c:v>8585.7864376269044</c:v>
                </c:pt>
                <c:pt idx="135">
                  <c:v>8561.320399322698</c:v>
                </c:pt>
                <c:pt idx="136">
                  <c:v>8537.2925967616593</c:v>
                </c:pt>
                <c:pt idx="137">
                  <c:v>8513.7103490452118</c:v>
                </c:pt>
                <c:pt idx="138">
                  <c:v>8490.5808395544555</c:v>
                </c:pt>
                <c:pt idx="139">
                  <c:v>8467.9111137620439</c:v>
                </c:pt>
                <c:pt idx="140">
                  <c:v>8445.7080770860593</c:v>
                </c:pt>
                <c:pt idx="141">
                  <c:v>8423.9784927865567</c:v>
                </c:pt>
                <c:pt idx="142">
                  <c:v>8402.7289799054142</c:v>
                </c:pt>
                <c:pt idx="143">
                  <c:v>8381.966011250106</c:v>
                </c:pt>
                <c:pt idx="144">
                  <c:v>8361.6959114220172</c:v>
                </c:pt>
                <c:pt idx="145">
                  <c:v>8341.9248548899159</c:v>
                </c:pt>
                <c:pt idx="146">
                  <c:v>8322.6588641091512</c:v>
                </c:pt>
                <c:pt idx="147">
                  <c:v>8303.9038076871475</c:v>
                </c:pt>
                <c:pt idx="148">
                  <c:v>8285.6653985957746</c:v>
                </c:pt>
                <c:pt idx="149">
                  <c:v>8267.9491924311224</c:v>
                </c:pt>
                <c:pt idx="150">
                  <c:v>8250.7605857212093</c:v>
                </c:pt>
                <c:pt idx="151">
                  <c:v>8234.1048142821455</c:v>
                </c:pt>
                <c:pt idx="152">
                  <c:v>8217.9869516232648</c:v>
                </c:pt>
                <c:pt idx="153">
                  <c:v>8202.4119074016653</c:v>
                </c:pt>
                <c:pt idx="154">
                  <c:v>8187.3844259266998</c:v>
                </c:pt>
                <c:pt idx="155">
                  <c:v>8172.9090847147982</c:v>
                </c:pt>
                <c:pt idx="156">
                  <c:v>8158.9902930951193</c:v>
                </c:pt>
                <c:pt idx="157">
                  <c:v>8145.6322908664251</c:v>
                </c:pt>
                <c:pt idx="158">
                  <c:v>8132.8391470055967</c:v>
                </c:pt>
                <c:pt idx="159">
                  <c:v>8120.6147584281834</c:v>
                </c:pt>
                <c:pt idx="160">
                  <c:v>8108.9628488013668</c:v>
                </c:pt>
                <c:pt idx="161">
                  <c:v>8097.8869674096932</c:v>
                </c:pt>
                <c:pt idx="162">
                  <c:v>8087.3904880739292</c:v>
                </c:pt>
                <c:pt idx="163">
                  <c:v>8077.4766081233629</c:v>
                </c:pt>
                <c:pt idx="164">
                  <c:v>8068.1483474218639</c:v>
                </c:pt>
                <c:pt idx="165">
                  <c:v>8059.4085474480071</c:v>
                </c:pt>
                <c:pt idx="166">
                  <c:v>8051.2598704295297</c:v>
                </c:pt>
                <c:pt idx="167">
                  <c:v>8043.7047985323888</c:v>
                </c:pt>
                <c:pt idx="168">
                  <c:v>8036.7456331046724</c:v>
                </c:pt>
                <c:pt idx="169">
                  <c:v>8030.3844939755836</c:v>
                </c:pt>
                <c:pt idx="170">
                  <c:v>8024.6233188097249</c:v>
                </c:pt>
                <c:pt idx="171">
                  <c:v>8019.4638625168591</c:v>
                </c:pt>
                <c:pt idx="172">
                  <c:v>8014.907696717356</c:v>
                </c:pt>
                <c:pt idx="173">
                  <c:v>8010.9562092634533</c:v>
                </c:pt>
                <c:pt idx="174">
                  <c:v>8007.610603816509</c:v>
                </c:pt>
                <c:pt idx="175">
                  <c:v>8004.8718994803512</c:v>
                </c:pt>
                <c:pt idx="176">
                  <c:v>8002.7409304908524</c:v>
                </c:pt>
                <c:pt idx="177">
                  <c:v>8001.2183459618082</c:v>
                </c:pt>
                <c:pt idx="178">
                  <c:v>8000.3046096872176</c:v>
                </c:pt>
                <c:pt idx="179">
                  <c:v>8000</c:v>
                </c:pt>
                <c:pt idx="180">
                  <c:v>8000.3046096872176</c:v>
                </c:pt>
                <c:pt idx="181">
                  <c:v>8001.2183459618082</c:v>
                </c:pt>
                <c:pt idx="182">
                  <c:v>8002.7409304908524</c:v>
                </c:pt>
                <c:pt idx="183">
                  <c:v>8004.8718994803512</c:v>
                </c:pt>
                <c:pt idx="184">
                  <c:v>8007.610603816509</c:v>
                </c:pt>
                <c:pt idx="185">
                  <c:v>8010.9562092634533</c:v>
                </c:pt>
                <c:pt idx="186">
                  <c:v>8014.907696717356</c:v>
                </c:pt>
                <c:pt idx="187">
                  <c:v>8019.4638625168591</c:v>
                </c:pt>
                <c:pt idx="188">
                  <c:v>8024.6233188097249</c:v>
                </c:pt>
                <c:pt idx="189">
                  <c:v>8030.3844939755836</c:v>
                </c:pt>
                <c:pt idx="190">
                  <c:v>8036.7456331046724</c:v>
                </c:pt>
                <c:pt idx="191">
                  <c:v>8043.7047985323888</c:v>
                </c:pt>
                <c:pt idx="192">
                  <c:v>8051.2598704295297</c:v>
                </c:pt>
                <c:pt idx="193">
                  <c:v>8059.4085474480071</c:v>
                </c:pt>
                <c:pt idx="194">
                  <c:v>8068.148347421863</c:v>
                </c:pt>
                <c:pt idx="195">
                  <c:v>8077.476608123362</c:v>
                </c:pt>
                <c:pt idx="196">
                  <c:v>8087.3904880739292</c:v>
                </c:pt>
                <c:pt idx="197">
                  <c:v>8097.8869674096932</c:v>
                </c:pt>
                <c:pt idx="198">
                  <c:v>8108.9628488013668</c:v>
                </c:pt>
                <c:pt idx="199">
                  <c:v>8120.6147584281834</c:v>
                </c:pt>
                <c:pt idx="200">
                  <c:v>8132.8391470055967</c:v>
                </c:pt>
                <c:pt idx="201">
                  <c:v>8145.6322908664251</c:v>
                </c:pt>
                <c:pt idx="202">
                  <c:v>8158.9902930951193</c:v>
                </c:pt>
                <c:pt idx="203">
                  <c:v>8172.9090847147982</c:v>
                </c:pt>
                <c:pt idx="204">
                  <c:v>8187.3844259266998</c:v>
                </c:pt>
                <c:pt idx="205">
                  <c:v>8202.4119074016653</c:v>
                </c:pt>
                <c:pt idx="206">
                  <c:v>8217.9869516232648</c:v>
                </c:pt>
                <c:pt idx="207">
                  <c:v>8234.1048142821455</c:v>
                </c:pt>
                <c:pt idx="208">
                  <c:v>8250.7605857212075</c:v>
                </c:pt>
                <c:pt idx="209">
                  <c:v>8267.9491924311224</c:v>
                </c:pt>
                <c:pt idx="210">
                  <c:v>8285.6653985957746</c:v>
                </c:pt>
                <c:pt idx="211">
                  <c:v>8303.9038076871475</c:v>
                </c:pt>
                <c:pt idx="212">
                  <c:v>8322.6588641091512</c:v>
                </c:pt>
                <c:pt idx="213">
                  <c:v>8341.9248548899159</c:v>
                </c:pt>
                <c:pt idx="214">
                  <c:v>8361.6959114220153</c:v>
                </c:pt>
                <c:pt idx="215">
                  <c:v>8381.9660112501042</c:v>
                </c:pt>
                <c:pt idx="216">
                  <c:v>8402.7289799054142</c:v>
                </c:pt>
                <c:pt idx="217">
                  <c:v>8423.9784927865549</c:v>
                </c:pt>
                <c:pt idx="218">
                  <c:v>8445.7080770860593</c:v>
                </c:pt>
                <c:pt idx="219">
                  <c:v>8467.9111137620439</c:v>
                </c:pt>
                <c:pt idx="220">
                  <c:v>8490.5808395544555</c:v>
                </c:pt>
                <c:pt idx="221">
                  <c:v>8513.7103490452118</c:v>
                </c:pt>
                <c:pt idx="222">
                  <c:v>8537.2925967616593</c:v>
                </c:pt>
                <c:pt idx="223">
                  <c:v>8561.320399322698</c:v>
                </c:pt>
                <c:pt idx="224">
                  <c:v>8585.7864376269044</c:v>
                </c:pt>
                <c:pt idx="225">
                  <c:v>8610.683259082005</c:v>
                </c:pt>
                <c:pt idx="226">
                  <c:v>8636.0032798750017</c:v>
                </c:pt>
                <c:pt idx="227">
                  <c:v>8661.7387872822837</c:v>
                </c:pt>
                <c:pt idx="228">
                  <c:v>8687.8819420189848</c:v>
                </c:pt>
                <c:pt idx="229">
                  <c:v>8714.4247806269213</c:v>
                </c:pt>
                <c:pt idx="230">
                  <c:v>8741.3592179003263</c:v>
                </c:pt>
                <c:pt idx="231">
                  <c:v>8768.6770493486838</c:v>
                </c:pt>
                <c:pt idx="232">
                  <c:v>8796.369953695903</c:v>
                </c:pt>
                <c:pt idx="233">
                  <c:v>8824.4294954150537</c:v>
                </c:pt>
                <c:pt idx="234">
                  <c:v>8852.8471272979077</c:v>
                </c:pt>
                <c:pt idx="235">
                  <c:v>8881.6141930585054</c:v>
                </c:pt>
                <c:pt idx="236">
                  <c:v>8910.7219299699464</c:v>
                </c:pt>
                <c:pt idx="237">
                  <c:v>8940.1614715335891</c:v>
                </c:pt>
                <c:pt idx="238">
                  <c:v>8969.9238501798918</c:v>
                </c:pt>
                <c:pt idx="239">
                  <c:v>9000</c:v>
                </c:pt>
                <c:pt idx="240">
                  <c:v>9030.3807595073267</c:v>
                </c:pt>
                <c:pt idx="241">
                  <c:v>9061.0568744282191</c:v>
                </c:pt>
                <c:pt idx="242">
                  <c:v>9092.019000520906</c:v>
                </c:pt>
                <c:pt idx="243">
                  <c:v>9123.257706421844</c:v>
                </c:pt>
                <c:pt idx="244">
                  <c:v>9154.7634765185994</c:v>
                </c:pt>
                <c:pt idx="245">
                  <c:v>9186.5267138483996</c:v>
                </c:pt>
                <c:pt idx="246">
                  <c:v>9218.5377430214521</c:v>
                </c:pt>
                <c:pt idx="247">
                  <c:v>9250.7868131681753</c:v>
                </c:pt>
                <c:pt idx="248">
                  <c:v>9283.2641009093986</c:v>
                </c:pt>
                <c:pt idx="249">
                  <c:v>9315.9597133486604</c:v>
                </c:pt>
                <c:pt idx="250">
                  <c:v>9348.8636910856876</c:v>
                </c:pt>
                <c:pt idx="251">
                  <c:v>9381.9660112501042</c:v>
                </c:pt>
                <c:pt idx="252">
                  <c:v>9415.2565905545252</c:v>
                </c:pt>
                <c:pt idx="253">
                  <c:v>9448.7252883660021</c:v>
                </c:pt>
                <c:pt idx="254">
                  <c:v>9482.3619097949595</c:v>
                </c:pt>
                <c:pt idx="255">
                  <c:v>9516.1562088006649</c:v>
                </c:pt>
                <c:pt idx="256">
                  <c:v>9550.097891312269</c:v>
                </c:pt>
                <c:pt idx="257">
                  <c:v>9584.1766183644795</c:v>
                </c:pt>
                <c:pt idx="258">
                  <c:v>9618.3820092469086</c:v>
                </c:pt>
                <c:pt idx="259">
                  <c:v>9652.7036446661386</c:v>
                </c:pt>
                <c:pt idx="260">
                  <c:v>9687.1310699195383</c:v>
                </c:pt>
                <c:pt idx="261">
                  <c:v>9721.6537980798694</c:v>
                </c:pt>
                <c:pt idx="262">
                  <c:v>9756.2613131897051</c:v>
                </c:pt>
                <c:pt idx="263">
                  <c:v>9790.943073464694</c:v>
                </c:pt>
                <c:pt idx="264">
                  <c:v>9825.6885145046836</c:v>
                </c:pt>
                <c:pt idx="265">
                  <c:v>9860.4870525117494</c:v>
                </c:pt>
                <c:pt idx="266">
                  <c:v>9895.3280875141118</c:v>
                </c:pt>
                <c:pt idx="267">
                  <c:v>9930.2010065949962</c:v>
                </c:pt>
                <c:pt idx="268">
                  <c:v>9965.0951871254329</c:v>
                </c:pt>
                <c:pt idx="269">
                  <c:v>10000</c:v>
                </c:pt>
                <c:pt idx="270">
                  <c:v>10034.904812874567</c:v>
                </c:pt>
                <c:pt idx="271">
                  <c:v>10069.798993405002</c:v>
                </c:pt>
                <c:pt idx="272">
                  <c:v>10104.671912485888</c:v>
                </c:pt>
                <c:pt idx="273">
                  <c:v>10139.512947488251</c:v>
                </c:pt>
                <c:pt idx="274">
                  <c:v>10174.311485495316</c:v>
                </c:pt>
                <c:pt idx="275">
                  <c:v>10209.056926535306</c:v>
                </c:pt>
                <c:pt idx="276">
                  <c:v>10243.738686810295</c:v>
                </c:pt>
                <c:pt idx="277">
                  <c:v>10278.346201920131</c:v>
                </c:pt>
                <c:pt idx="278">
                  <c:v>10312.868930080462</c:v>
                </c:pt>
                <c:pt idx="279">
                  <c:v>10347.29635533386</c:v>
                </c:pt>
                <c:pt idx="280">
                  <c:v>10381.617990753088</c:v>
                </c:pt>
                <c:pt idx="281">
                  <c:v>10415.823381635517</c:v>
                </c:pt>
                <c:pt idx="282">
                  <c:v>10449.902108687729</c:v>
                </c:pt>
                <c:pt idx="283">
                  <c:v>10483.843791199335</c:v>
                </c:pt>
                <c:pt idx="284">
                  <c:v>10517.638090205042</c:v>
                </c:pt>
                <c:pt idx="285">
                  <c:v>10551.274711634</c:v>
                </c:pt>
                <c:pt idx="286">
                  <c:v>10584.743409445473</c:v>
                </c:pt>
                <c:pt idx="287">
                  <c:v>10618.033988749894</c:v>
                </c:pt>
                <c:pt idx="288">
                  <c:v>10651.136308914312</c:v>
                </c:pt>
                <c:pt idx="289">
                  <c:v>10684.040286651336</c:v>
                </c:pt>
                <c:pt idx="290">
                  <c:v>10716.7358990906</c:v>
                </c:pt>
                <c:pt idx="291">
                  <c:v>10749.213186831825</c:v>
                </c:pt>
                <c:pt idx="292">
                  <c:v>10781.462256978546</c:v>
                </c:pt>
                <c:pt idx="293">
                  <c:v>10813.4732861516</c:v>
                </c:pt>
                <c:pt idx="294">
                  <c:v>10845.236523481399</c:v>
                </c:pt>
                <c:pt idx="295">
                  <c:v>10876.742293578154</c:v>
                </c:pt>
                <c:pt idx="296">
                  <c:v>10907.980999479094</c:v>
                </c:pt>
                <c:pt idx="297">
                  <c:v>10938.943125571781</c:v>
                </c:pt>
                <c:pt idx="298">
                  <c:v>10969.619240492673</c:v>
                </c:pt>
                <c:pt idx="299">
                  <c:v>11000</c:v>
                </c:pt>
                <c:pt idx="300">
                  <c:v>11030.076149820108</c:v>
                </c:pt>
                <c:pt idx="301">
                  <c:v>11059.838528466409</c:v>
                </c:pt>
                <c:pt idx="302">
                  <c:v>11089.278070030054</c:v>
                </c:pt>
                <c:pt idx="303">
                  <c:v>11118.385806941493</c:v>
                </c:pt>
                <c:pt idx="304">
                  <c:v>11147.152872702092</c:v>
                </c:pt>
                <c:pt idx="305">
                  <c:v>11175.570504584946</c:v>
                </c:pt>
                <c:pt idx="306">
                  <c:v>11203.630046304095</c:v>
                </c:pt>
                <c:pt idx="307">
                  <c:v>11231.322950651316</c:v>
                </c:pt>
                <c:pt idx="308">
                  <c:v>11258.640782099676</c:v>
                </c:pt>
                <c:pt idx="309">
                  <c:v>11285.575219373079</c:v>
                </c:pt>
                <c:pt idx="310">
                  <c:v>11312.118057981013</c:v>
                </c:pt>
                <c:pt idx="311">
                  <c:v>11338.261212717716</c:v>
                </c:pt>
                <c:pt idx="312">
                  <c:v>11363.996720124997</c:v>
                </c:pt>
                <c:pt idx="313">
                  <c:v>11389.316740917993</c:v>
                </c:pt>
                <c:pt idx="314">
                  <c:v>11414.213562373094</c:v>
                </c:pt>
                <c:pt idx="315">
                  <c:v>11438.679600677302</c:v>
                </c:pt>
                <c:pt idx="316">
                  <c:v>11462.707403238341</c:v>
                </c:pt>
                <c:pt idx="317">
                  <c:v>11486.289650954788</c:v>
                </c:pt>
                <c:pt idx="318">
                  <c:v>11509.419160445545</c:v>
                </c:pt>
                <c:pt idx="319">
                  <c:v>11532.088886237956</c:v>
                </c:pt>
                <c:pt idx="320">
                  <c:v>11554.291922913941</c:v>
                </c:pt>
                <c:pt idx="321">
                  <c:v>11576.021507213443</c:v>
                </c:pt>
                <c:pt idx="322">
                  <c:v>11597.271020094586</c:v>
                </c:pt>
                <c:pt idx="323">
                  <c:v>11618.033988749894</c:v>
                </c:pt>
                <c:pt idx="324">
                  <c:v>11638.304088577983</c:v>
                </c:pt>
                <c:pt idx="325">
                  <c:v>11658.075145110082</c:v>
                </c:pt>
                <c:pt idx="326">
                  <c:v>11677.341135890849</c:v>
                </c:pt>
                <c:pt idx="327">
                  <c:v>11696.096192312851</c:v>
                </c:pt>
                <c:pt idx="328">
                  <c:v>11714.334601404224</c:v>
                </c:pt>
                <c:pt idx="329">
                  <c:v>11732.050807568878</c:v>
                </c:pt>
                <c:pt idx="330">
                  <c:v>11749.239414278793</c:v>
                </c:pt>
                <c:pt idx="331">
                  <c:v>11765.895185717854</c:v>
                </c:pt>
                <c:pt idx="332">
                  <c:v>11782.013048376735</c:v>
                </c:pt>
                <c:pt idx="333">
                  <c:v>11797.588092598335</c:v>
                </c:pt>
                <c:pt idx="334">
                  <c:v>11812.615574073299</c:v>
                </c:pt>
                <c:pt idx="335">
                  <c:v>11827.090915285202</c:v>
                </c:pt>
                <c:pt idx="336">
                  <c:v>11841.009706904879</c:v>
                </c:pt>
                <c:pt idx="337">
                  <c:v>11854.367709133574</c:v>
                </c:pt>
                <c:pt idx="338">
                  <c:v>11867.160852994402</c:v>
                </c:pt>
                <c:pt idx="339">
                  <c:v>11879.385241571817</c:v>
                </c:pt>
                <c:pt idx="340">
                  <c:v>11891.037151198632</c:v>
                </c:pt>
                <c:pt idx="341">
                  <c:v>11902.113032590307</c:v>
                </c:pt>
                <c:pt idx="342">
                  <c:v>11912.609511926072</c:v>
                </c:pt>
                <c:pt idx="343">
                  <c:v>11922.523391876637</c:v>
                </c:pt>
                <c:pt idx="344">
                  <c:v>11931.851652578136</c:v>
                </c:pt>
                <c:pt idx="345">
                  <c:v>11940.591452551993</c:v>
                </c:pt>
                <c:pt idx="346">
                  <c:v>11948.740129570469</c:v>
                </c:pt>
                <c:pt idx="347">
                  <c:v>11956.295201467612</c:v>
                </c:pt>
                <c:pt idx="348">
                  <c:v>11963.254366895328</c:v>
                </c:pt>
                <c:pt idx="349">
                  <c:v>11969.615506024416</c:v>
                </c:pt>
                <c:pt idx="350">
                  <c:v>11975.376681190275</c:v>
                </c:pt>
                <c:pt idx="351">
                  <c:v>11980.536137483141</c:v>
                </c:pt>
                <c:pt idx="352">
                  <c:v>11985.092303282643</c:v>
                </c:pt>
                <c:pt idx="353">
                  <c:v>11989.043790736547</c:v>
                </c:pt>
                <c:pt idx="354">
                  <c:v>11992.389396183491</c:v>
                </c:pt>
                <c:pt idx="355">
                  <c:v>11995.128100519649</c:v>
                </c:pt>
                <c:pt idx="356">
                  <c:v>11997.259069509148</c:v>
                </c:pt>
                <c:pt idx="357">
                  <c:v>11998.781654038192</c:v>
                </c:pt>
                <c:pt idx="358">
                  <c:v>11999.695390312783</c:v>
                </c:pt>
                <c:pt idx="359">
                  <c:v>12000</c:v>
                </c:pt>
                <c:pt idx="360">
                  <c:v>11999.695390312783</c:v>
                </c:pt>
                <c:pt idx="361">
                  <c:v>11998.781654038192</c:v>
                </c:pt>
                <c:pt idx="362">
                  <c:v>11997.259069509148</c:v>
                </c:pt>
                <c:pt idx="363">
                  <c:v>11995.128100519649</c:v>
                </c:pt>
                <c:pt idx="364">
                  <c:v>11992.389396183491</c:v>
                </c:pt>
                <c:pt idx="365">
                  <c:v>11989.043790736547</c:v>
                </c:pt>
                <c:pt idx="366">
                  <c:v>11985.092303282643</c:v>
                </c:pt>
                <c:pt idx="367">
                  <c:v>11980.536137483141</c:v>
                </c:pt>
                <c:pt idx="368">
                  <c:v>11975.376681190275</c:v>
                </c:pt>
                <c:pt idx="369">
                  <c:v>11969.615506024416</c:v>
                </c:pt>
                <c:pt idx="370">
                  <c:v>11963.254366895328</c:v>
                </c:pt>
                <c:pt idx="371">
                  <c:v>11956.295201467612</c:v>
                </c:pt>
                <c:pt idx="372">
                  <c:v>11948.740129570471</c:v>
                </c:pt>
                <c:pt idx="373">
                  <c:v>11940.591452551993</c:v>
                </c:pt>
                <c:pt idx="374">
                  <c:v>11931.851652578136</c:v>
                </c:pt>
                <c:pt idx="375">
                  <c:v>11922.523391876637</c:v>
                </c:pt>
                <c:pt idx="376">
                  <c:v>11912.609511926072</c:v>
                </c:pt>
                <c:pt idx="377">
                  <c:v>11902.113032590307</c:v>
                </c:pt>
                <c:pt idx="378">
                  <c:v>11891.037151198634</c:v>
                </c:pt>
                <c:pt idx="379">
                  <c:v>11879.385241571817</c:v>
                </c:pt>
                <c:pt idx="380">
                  <c:v>11867.160852994404</c:v>
                </c:pt>
                <c:pt idx="381">
                  <c:v>11854.367709133574</c:v>
                </c:pt>
                <c:pt idx="382">
                  <c:v>11841.009706904882</c:v>
                </c:pt>
                <c:pt idx="383">
                  <c:v>11827.090915285202</c:v>
                </c:pt>
                <c:pt idx="384">
                  <c:v>11812.615574073299</c:v>
                </c:pt>
                <c:pt idx="385">
                  <c:v>11797.588092598335</c:v>
                </c:pt>
                <c:pt idx="386">
                  <c:v>11782.013048376735</c:v>
                </c:pt>
                <c:pt idx="387">
                  <c:v>11765.895185717854</c:v>
                </c:pt>
                <c:pt idx="388">
                  <c:v>11749.239414278791</c:v>
                </c:pt>
                <c:pt idx="389">
                  <c:v>11732.050807568878</c:v>
                </c:pt>
                <c:pt idx="390">
                  <c:v>11714.334601404225</c:v>
                </c:pt>
                <c:pt idx="391">
                  <c:v>11696.096192312853</c:v>
                </c:pt>
                <c:pt idx="392">
                  <c:v>11677.341135890849</c:v>
                </c:pt>
                <c:pt idx="393">
                  <c:v>11658.075145110084</c:v>
                </c:pt>
                <c:pt idx="394">
                  <c:v>11638.304088577983</c:v>
                </c:pt>
                <c:pt idx="395">
                  <c:v>11618.033988749894</c:v>
                </c:pt>
                <c:pt idx="396">
                  <c:v>11597.271020094586</c:v>
                </c:pt>
                <c:pt idx="397">
                  <c:v>11576.021507213443</c:v>
                </c:pt>
                <c:pt idx="398">
                  <c:v>11554.291922913942</c:v>
                </c:pt>
                <c:pt idx="399">
                  <c:v>11532.088886237956</c:v>
                </c:pt>
                <c:pt idx="400">
                  <c:v>11509.419160445545</c:v>
                </c:pt>
                <c:pt idx="401">
                  <c:v>11486.289650954788</c:v>
                </c:pt>
                <c:pt idx="402">
                  <c:v>11462.707403238343</c:v>
                </c:pt>
                <c:pt idx="403">
                  <c:v>11438.679600677302</c:v>
                </c:pt>
                <c:pt idx="404">
                  <c:v>11414.213562373097</c:v>
                </c:pt>
                <c:pt idx="405">
                  <c:v>11389.316740917995</c:v>
                </c:pt>
                <c:pt idx="406">
                  <c:v>11363.996720124997</c:v>
                </c:pt>
                <c:pt idx="407">
                  <c:v>11338.261212717718</c:v>
                </c:pt>
                <c:pt idx="408">
                  <c:v>11312.118057981015</c:v>
                </c:pt>
                <c:pt idx="409">
                  <c:v>11285.575219373079</c:v>
                </c:pt>
                <c:pt idx="410">
                  <c:v>11258.640782099674</c:v>
                </c:pt>
                <c:pt idx="411">
                  <c:v>11231.322950651318</c:v>
                </c:pt>
                <c:pt idx="412">
                  <c:v>11203.630046304097</c:v>
                </c:pt>
                <c:pt idx="413">
                  <c:v>11175.570504584948</c:v>
                </c:pt>
                <c:pt idx="414">
                  <c:v>11147.152872702092</c:v>
                </c:pt>
                <c:pt idx="415">
                  <c:v>11118.385806941493</c:v>
                </c:pt>
                <c:pt idx="416">
                  <c:v>11089.278070030054</c:v>
                </c:pt>
                <c:pt idx="417">
                  <c:v>11059.838528466411</c:v>
                </c:pt>
                <c:pt idx="418">
                  <c:v>11030.076149820108</c:v>
                </c:pt>
                <c:pt idx="419">
                  <c:v>11000</c:v>
                </c:pt>
                <c:pt idx="420">
                  <c:v>10969.619240492675</c:v>
                </c:pt>
                <c:pt idx="421">
                  <c:v>10938.943125571781</c:v>
                </c:pt>
                <c:pt idx="422">
                  <c:v>10907.980999479094</c:v>
                </c:pt>
                <c:pt idx="423">
                  <c:v>10876.742293578156</c:v>
                </c:pt>
                <c:pt idx="424">
                  <c:v>10845.236523481401</c:v>
                </c:pt>
                <c:pt idx="425">
                  <c:v>10813.4732861516</c:v>
                </c:pt>
                <c:pt idx="426">
                  <c:v>10781.462256978546</c:v>
                </c:pt>
                <c:pt idx="427">
                  <c:v>10749.213186831825</c:v>
                </c:pt>
                <c:pt idx="428">
                  <c:v>10716.7358990906</c:v>
                </c:pt>
                <c:pt idx="429">
                  <c:v>10684.04028665134</c:v>
                </c:pt>
                <c:pt idx="430">
                  <c:v>10651.136308914314</c:v>
                </c:pt>
                <c:pt idx="431">
                  <c:v>10618.033988749896</c:v>
                </c:pt>
                <c:pt idx="432">
                  <c:v>10584.743409445473</c:v>
                </c:pt>
                <c:pt idx="433">
                  <c:v>10551.274711634</c:v>
                </c:pt>
                <c:pt idx="434">
                  <c:v>10517.638090205042</c:v>
                </c:pt>
                <c:pt idx="435">
                  <c:v>10483.843791199337</c:v>
                </c:pt>
                <c:pt idx="436">
                  <c:v>10449.902108687731</c:v>
                </c:pt>
                <c:pt idx="437">
                  <c:v>10415.823381635519</c:v>
                </c:pt>
                <c:pt idx="438">
                  <c:v>10381.617990753091</c:v>
                </c:pt>
                <c:pt idx="439">
                  <c:v>10347.296355333861</c:v>
                </c:pt>
                <c:pt idx="440">
                  <c:v>10312.868930080462</c:v>
                </c:pt>
                <c:pt idx="441">
                  <c:v>10278.346201920131</c:v>
                </c:pt>
                <c:pt idx="442">
                  <c:v>10243.738686810297</c:v>
                </c:pt>
                <c:pt idx="443">
                  <c:v>10209.056926535306</c:v>
                </c:pt>
                <c:pt idx="444">
                  <c:v>10174.311485495318</c:v>
                </c:pt>
                <c:pt idx="445">
                  <c:v>10139.512947488251</c:v>
                </c:pt>
                <c:pt idx="446">
                  <c:v>10104.671912485888</c:v>
                </c:pt>
                <c:pt idx="447">
                  <c:v>10069.798993405002</c:v>
                </c:pt>
                <c:pt idx="448">
                  <c:v>10034.904812874567</c:v>
                </c:pt>
                <c:pt idx="449">
                  <c:v>10000</c:v>
                </c:pt>
                <c:pt idx="450">
                  <c:v>9965.0951871254329</c:v>
                </c:pt>
                <c:pt idx="451">
                  <c:v>9930.2010065949999</c:v>
                </c:pt>
                <c:pt idx="452">
                  <c:v>9895.3280875141118</c:v>
                </c:pt>
                <c:pt idx="453">
                  <c:v>9860.4870525117512</c:v>
                </c:pt>
                <c:pt idx="454">
                  <c:v>9825.6885145046836</c:v>
                </c:pt>
                <c:pt idx="455">
                  <c:v>9790.943073464694</c:v>
                </c:pt>
                <c:pt idx="456">
                  <c:v>9756.2613131897051</c:v>
                </c:pt>
                <c:pt idx="457">
                  <c:v>9721.6537980798712</c:v>
                </c:pt>
                <c:pt idx="458">
                  <c:v>9687.1310699195401</c:v>
                </c:pt>
                <c:pt idx="459">
                  <c:v>9652.7036446661405</c:v>
                </c:pt>
                <c:pt idx="460">
                  <c:v>9618.3820092469105</c:v>
                </c:pt>
                <c:pt idx="461">
                  <c:v>9584.1766183644795</c:v>
                </c:pt>
                <c:pt idx="462">
                  <c:v>9550.0978913122708</c:v>
                </c:pt>
                <c:pt idx="463">
                  <c:v>9516.1562088006631</c:v>
                </c:pt>
                <c:pt idx="464">
                  <c:v>9482.3619097949595</c:v>
                </c:pt>
                <c:pt idx="465">
                  <c:v>9448.7252883660021</c:v>
                </c:pt>
                <c:pt idx="466">
                  <c:v>9415.2565905545289</c:v>
                </c:pt>
                <c:pt idx="467">
                  <c:v>9381.966011250106</c:v>
                </c:pt>
                <c:pt idx="468">
                  <c:v>9348.8636910856894</c:v>
                </c:pt>
                <c:pt idx="469">
                  <c:v>9315.9597133486641</c:v>
                </c:pt>
                <c:pt idx="470">
                  <c:v>9283.2641009093986</c:v>
                </c:pt>
                <c:pt idx="471">
                  <c:v>9250.7868131681789</c:v>
                </c:pt>
                <c:pt idx="472">
                  <c:v>9218.5377430214539</c:v>
                </c:pt>
                <c:pt idx="473">
                  <c:v>9186.5267138483996</c:v>
                </c:pt>
                <c:pt idx="474">
                  <c:v>9154.7634765186031</c:v>
                </c:pt>
                <c:pt idx="475">
                  <c:v>9123.2577064218458</c:v>
                </c:pt>
                <c:pt idx="476">
                  <c:v>9092.019000520906</c:v>
                </c:pt>
                <c:pt idx="477">
                  <c:v>9061.0568744282191</c:v>
                </c:pt>
                <c:pt idx="478">
                  <c:v>9030.3807595073249</c:v>
                </c:pt>
                <c:pt idx="479">
                  <c:v>9000.0000000000018</c:v>
                </c:pt>
                <c:pt idx="480">
                  <c:v>8969.9238501798918</c:v>
                </c:pt>
                <c:pt idx="481">
                  <c:v>8940.1614715335891</c:v>
                </c:pt>
                <c:pt idx="482">
                  <c:v>8910.7219299699464</c:v>
                </c:pt>
                <c:pt idx="483">
                  <c:v>8881.6141930585054</c:v>
                </c:pt>
                <c:pt idx="484">
                  <c:v>8852.8471272979095</c:v>
                </c:pt>
                <c:pt idx="485">
                  <c:v>8824.4294954150537</c:v>
                </c:pt>
                <c:pt idx="486">
                  <c:v>8796.3699536959066</c:v>
                </c:pt>
                <c:pt idx="487">
                  <c:v>8768.6770493486838</c:v>
                </c:pt>
                <c:pt idx="488">
                  <c:v>8741.3592179003244</c:v>
                </c:pt>
                <c:pt idx="489">
                  <c:v>8714.4247806269232</c:v>
                </c:pt>
                <c:pt idx="490">
                  <c:v>8687.8819420189866</c:v>
                </c:pt>
                <c:pt idx="491">
                  <c:v>8661.7387872822837</c:v>
                </c:pt>
                <c:pt idx="492">
                  <c:v>8636.0032798750017</c:v>
                </c:pt>
                <c:pt idx="493">
                  <c:v>8610.683259082005</c:v>
                </c:pt>
                <c:pt idx="494">
                  <c:v>8585.7864376269044</c:v>
                </c:pt>
                <c:pt idx="495">
                  <c:v>8561.320399322698</c:v>
                </c:pt>
                <c:pt idx="496">
                  <c:v>8537.2925967616593</c:v>
                </c:pt>
                <c:pt idx="497">
                  <c:v>8513.7103490452137</c:v>
                </c:pt>
                <c:pt idx="498">
                  <c:v>8490.5808395544555</c:v>
                </c:pt>
                <c:pt idx="499">
                  <c:v>8467.9111137620457</c:v>
                </c:pt>
                <c:pt idx="500">
                  <c:v>8445.7080770860593</c:v>
                </c:pt>
                <c:pt idx="501">
                  <c:v>8423.9784927865567</c:v>
                </c:pt>
                <c:pt idx="502">
                  <c:v>8402.7289799054161</c:v>
                </c:pt>
                <c:pt idx="503">
                  <c:v>8381.966011250106</c:v>
                </c:pt>
                <c:pt idx="504">
                  <c:v>8361.695911422019</c:v>
                </c:pt>
                <c:pt idx="505">
                  <c:v>8341.9248548899177</c:v>
                </c:pt>
                <c:pt idx="506">
                  <c:v>8322.6588641091512</c:v>
                </c:pt>
                <c:pt idx="507">
                  <c:v>8303.9038076871475</c:v>
                </c:pt>
                <c:pt idx="508">
                  <c:v>8285.6653985957764</c:v>
                </c:pt>
                <c:pt idx="509">
                  <c:v>8267.9491924311224</c:v>
                </c:pt>
                <c:pt idx="510">
                  <c:v>8250.7605857212093</c:v>
                </c:pt>
                <c:pt idx="511">
                  <c:v>8234.1048142821455</c:v>
                </c:pt>
                <c:pt idx="512">
                  <c:v>8217.9869516232648</c:v>
                </c:pt>
                <c:pt idx="513">
                  <c:v>8202.4119074016671</c:v>
                </c:pt>
                <c:pt idx="514">
                  <c:v>8187.3844259266998</c:v>
                </c:pt>
                <c:pt idx="515">
                  <c:v>8172.9090847147991</c:v>
                </c:pt>
                <c:pt idx="516">
                  <c:v>8158.9902930951193</c:v>
                </c:pt>
                <c:pt idx="517">
                  <c:v>8145.632290866426</c:v>
                </c:pt>
                <c:pt idx="518">
                  <c:v>8132.8391470055967</c:v>
                </c:pt>
                <c:pt idx="519">
                  <c:v>8120.6147584281834</c:v>
                </c:pt>
                <c:pt idx="520">
                  <c:v>8108.9628488013668</c:v>
                </c:pt>
                <c:pt idx="521">
                  <c:v>8097.8869674096932</c:v>
                </c:pt>
                <c:pt idx="522">
                  <c:v>8087.3904880739292</c:v>
                </c:pt>
                <c:pt idx="523">
                  <c:v>8077.476608123362</c:v>
                </c:pt>
                <c:pt idx="524">
                  <c:v>8068.148347421863</c:v>
                </c:pt>
                <c:pt idx="525">
                  <c:v>8059.4085474480071</c:v>
                </c:pt>
                <c:pt idx="526">
                  <c:v>8051.2598704295297</c:v>
                </c:pt>
                <c:pt idx="527">
                  <c:v>8043.7047985323888</c:v>
                </c:pt>
                <c:pt idx="528">
                  <c:v>8036.7456331046724</c:v>
                </c:pt>
                <c:pt idx="529">
                  <c:v>8030.3844939755836</c:v>
                </c:pt>
                <c:pt idx="530">
                  <c:v>8024.6233188097249</c:v>
                </c:pt>
                <c:pt idx="531">
                  <c:v>8019.4638625168591</c:v>
                </c:pt>
                <c:pt idx="532">
                  <c:v>8014.907696717356</c:v>
                </c:pt>
                <c:pt idx="533">
                  <c:v>8010.9562092634533</c:v>
                </c:pt>
                <c:pt idx="534">
                  <c:v>8007.610603816509</c:v>
                </c:pt>
                <c:pt idx="535">
                  <c:v>8004.8718994803512</c:v>
                </c:pt>
                <c:pt idx="536">
                  <c:v>8002.7409304908524</c:v>
                </c:pt>
                <c:pt idx="537">
                  <c:v>8001.2183459618082</c:v>
                </c:pt>
                <c:pt idx="538">
                  <c:v>8000.3046096872176</c:v>
                </c:pt>
                <c:pt idx="539">
                  <c:v>8000</c:v>
                </c:pt>
                <c:pt idx="540">
                  <c:v>8000.3046096872176</c:v>
                </c:pt>
                <c:pt idx="541">
                  <c:v>8001.2183459618082</c:v>
                </c:pt>
                <c:pt idx="542">
                  <c:v>8002.7409304908524</c:v>
                </c:pt>
                <c:pt idx="543">
                  <c:v>8004.8718994803512</c:v>
                </c:pt>
                <c:pt idx="544">
                  <c:v>8007.610603816509</c:v>
                </c:pt>
                <c:pt idx="545">
                  <c:v>8010.9562092634533</c:v>
                </c:pt>
                <c:pt idx="546">
                  <c:v>8014.907696717356</c:v>
                </c:pt>
                <c:pt idx="547">
                  <c:v>8019.4638625168591</c:v>
                </c:pt>
                <c:pt idx="548">
                  <c:v>8024.623318809724</c:v>
                </c:pt>
                <c:pt idx="549">
                  <c:v>8030.3844939755836</c:v>
                </c:pt>
                <c:pt idx="550">
                  <c:v>8036.7456331046715</c:v>
                </c:pt>
                <c:pt idx="551">
                  <c:v>8043.7047985323879</c:v>
                </c:pt>
                <c:pt idx="552">
                  <c:v>8051.2598704295297</c:v>
                </c:pt>
                <c:pt idx="553">
                  <c:v>8059.4085474480071</c:v>
                </c:pt>
                <c:pt idx="554">
                  <c:v>8068.1483474218639</c:v>
                </c:pt>
                <c:pt idx="555">
                  <c:v>8077.476608123362</c:v>
                </c:pt>
                <c:pt idx="556">
                  <c:v>8087.3904880739292</c:v>
                </c:pt>
                <c:pt idx="557">
                  <c:v>8097.8869674096932</c:v>
                </c:pt>
                <c:pt idx="558">
                  <c:v>8108.9628488013668</c:v>
                </c:pt>
                <c:pt idx="559">
                  <c:v>8120.6147584281825</c:v>
                </c:pt>
                <c:pt idx="560">
                  <c:v>8132.8391470055967</c:v>
                </c:pt>
                <c:pt idx="561">
                  <c:v>8145.6322908664242</c:v>
                </c:pt>
                <c:pt idx="562">
                  <c:v>8158.9902930951193</c:v>
                </c:pt>
                <c:pt idx="563">
                  <c:v>8172.9090847147972</c:v>
                </c:pt>
                <c:pt idx="564">
                  <c:v>8187.3844259266989</c:v>
                </c:pt>
                <c:pt idx="565">
                  <c:v>8202.4119074016653</c:v>
                </c:pt>
                <c:pt idx="566">
                  <c:v>8217.9869516232629</c:v>
                </c:pt>
                <c:pt idx="567">
                  <c:v>8234.1048142821455</c:v>
                </c:pt>
                <c:pt idx="568">
                  <c:v>8250.7605857212093</c:v>
                </c:pt>
                <c:pt idx="569">
                  <c:v>8267.9491924311242</c:v>
                </c:pt>
                <c:pt idx="570">
                  <c:v>8285.6653985957746</c:v>
                </c:pt>
                <c:pt idx="571">
                  <c:v>8303.9038076871493</c:v>
                </c:pt>
                <c:pt idx="572">
                  <c:v>8322.6588641091512</c:v>
                </c:pt>
                <c:pt idx="573">
                  <c:v>8341.9248548899159</c:v>
                </c:pt>
                <c:pt idx="574">
                  <c:v>8361.6959114220153</c:v>
                </c:pt>
                <c:pt idx="575">
                  <c:v>8381.9660112501042</c:v>
                </c:pt>
                <c:pt idx="576">
                  <c:v>8402.7289799054142</c:v>
                </c:pt>
                <c:pt idx="577">
                  <c:v>8423.9784927865549</c:v>
                </c:pt>
                <c:pt idx="578">
                  <c:v>8445.7080770860575</c:v>
                </c:pt>
                <c:pt idx="579">
                  <c:v>8467.9111137620421</c:v>
                </c:pt>
                <c:pt idx="580">
                  <c:v>8490.5808395544555</c:v>
                </c:pt>
                <c:pt idx="581">
                  <c:v>8513.71034904521</c:v>
                </c:pt>
                <c:pt idx="582">
                  <c:v>8537.2925967616575</c:v>
                </c:pt>
                <c:pt idx="583">
                  <c:v>8561.320399322698</c:v>
                </c:pt>
                <c:pt idx="584">
                  <c:v>8585.7864376269063</c:v>
                </c:pt>
                <c:pt idx="585">
                  <c:v>8610.683259082005</c:v>
                </c:pt>
                <c:pt idx="586">
                  <c:v>8636.0032798750035</c:v>
                </c:pt>
                <c:pt idx="587">
                  <c:v>8661.7387872822837</c:v>
                </c:pt>
                <c:pt idx="588">
                  <c:v>8687.8819420189848</c:v>
                </c:pt>
                <c:pt idx="589">
                  <c:v>8714.4247806269213</c:v>
                </c:pt>
                <c:pt idx="590">
                  <c:v>8741.3592179003244</c:v>
                </c:pt>
                <c:pt idx="591">
                  <c:v>8768.6770493486838</c:v>
                </c:pt>
                <c:pt idx="592">
                  <c:v>8796.3699536959011</c:v>
                </c:pt>
                <c:pt idx="593">
                  <c:v>8824.4294954150537</c:v>
                </c:pt>
                <c:pt idx="594">
                  <c:v>8852.8471272979059</c:v>
                </c:pt>
                <c:pt idx="595">
                  <c:v>8881.6141930585054</c:v>
                </c:pt>
                <c:pt idx="596">
                  <c:v>8910.7219299699427</c:v>
                </c:pt>
                <c:pt idx="597">
                  <c:v>8940.1614715335872</c:v>
                </c:pt>
                <c:pt idx="598">
                  <c:v>8969.92385017989</c:v>
                </c:pt>
                <c:pt idx="599">
                  <c:v>9000</c:v>
                </c:pt>
                <c:pt idx="600">
                  <c:v>9030.3807595073267</c:v>
                </c:pt>
                <c:pt idx="601">
                  <c:v>9061.0568744282173</c:v>
                </c:pt>
                <c:pt idx="602">
                  <c:v>9092.0190005209079</c:v>
                </c:pt>
                <c:pt idx="603">
                  <c:v>9123.257706421844</c:v>
                </c:pt>
                <c:pt idx="604">
                  <c:v>9154.7634765186012</c:v>
                </c:pt>
                <c:pt idx="605">
                  <c:v>9186.5267138483978</c:v>
                </c:pt>
                <c:pt idx="606">
                  <c:v>9218.5377430214521</c:v>
                </c:pt>
                <c:pt idx="607">
                  <c:v>9250.7868131681735</c:v>
                </c:pt>
                <c:pt idx="608">
                  <c:v>9283.2641009093986</c:v>
                </c:pt>
                <c:pt idx="609">
                  <c:v>9315.9597133486623</c:v>
                </c:pt>
                <c:pt idx="610">
                  <c:v>9348.863691085684</c:v>
                </c:pt>
                <c:pt idx="611">
                  <c:v>9381.9660112501042</c:v>
                </c:pt>
                <c:pt idx="612">
                  <c:v>9415.2565905545234</c:v>
                </c:pt>
                <c:pt idx="613">
                  <c:v>9448.7252883660003</c:v>
                </c:pt>
                <c:pt idx="614">
                  <c:v>9482.3619097949577</c:v>
                </c:pt>
                <c:pt idx="615">
                  <c:v>9516.1562088006649</c:v>
                </c:pt>
                <c:pt idx="616">
                  <c:v>9550.097891312269</c:v>
                </c:pt>
                <c:pt idx="617">
                  <c:v>9584.1766183644813</c:v>
                </c:pt>
                <c:pt idx="618">
                  <c:v>9618.3820092469123</c:v>
                </c:pt>
                <c:pt idx="619">
                  <c:v>9652.7036446661386</c:v>
                </c:pt>
                <c:pt idx="620">
                  <c:v>9687.1310699195383</c:v>
                </c:pt>
                <c:pt idx="621">
                  <c:v>9721.6537980798676</c:v>
                </c:pt>
                <c:pt idx="622">
                  <c:v>9756.2613131897051</c:v>
                </c:pt>
                <c:pt idx="623">
                  <c:v>9790.9430734646903</c:v>
                </c:pt>
                <c:pt idx="624">
                  <c:v>9825.6885145046836</c:v>
                </c:pt>
                <c:pt idx="625">
                  <c:v>9860.4870525117458</c:v>
                </c:pt>
                <c:pt idx="626">
                  <c:v>9895.3280875141118</c:v>
                </c:pt>
                <c:pt idx="627">
                  <c:v>9930.2010065949944</c:v>
                </c:pt>
                <c:pt idx="628">
                  <c:v>9965.095187125431</c:v>
                </c:pt>
                <c:pt idx="629">
                  <c:v>10000</c:v>
                </c:pt>
                <c:pt idx="630">
                  <c:v>10034.904812874567</c:v>
                </c:pt>
                <c:pt idx="631">
                  <c:v>10069.798993405</c:v>
                </c:pt>
                <c:pt idx="632">
                  <c:v>10104.671912485888</c:v>
                </c:pt>
                <c:pt idx="633">
                  <c:v>10139.512947488252</c:v>
                </c:pt>
                <c:pt idx="634">
                  <c:v>10174.311485495315</c:v>
                </c:pt>
                <c:pt idx="635">
                  <c:v>10209.056926535308</c:v>
                </c:pt>
                <c:pt idx="636">
                  <c:v>10243.738686810293</c:v>
                </c:pt>
                <c:pt idx="637">
                  <c:v>10278.346201920131</c:v>
                </c:pt>
                <c:pt idx="638">
                  <c:v>10312.86893008046</c:v>
                </c:pt>
                <c:pt idx="639">
                  <c:v>10347.29635533386</c:v>
                </c:pt>
                <c:pt idx="640">
                  <c:v>10381.61799075309</c:v>
                </c:pt>
                <c:pt idx="641">
                  <c:v>10415.823381635517</c:v>
                </c:pt>
                <c:pt idx="642">
                  <c:v>10449.902108687729</c:v>
                </c:pt>
                <c:pt idx="643">
                  <c:v>10483.843791199333</c:v>
                </c:pt>
                <c:pt idx="644">
                  <c:v>10517.63809020504</c:v>
                </c:pt>
                <c:pt idx="645">
                  <c:v>10551.274711633998</c:v>
                </c:pt>
                <c:pt idx="646">
                  <c:v>10584.743409445475</c:v>
                </c:pt>
                <c:pt idx="647">
                  <c:v>10618.033988749894</c:v>
                </c:pt>
                <c:pt idx="648">
                  <c:v>10651.136308914314</c:v>
                </c:pt>
                <c:pt idx="649">
                  <c:v>10684.040286651336</c:v>
                </c:pt>
                <c:pt idx="650">
                  <c:v>10716.7358990906</c:v>
                </c:pt>
                <c:pt idx="651">
                  <c:v>10749.213186831821</c:v>
                </c:pt>
                <c:pt idx="652">
                  <c:v>10781.46225697855</c:v>
                </c:pt>
                <c:pt idx="653">
                  <c:v>10813.4732861516</c:v>
                </c:pt>
                <c:pt idx="654">
                  <c:v>10845.236523481397</c:v>
                </c:pt>
                <c:pt idx="655">
                  <c:v>10876.742293578151</c:v>
                </c:pt>
                <c:pt idx="656">
                  <c:v>10907.980999479094</c:v>
                </c:pt>
                <c:pt idx="657">
                  <c:v>10938.943125571781</c:v>
                </c:pt>
                <c:pt idx="658">
                  <c:v>10969.619240492671</c:v>
                </c:pt>
                <c:pt idx="659">
                  <c:v>10999.999999999998</c:v>
                </c:pt>
                <c:pt idx="660">
                  <c:v>11030.076149820108</c:v>
                </c:pt>
                <c:pt idx="661">
                  <c:v>11059.838528466411</c:v>
                </c:pt>
                <c:pt idx="662">
                  <c:v>11089.278070030054</c:v>
                </c:pt>
                <c:pt idx="663">
                  <c:v>11118.385806941493</c:v>
                </c:pt>
                <c:pt idx="664">
                  <c:v>11147.152872702092</c:v>
                </c:pt>
                <c:pt idx="665">
                  <c:v>11175.570504584946</c:v>
                </c:pt>
                <c:pt idx="666">
                  <c:v>11203.630046304093</c:v>
                </c:pt>
                <c:pt idx="667">
                  <c:v>11231.322950651318</c:v>
                </c:pt>
                <c:pt idx="668">
                  <c:v>11258.640782099676</c:v>
                </c:pt>
                <c:pt idx="669">
                  <c:v>11285.575219373077</c:v>
                </c:pt>
                <c:pt idx="670">
                  <c:v>11312.118057981012</c:v>
                </c:pt>
                <c:pt idx="671">
                  <c:v>11338.261212717716</c:v>
                </c:pt>
                <c:pt idx="672">
                  <c:v>11363.996720124997</c:v>
                </c:pt>
                <c:pt idx="673">
                  <c:v>11389.316740917991</c:v>
                </c:pt>
                <c:pt idx="674">
                  <c:v>11414.213562373096</c:v>
                </c:pt>
                <c:pt idx="675">
                  <c:v>11438.679600677302</c:v>
                </c:pt>
                <c:pt idx="676">
                  <c:v>11462.707403238341</c:v>
                </c:pt>
                <c:pt idx="677">
                  <c:v>11486.289650954786</c:v>
                </c:pt>
                <c:pt idx="678">
                  <c:v>11509.419160445545</c:v>
                </c:pt>
                <c:pt idx="679">
                  <c:v>11532.088886237956</c:v>
                </c:pt>
                <c:pt idx="680">
                  <c:v>11554.291922913941</c:v>
                </c:pt>
                <c:pt idx="681">
                  <c:v>11576.021507213442</c:v>
                </c:pt>
                <c:pt idx="682">
                  <c:v>11597.271020094586</c:v>
                </c:pt>
                <c:pt idx="683">
                  <c:v>11618.033988749894</c:v>
                </c:pt>
                <c:pt idx="684">
                  <c:v>11638.304088577981</c:v>
                </c:pt>
                <c:pt idx="685">
                  <c:v>11658.075145110084</c:v>
                </c:pt>
                <c:pt idx="686">
                  <c:v>11677.341135890849</c:v>
                </c:pt>
                <c:pt idx="687">
                  <c:v>11696.096192312851</c:v>
                </c:pt>
                <c:pt idx="688">
                  <c:v>11714.334601404222</c:v>
                </c:pt>
                <c:pt idx="689">
                  <c:v>11732.050807568878</c:v>
                </c:pt>
                <c:pt idx="690">
                  <c:v>11749.239414278791</c:v>
                </c:pt>
                <c:pt idx="691">
                  <c:v>11765.895185717854</c:v>
                </c:pt>
                <c:pt idx="692">
                  <c:v>11782.013048376735</c:v>
                </c:pt>
                <c:pt idx="693">
                  <c:v>11797.588092598333</c:v>
                </c:pt>
                <c:pt idx="694">
                  <c:v>11812.615574073299</c:v>
                </c:pt>
                <c:pt idx="695">
                  <c:v>11827.0909152852</c:v>
                </c:pt>
                <c:pt idx="696">
                  <c:v>11841.009706904882</c:v>
                </c:pt>
                <c:pt idx="697">
                  <c:v>11854.367709133576</c:v>
                </c:pt>
                <c:pt idx="698">
                  <c:v>11867.160852994402</c:v>
                </c:pt>
                <c:pt idx="699">
                  <c:v>11879.385241571816</c:v>
                </c:pt>
                <c:pt idx="700">
                  <c:v>11891.037151198634</c:v>
                </c:pt>
                <c:pt idx="701">
                  <c:v>11902.113032590307</c:v>
                </c:pt>
                <c:pt idx="702">
                  <c:v>11912.60951192607</c:v>
                </c:pt>
                <c:pt idx="703">
                  <c:v>11922.523391876637</c:v>
                </c:pt>
                <c:pt idx="704">
                  <c:v>11931.851652578136</c:v>
                </c:pt>
                <c:pt idx="705">
                  <c:v>11940.591452551993</c:v>
                </c:pt>
                <c:pt idx="706">
                  <c:v>11948.740129570469</c:v>
                </c:pt>
                <c:pt idx="707">
                  <c:v>11956.295201467612</c:v>
                </c:pt>
                <c:pt idx="708">
                  <c:v>11963.254366895328</c:v>
                </c:pt>
                <c:pt idx="709">
                  <c:v>11969.615506024416</c:v>
                </c:pt>
                <c:pt idx="710">
                  <c:v>11975.376681190275</c:v>
                </c:pt>
                <c:pt idx="711">
                  <c:v>11980.536137483141</c:v>
                </c:pt>
                <c:pt idx="712">
                  <c:v>11985.092303282643</c:v>
                </c:pt>
                <c:pt idx="713">
                  <c:v>11989.043790736547</c:v>
                </c:pt>
                <c:pt idx="714">
                  <c:v>11992.389396183491</c:v>
                </c:pt>
                <c:pt idx="715">
                  <c:v>11995.128100519649</c:v>
                </c:pt>
                <c:pt idx="716">
                  <c:v>11997.259069509148</c:v>
                </c:pt>
                <c:pt idx="717">
                  <c:v>11998.781654038192</c:v>
                </c:pt>
                <c:pt idx="718">
                  <c:v>11999.695390312783</c:v>
                </c:pt>
                <c:pt idx="719">
                  <c:v>12000</c:v>
                </c:pt>
                <c:pt idx="720">
                  <c:v>11999.695390312783</c:v>
                </c:pt>
                <c:pt idx="721">
                  <c:v>11998.781654038192</c:v>
                </c:pt>
                <c:pt idx="722">
                  <c:v>11997.259069509148</c:v>
                </c:pt>
                <c:pt idx="723">
                  <c:v>11995.128100519649</c:v>
                </c:pt>
                <c:pt idx="724">
                  <c:v>11992.389396183491</c:v>
                </c:pt>
                <c:pt idx="725">
                  <c:v>11989.043790736547</c:v>
                </c:pt>
                <c:pt idx="726">
                  <c:v>11985.092303282643</c:v>
                </c:pt>
                <c:pt idx="727">
                  <c:v>11980.536137483141</c:v>
                </c:pt>
                <c:pt idx="728">
                  <c:v>11975.376681190275</c:v>
                </c:pt>
                <c:pt idx="729">
                  <c:v>11969.615506024416</c:v>
                </c:pt>
                <c:pt idx="730">
                  <c:v>11963.254366895328</c:v>
                </c:pt>
                <c:pt idx="731">
                  <c:v>11956.295201467612</c:v>
                </c:pt>
                <c:pt idx="732">
                  <c:v>11948.740129570471</c:v>
                </c:pt>
                <c:pt idx="733">
                  <c:v>11940.591452551993</c:v>
                </c:pt>
                <c:pt idx="734">
                  <c:v>11931.851652578138</c:v>
                </c:pt>
                <c:pt idx="735">
                  <c:v>11922.523391876639</c:v>
                </c:pt>
                <c:pt idx="736">
                  <c:v>11912.60951192607</c:v>
                </c:pt>
                <c:pt idx="737">
                  <c:v>11902.113032590307</c:v>
                </c:pt>
                <c:pt idx="738">
                  <c:v>11891.037151198634</c:v>
                </c:pt>
                <c:pt idx="739">
                  <c:v>11879.385241571817</c:v>
                </c:pt>
                <c:pt idx="740">
                  <c:v>11867.160852994404</c:v>
                </c:pt>
                <c:pt idx="741">
                  <c:v>11854.367709133574</c:v>
                </c:pt>
                <c:pt idx="742">
                  <c:v>11841.009706904881</c:v>
                </c:pt>
                <c:pt idx="743">
                  <c:v>11827.090915285204</c:v>
                </c:pt>
                <c:pt idx="744">
                  <c:v>11812.615574073299</c:v>
                </c:pt>
                <c:pt idx="745">
                  <c:v>11797.588092598335</c:v>
                </c:pt>
                <c:pt idx="746">
                  <c:v>11782.013048376737</c:v>
                </c:pt>
                <c:pt idx="747">
                  <c:v>11765.895185717853</c:v>
                </c:pt>
                <c:pt idx="748">
                  <c:v>11749.239414278793</c:v>
                </c:pt>
                <c:pt idx="749">
                  <c:v>11732.050807568878</c:v>
                </c:pt>
                <c:pt idx="750">
                  <c:v>11714.334601404227</c:v>
                </c:pt>
                <c:pt idx="751">
                  <c:v>11696.096192312853</c:v>
                </c:pt>
                <c:pt idx="752">
                  <c:v>11677.341135890849</c:v>
                </c:pt>
                <c:pt idx="753">
                  <c:v>11658.075145110084</c:v>
                </c:pt>
                <c:pt idx="754">
                  <c:v>11638.304088577985</c:v>
                </c:pt>
                <c:pt idx="755">
                  <c:v>11618.033988749896</c:v>
                </c:pt>
                <c:pt idx="756">
                  <c:v>11597.271020094586</c:v>
                </c:pt>
                <c:pt idx="757">
                  <c:v>11576.021507213445</c:v>
                </c:pt>
                <c:pt idx="758">
                  <c:v>11554.291922913942</c:v>
                </c:pt>
                <c:pt idx="759">
                  <c:v>11532.088886237956</c:v>
                </c:pt>
                <c:pt idx="760">
                  <c:v>11509.419160445545</c:v>
                </c:pt>
                <c:pt idx="761">
                  <c:v>11486.28965095479</c:v>
                </c:pt>
                <c:pt idx="762">
                  <c:v>11462.707403238341</c:v>
                </c:pt>
                <c:pt idx="763">
                  <c:v>11438.679600677304</c:v>
                </c:pt>
                <c:pt idx="764">
                  <c:v>11414.213562373097</c:v>
                </c:pt>
                <c:pt idx="765">
                  <c:v>11389.316740917999</c:v>
                </c:pt>
                <c:pt idx="766">
                  <c:v>11363.996720124997</c:v>
                </c:pt>
                <c:pt idx="767">
                  <c:v>11338.261212717718</c:v>
                </c:pt>
                <c:pt idx="768">
                  <c:v>11312.118057981015</c:v>
                </c:pt>
                <c:pt idx="769">
                  <c:v>11285.575219373079</c:v>
                </c:pt>
                <c:pt idx="770">
                  <c:v>11258.640782099676</c:v>
                </c:pt>
                <c:pt idx="771">
                  <c:v>11231.322950651316</c:v>
                </c:pt>
                <c:pt idx="772">
                  <c:v>11203.630046304099</c:v>
                </c:pt>
                <c:pt idx="773">
                  <c:v>11175.570504584945</c:v>
                </c:pt>
                <c:pt idx="774">
                  <c:v>11147.152872702092</c:v>
                </c:pt>
                <c:pt idx="775">
                  <c:v>11118.385806941495</c:v>
                </c:pt>
                <c:pt idx="776">
                  <c:v>11089.278070030057</c:v>
                </c:pt>
                <c:pt idx="777">
                  <c:v>11059.838528466409</c:v>
                </c:pt>
                <c:pt idx="778">
                  <c:v>11030.07614982011</c:v>
                </c:pt>
                <c:pt idx="779">
                  <c:v>11000.000000000004</c:v>
                </c:pt>
                <c:pt idx="780">
                  <c:v>10969.619240492673</c:v>
                </c:pt>
                <c:pt idx="781">
                  <c:v>10938.943125571783</c:v>
                </c:pt>
                <c:pt idx="782">
                  <c:v>10907.980999479096</c:v>
                </c:pt>
                <c:pt idx="783">
                  <c:v>10876.742293578156</c:v>
                </c:pt>
                <c:pt idx="784">
                  <c:v>10845.236523481399</c:v>
                </c:pt>
                <c:pt idx="785">
                  <c:v>10813.473286151602</c:v>
                </c:pt>
                <c:pt idx="786">
                  <c:v>10781.462256978548</c:v>
                </c:pt>
                <c:pt idx="787">
                  <c:v>10749.213186831827</c:v>
                </c:pt>
                <c:pt idx="788">
                  <c:v>10716.7358990906</c:v>
                </c:pt>
                <c:pt idx="789">
                  <c:v>10684.040286651338</c:v>
                </c:pt>
                <c:pt idx="790">
                  <c:v>10651.136308914316</c:v>
                </c:pt>
                <c:pt idx="791">
                  <c:v>10618.033988749892</c:v>
                </c:pt>
                <c:pt idx="792">
                  <c:v>10584.743409445473</c:v>
                </c:pt>
                <c:pt idx="793">
                  <c:v>10551.274711634</c:v>
                </c:pt>
                <c:pt idx="794">
                  <c:v>10517.638090205046</c:v>
                </c:pt>
                <c:pt idx="795">
                  <c:v>10483.843791199335</c:v>
                </c:pt>
                <c:pt idx="796">
                  <c:v>10449.902108687731</c:v>
                </c:pt>
                <c:pt idx="797">
                  <c:v>10415.823381635522</c:v>
                </c:pt>
                <c:pt idx="798">
                  <c:v>10381.617990753091</c:v>
                </c:pt>
                <c:pt idx="799">
                  <c:v>10347.296355333861</c:v>
                </c:pt>
                <c:pt idx="800">
                  <c:v>10312.868930080465</c:v>
                </c:pt>
                <c:pt idx="801">
                  <c:v>10278.346201920132</c:v>
                </c:pt>
                <c:pt idx="802">
                  <c:v>10243.738686810295</c:v>
                </c:pt>
                <c:pt idx="803">
                  <c:v>10209.056926535306</c:v>
                </c:pt>
                <c:pt idx="804">
                  <c:v>10174.311485495316</c:v>
                </c:pt>
                <c:pt idx="805">
                  <c:v>10139.512947488254</c:v>
                </c:pt>
                <c:pt idx="806">
                  <c:v>10104.671912485886</c:v>
                </c:pt>
                <c:pt idx="807">
                  <c:v>10069.798993405002</c:v>
                </c:pt>
                <c:pt idx="808">
                  <c:v>10034.904812874569</c:v>
                </c:pt>
                <c:pt idx="809">
                  <c:v>10000.000000000005</c:v>
                </c:pt>
                <c:pt idx="810">
                  <c:v>9965.0951871254329</c:v>
                </c:pt>
                <c:pt idx="811">
                  <c:v>9930.2010065949999</c:v>
                </c:pt>
                <c:pt idx="812">
                  <c:v>9895.3280875141172</c:v>
                </c:pt>
                <c:pt idx="813">
                  <c:v>9860.4870525117494</c:v>
                </c:pt>
                <c:pt idx="814">
                  <c:v>9825.6885145046854</c:v>
                </c:pt>
                <c:pt idx="815">
                  <c:v>9790.9430734646958</c:v>
                </c:pt>
                <c:pt idx="816">
                  <c:v>9756.2613131897069</c:v>
                </c:pt>
                <c:pt idx="817">
                  <c:v>9721.6537980798694</c:v>
                </c:pt>
                <c:pt idx="818">
                  <c:v>9687.1310699195383</c:v>
                </c:pt>
                <c:pt idx="819">
                  <c:v>9652.7036446661405</c:v>
                </c:pt>
                <c:pt idx="820">
                  <c:v>9618.3820092469141</c:v>
                </c:pt>
                <c:pt idx="821">
                  <c:v>9584.1766183644795</c:v>
                </c:pt>
                <c:pt idx="822">
                  <c:v>9550.0978913122708</c:v>
                </c:pt>
                <c:pt idx="823">
                  <c:v>9516.1562088006667</c:v>
                </c:pt>
                <c:pt idx="824">
                  <c:v>9482.3619097949559</c:v>
                </c:pt>
                <c:pt idx="825">
                  <c:v>9448.7252883660021</c:v>
                </c:pt>
                <c:pt idx="826">
                  <c:v>9415.2565905545289</c:v>
                </c:pt>
                <c:pt idx="827">
                  <c:v>9381.9660112501097</c:v>
                </c:pt>
                <c:pt idx="828">
                  <c:v>9348.8636910856858</c:v>
                </c:pt>
                <c:pt idx="829">
                  <c:v>9315.9597133486641</c:v>
                </c:pt>
                <c:pt idx="830">
                  <c:v>9283.2641009094004</c:v>
                </c:pt>
                <c:pt idx="831">
                  <c:v>9250.7868131681753</c:v>
                </c:pt>
                <c:pt idx="832">
                  <c:v>9218.5377430214539</c:v>
                </c:pt>
                <c:pt idx="833">
                  <c:v>9186.5267138483996</c:v>
                </c:pt>
                <c:pt idx="834">
                  <c:v>9154.7634765186031</c:v>
                </c:pt>
                <c:pt idx="835">
                  <c:v>9123.2577064218458</c:v>
                </c:pt>
                <c:pt idx="836">
                  <c:v>9092.019000520906</c:v>
                </c:pt>
                <c:pt idx="837">
                  <c:v>9061.0568744282191</c:v>
                </c:pt>
                <c:pt idx="838">
                  <c:v>9030.3807595073285</c:v>
                </c:pt>
                <c:pt idx="839">
                  <c:v>8999.9999999999982</c:v>
                </c:pt>
                <c:pt idx="840">
                  <c:v>8969.9238501798918</c:v>
                </c:pt>
                <c:pt idx="841">
                  <c:v>8940.1614715335927</c:v>
                </c:pt>
                <c:pt idx="842">
                  <c:v>8910.7219299699445</c:v>
                </c:pt>
                <c:pt idx="843">
                  <c:v>8881.6141930585072</c:v>
                </c:pt>
                <c:pt idx="844">
                  <c:v>8852.8471272979095</c:v>
                </c:pt>
                <c:pt idx="845">
                  <c:v>8824.4294954150537</c:v>
                </c:pt>
                <c:pt idx="846">
                  <c:v>8796.369953695903</c:v>
                </c:pt>
                <c:pt idx="847">
                  <c:v>8768.6770493486856</c:v>
                </c:pt>
                <c:pt idx="848">
                  <c:v>8741.3592179003244</c:v>
                </c:pt>
                <c:pt idx="849">
                  <c:v>8714.4247806269232</c:v>
                </c:pt>
                <c:pt idx="850">
                  <c:v>8687.8819420189866</c:v>
                </c:pt>
                <c:pt idx="851">
                  <c:v>8661.7387872822837</c:v>
                </c:pt>
                <c:pt idx="852">
                  <c:v>8636.0032798750053</c:v>
                </c:pt>
                <c:pt idx="853">
                  <c:v>8610.6832590820031</c:v>
                </c:pt>
                <c:pt idx="854">
                  <c:v>8585.7864376269044</c:v>
                </c:pt>
                <c:pt idx="855">
                  <c:v>8561.320399322698</c:v>
                </c:pt>
                <c:pt idx="856">
                  <c:v>8537.2925967616611</c:v>
                </c:pt>
                <c:pt idx="857">
                  <c:v>8513.71034904521</c:v>
                </c:pt>
                <c:pt idx="858">
                  <c:v>8490.5808395544573</c:v>
                </c:pt>
                <c:pt idx="859">
                  <c:v>8467.9111137620457</c:v>
                </c:pt>
                <c:pt idx="860">
                  <c:v>8445.7080770860593</c:v>
                </c:pt>
                <c:pt idx="861">
                  <c:v>8423.9784927865567</c:v>
                </c:pt>
                <c:pt idx="862">
                  <c:v>8402.7289799054161</c:v>
                </c:pt>
                <c:pt idx="863">
                  <c:v>8381.966011250106</c:v>
                </c:pt>
                <c:pt idx="864">
                  <c:v>8361.6959114220172</c:v>
                </c:pt>
                <c:pt idx="865">
                  <c:v>8341.9248548899159</c:v>
                </c:pt>
                <c:pt idx="866">
                  <c:v>8322.658864109153</c:v>
                </c:pt>
                <c:pt idx="867">
                  <c:v>8303.9038076871493</c:v>
                </c:pt>
                <c:pt idx="868">
                  <c:v>8285.6653985957746</c:v>
                </c:pt>
                <c:pt idx="869">
                  <c:v>8267.9491924311224</c:v>
                </c:pt>
                <c:pt idx="870">
                  <c:v>8250.7605857212093</c:v>
                </c:pt>
                <c:pt idx="871">
                  <c:v>8234.1048142821492</c:v>
                </c:pt>
                <c:pt idx="872">
                  <c:v>8217.9869516232648</c:v>
                </c:pt>
                <c:pt idx="873">
                  <c:v>8202.4119074016671</c:v>
                </c:pt>
                <c:pt idx="874">
                  <c:v>8187.3844259267016</c:v>
                </c:pt>
                <c:pt idx="875">
                  <c:v>8172.9090847147982</c:v>
                </c:pt>
                <c:pt idx="876">
                  <c:v>8158.9902930951193</c:v>
                </c:pt>
                <c:pt idx="877">
                  <c:v>8145.632290866426</c:v>
                </c:pt>
                <c:pt idx="878">
                  <c:v>8132.8391470055976</c:v>
                </c:pt>
                <c:pt idx="879">
                  <c:v>8120.6147584281834</c:v>
                </c:pt>
                <c:pt idx="880">
                  <c:v>8108.9628488013659</c:v>
                </c:pt>
                <c:pt idx="881">
                  <c:v>8097.8869674096932</c:v>
                </c:pt>
                <c:pt idx="882">
                  <c:v>8087.3904880739301</c:v>
                </c:pt>
                <c:pt idx="883">
                  <c:v>8077.476608123362</c:v>
                </c:pt>
                <c:pt idx="884">
                  <c:v>8068.1483474218639</c:v>
                </c:pt>
                <c:pt idx="885">
                  <c:v>8059.408547448008</c:v>
                </c:pt>
                <c:pt idx="886">
                  <c:v>8051.2598704295287</c:v>
                </c:pt>
                <c:pt idx="887">
                  <c:v>8043.7047985323888</c:v>
                </c:pt>
                <c:pt idx="888">
                  <c:v>8036.7456331046724</c:v>
                </c:pt>
                <c:pt idx="889">
                  <c:v>8030.3844939755845</c:v>
                </c:pt>
                <c:pt idx="890">
                  <c:v>8024.6233188097249</c:v>
                </c:pt>
                <c:pt idx="891">
                  <c:v>8019.4638625168591</c:v>
                </c:pt>
                <c:pt idx="892">
                  <c:v>8014.9076967173569</c:v>
                </c:pt>
                <c:pt idx="893">
                  <c:v>8010.9562092634533</c:v>
                </c:pt>
                <c:pt idx="894">
                  <c:v>8007.610603816509</c:v>
                </c:pt>
                <c:pt idx="895">
                  <c:v>8004.8718994803512</c:v>
                </c:pt>
                <c:pt idx="896">
                  <c:v>8002.7409304908524</c:v>
                </c:pt>
                <c:pt idx="897">
                  <c:v>8001.2183459618082</c:v>
                </c:pt>
                <c:pt idx="898">
                  <c:v>8000.3046096872176</c:v>
                </c:pt>
                <c:pt idx="899">
                  <c:v>8000</c:v>
                </c:pt>
                <c:pt idx="900">
                  <c:v>8000.3046096872176</c:v>
                </c:pt>
                <c:pt idx="901">
                  <c:v>8001.2183459618082</c:v>
                </c:pt>
                <c:pt idx="902">
                  <c:v>8002.7409304908524</c:v>
                </c:pt>
                <c:pt idx="903">
                  <c:v>8004.8718994803512</c:v>
                </c:pt>
                <c:pt idx="904">
                  <c:v>8007.610603816509</c:v>
                </c:pt>
                <c:pt idx="905">
                  <c:v>8010.9562092634533</c:v>
                </c:pt>
                <c:pt idx="906">
                  <c:v>8014.9076967173551</c:v>
                </c:pt>
                <c:pt idx="907">
                  <c:v>8019.4638625168591</c:v>
                </c:pt>
                <c:pt idx="908">
                  <c:v>8024.6233188097249</c:v>
                </c:pt>
                <c:pt idx="909">
                  <c:v>8030.3844939755836</c:v>
                </c:pt>
                <c:pt idx="910">
                  <c:v>8036.7456331046724</c:v>
                </c:pt>
                <c:pt idx="911">
                  <c:v>8043.7047985323879</c:v>
                </c:pt>
                <c:pt idx="912">
                  <c:v>8051.2598704295287</c:v>
                </c:pt>
                <c:pt idx="913">
                  <c:v>8059.4085474480071</c:v>
                </c:pt>
                <c:pt idx="914">
                  <c:v>8068.148347421863</c:v>
                </c:pt>
                <c:pt idx="915">
                  <c:v>8077.4766081233611</c:v>
                </c:pt>
                <c:pt idx="916">
                  <c:v>8087.3904880739283</c:v>
                </c:pt>
                <c:pt idx="917">
                  <c:v>8097.8869674096914</c:v>
                </c:pt>
                <c:pt idx="918">
                  <c:v>8108.9628488013668</c:v>
                </c:pt>
                <c:pt idx="919">
                  <c:v>8120.6147584281825</c:v>
                </c:pt>
                <c:pt idx="920">
                  <c:v>8132.8391470055976</c:v>
                </c:pt>
                <c:pt idx="921">
                  <c:v>8145.6322908664251</c:v>
                </c:pt>
                <c:pt idx="922">
                  <c:v>8158.9902930951193</c:v>
                </c:pt>
                <c:pt idx="923">
                  <c:v>8172.9090847148</c:v>
                </c:pt>
                <c:pt idx="924">
                  <c:v>8187.3844259267007</c:v>
                </c:pt>
                <c:pt idx="925">
                  <c:v>8202.4119074016653</c:v>
                </c:pt>
                <c:pt idx="926">
                  <c:v>8217.9869516232629</c:v>
                </c:pt>
                <c:pt idx="927">
                  <c:v>8234.1048142821473</c:v>
                </c:pt>
                <c:pt idx="928">
                  <c:v>8250.7605857212075</c:v>
                </c:pt>
                <c:pt idx="929">
                  <c:v>8267.9491924311224</c:v>
                </c:pt>
                <c:pt idx="930">
                  <c:v>8285.6653985957764</c:v>
                </c:pt>
                <c:pt idx="931">
                  <c:v>8303.9038076871475</c:v>
                </c:pt>
                <c:pt idx="932">
                  <c:v>8322.6588641091512</c:v>
                </c:pt>
                <c:pt idx="933">
                  <c:v>8341.9248548899141</c:v>
                </c:pt>
                <c:pt idx="934">
                  <c:v>8361.6959114220172</c:v>
                </c:pt>
                <c:pt idx="935">
                  <c:v>8381.9660112501042</c:v>
                </c:pt>
                <c:pt idx="936">
                  <c:v>8402.7289799054124</c:v>
                </c:pt>
                <c:pt idx="937">
                  <c:v>8423.978492786553</c:v>
                </c:pt>
                <c:pt idx="938">
                  <c:v>8445.7080770860575</c:v>
                </c:pt>
                <c:pt idx="939">
                  <c:v>8467.9111137620421</c:v>
                </c:pt>
                <c:pt idx="940">
                  <c:v>8490.5808395544518</c:v>
                </c:pt>
                <c:pt idx="941">
                  <c:v>8513.7103490452118</c:v>
                </c:pt>
                <c:pt idx="942">
                  <c:v>8537.2925967616575</c:v>
                </c:pt>
                <c:pt idx="943">
                  <c:v>8561.3203993226944</c:v>
                </c:pt>
                <c:pt idx="944">
                  <c:v>8585.7864376269008</c:v>
                </c:pt>
                <c:pt idx="945">
                  <c:v>8610.683259082005</c:v>
                </c:pt>
                <c:pt idx="946">
                  <c:v>8636.0032798749999</c:v>
                </c:pt>
                <c:pt idx="947">
                  <c:v>8661.7387872822837</c:v>
                </c:pt>
                <c:pt idx="948">
                  <c:v>8687.8819420189848</c:v>
                </c:pt>
                <c:pt idx="949">
                  <c:v>8714.4247806269195</c:v>
                </c:pt>
                <c:pt idx="950">
                  <c:v>8741.3592179003263</c:v>
                </c:pt>
                <c:pt idx="951">
                  <c:v>8768.6770493486838</c:v>
                </c:pt>
                <c:pt idx="952">
                  <c:v>8796.3699536959011</c:v>
                </c:pt>
                <c:pt idx="953">
                  <c:v>8824.4294954150555</c:v>
                </c:pt>
                <c:pt idx="954">
                  <c:v>8852.8471272979077</c:v>
                </c:pt>
                <c:pt idx="955">
                  <c:v>8881.6141930585054</c:v>
                </c:pt>
                <c:pt idx="956">
                  <c:v>8910.7219299699482</c:v>
                </c:pt>
                <c:pt idx="957">
                  <c:v>8940.1614715335909</c:v>
                </c:pt>
                <c:pt idx="958">
                  <c:v>8969.92385017989</c:v>
                </c:pt>
                <c:pt idx="959">
                  <c:v>8999.9999999999964</c:v>
                </c:pt>
                <c:pt idx="960">
                  <c:v>9030.3807595073267</c:v>
                </c:pt>
                <c:pt idx="961">
                  <c:v>9061.0568744282173</c:v>
                </c:pt>
                <c:pt idx="962">
                  <c:v>9092.0190005209042</c:v>
                </c:pt>
                <c:pt idx="963">
                  <c:v>9123.2577064218476</c:v>
                </c:pt>
                <c:pt idx="964">
                  <c:v>9154.7634765186012</c:v>
                </c:pt>
                <c:pt idx="965">
                  <c:v>9186.5267138483978</c:v>
                </c:pt>
                <c:pt idx="966">
                  <c:v>9218.5377430214485</c:v>
                </c:pt>
                <c:pt idx="967">
                  <c:v>9250.7868131681753</c:v>
                </c:pt>
                <c:pt idx="968">
                  <c:v>9283.2641009093968</c:v>
                </c:pt>
                <c:pt idx="969">
                  <c:v>9315.9597133486586</c:v>
                </c:pt>
                <c:pt idx="970">
                  <c:v>9348.8636910856876</c:v>
                </c:pt>
                <c:pt idx="971">
                  <c:v>9381.9660112501042</c:v>
                </c:pt>
                <c:pt idx="972">
                  <c:v>9415.2565905545234</c:v>
                </c:pt>
                <c:pt idx="973">
                  <c:v>9448.7252883659967</c:v>
                </c:pt>
                <c:pt idx="974">
                  <c:v>9482.3619097949577</c:v>
                </c:pt>
                <c:pt idx="975">
                  <c:v>9516.1562088006613</c:v>
                </c:pt>
                <c:pt idx="976">
                  <c:v>9550.0978913122653</c:v>
                </c:pt>
                <c:pt idx="977">
                  <c:v>9584.1766183644813</c:v>
                </c:pt>
                <c:pt idx="978">
                  <c:v>9618.3820092469086</c:v>
                </c:pt>
                <c:pt idx="979">
                  <c:v>9652.703644666135</c:v>
                </c:pt>
                <c:pt idx="980">
                  <c:v>9687.1310699195383</c:v>
                </c:pt>
                <c:pt idx="981">
                  <c:v>9721.6537980798676</c:v>
                </c:pt>
                <c:pt idx="982">
                  <c:v>9756.2613131897087</c:v>
                </c:pt>
                <c:pt idx="983">
                  <c:v>9790.943073464694</c:v>
                </c:pt>
                <c:pt idx="984">
                  <c:v>9825.6885145046817</c:v>
                </c:pt>
                <c:pt idx="985">
                  <c:v>9860.4870525117531</c:v>
                </c:pt>
                <c:pt idx="986">
                  <c:v>9895.3280875141136</c:v>
                </c:pt>
                <c:pt idx="987">
                  <c:v>9930.201006594998</c:v>
                </c:pt>
                <c:pt idx="988">
                  <c:v>9965.095187125431</c:v>
                </c:pt>
                <c:pt idx="989">
                  <c:v>10000.000000000002</c:v>
                </c:pt>
                <c:pt idx="990">
                  <c:v>10034.904812874567</c:v>
                </c:pt>
                <c:pt idx="991">
                  <c:v>10069.798993405</c:v>
                </c:pt>
                <c:pt idx="992">
                  <c:v>10104.67191248589</c:v>
                </c:pt>
                <c:pt idx="993">
                  <c:v>10139.512947488251</c:v>
                </c:pt>
                <c:pt idx="994">
                  <c:v>10174.311485495315</c:v>
                </c:pt>
                <c:pt idx="995">
                  <c:v>10209.056926535302</c:v>
                </c:pt>
                <c:pt idx="996">
                  <c:v>10243.738686810297</c:v>
                </c:pt>
                <c:pt idx="997">
                  <c:v>10278.346201920131</c:v>
                </c:pt>
                <c:pt idx="998">
                  <c:v>10312.868930080458</c:v>
                </c:pt>
                <c:pt idx="999">
                  <c:v>10347.296355333856</c:v>
                </c:pt>
              </c:numCache>
            </c:numRef>
          </c:xVal>
          <c:yVal>
            <c:numRef>
              <c:f>Graphique!$P$68:$P$1067</c:f>
              <c:numCache>
                <c:formatCode>General</c:formatCode>
                <c:ptCount val="1000"/>
                <c:pt idx="0">
                  <c:v>34.904812874567021</c:v>
                </c:pt>
                <c:pt idx="1">
                  <c:v>69.798993405001937</c:v>
                </c:pt>
                <c:pt idx="2">
                  <c:v>104.67191248588766</c:v>
                </c:pt>
                <c:pt idx="3">
                  <c:v>139.5129474882506</c:v>
                </c:pt>
                <c:pt idx="4">
                  <c:v>174.31148549531633</c:v>
                </c:pt>
                <c:pt idx="5">
                  <c:v>209.0569265353069</c:v>
                </c:pt>
                <c:pt idx="6">
                  <c:v>243.73868681029495</c:v>
                </c:pt>
                <c:pt idx="7">
                  <c:v>278.34620192013085</c:v>
                </c:pt>
                <c:pt idx="8">
                  <c:v>312.86893008046172</c:v>
                </c:pt>
                <c:pt idx="9">
                  <c:v>347.29635533386067</c:v>
                </c:pt>
                <c:pt idx="10">
                  <c:v>381.6179907530896</c:v>
                </c:pt>
                <c:pt idx="11">
                  <c:v>415.82338163551861</c:v>
                </c:pt>
                <c:pt idx="12">
                  <c:v>449.90210868772999</c:v>
                </c:pt>
                <c:pt idx="13">
                  <c:v>483.84379119933544</c:v>
                </c:pt>
                <c:pt idx="14">
                  <c:v>517.63809020504152</c:v>
                </c:pt>
                <c:pt idx="15">
                  <c:v>551.27471163399832</c:v>
                </c:pt>
                <c:pt idx="16">
                  <c:v>584.7434094454735</c:v>
                </c:pt>
                <c:pt idx="17">
                  <c:v>618.03398874989477</c:v>
                </c:pt>
                <c:pt idx="18">
                  <c:v>651.1363089143133</c:v>
                </c:pt>
                <c:pt idx="19">
                  <c:v>684.0402866513374</c:v>
                </c:pt>
                <c:pt idx="20">
                  <c:v>716.73589909060058</c:v>
                </c:pt>
                <c:pt idx="21">
                  <c:v>749.21318683182403</c:v>
                </c:pt>
                <c:pt idx="22">
                  <c:v>781.46225697854743</c:v>
                </c:pt>
                <c:pt idx="23">
                  <c:v>813.47328615160029</c:v>
                </c:pt>
                <c:pt idx="24">
                  <c:v>845.23652348139888</c:v>
                </c:pt>
                <c:pt idx="25">
                  <c:v>876.74229357815477</c:v>
                </c:pt>
                <c:pt idx="26">
                  <c:v>907.9809994790935</c:v>
                </c:pt>
                <c:pt idx="27">
                  <c:v>938.94312557178159</c:v>
                </c:pt>
                <c:pt idx="28">
                  <c:v>969.61924049267407</c:v>
                </c:pt>
                <c:pt idx="29">
                  <c:v>999.99999999999989</c:v>
                </c:pt>
                <c:pt idx="30">
                  <c:v>1030.0761498201084</c:v>
                </c:pt>
                <c:pt idx="31">
                  <c:v>1059.8385284664098</c:v>
                </c:pt>
                <c:pt idx="32">
                  <c:v>1089.2780700300541</c:v>
                </c:pt>
                <c:pt idx="33">
                  <c:v>1118.3858069414939</c:v>
                </c:pt>
                <c:pt idx="34">
                  <c:v>1147.1528727020921</c:v>
                </c:pt>
                <c:pt idx="35">
                  <c:v>1175.5705045849463</c:v>
                </c:pt>
                <c:pt idx="36">
                  <c:v>1203.6300463040966</c:v>
                </c:pt>
                <c:pt idx="37">
                  <c:v>1231.3229506513164</c:v>
                </c:pt>
                <c:pt idx="38">
                  <c:v>1258.6407820996749</c:v>
                </c:pt>
                <c:pt idx="39">
                  <c:v>1285.5752193730784</c:v>
                </c:pt>
                <c:pt idx="40">
                  <c:v>1312.1180579810143</c:v>
                </c:pt>
                <c:pt idx="41">
                  <c:v>1338.2612127177165</c:v>
                </c:pt>
                <c:pt idx="42">
                  <c:v>1363.996720124997</c:v>
                </c:pt>
                <c:pt idx="43">
                  <c:v>1389.3167409179946</c:v>
                </c:pt>
                <c:pt idx="44">
                  <c:v>1414.2135623730949</c:v>
                </c:pt>
                <c:pt idx="45">
                  <c:v>1438.6796006773022</c:v>
                </c:pt>
                <c:pt idx="46">
                  <c:v>1462.7074032383409</c:v>
                </c:pt>
                <c:pt idx="47">
                  <c:v>1486.2896509547882</c:v>
                </c:pt>
                <c:pt idx="48">
                  <c:v>1509.4191604455441</c:v>
                </c:pt>
                <c:pt idx="49">
                  <c:v>1532.0888862379561</c:v>
                </c:pt>
                <c:pt idx="50">
                  <c:v>1554.2919229139416</c:v>
                </c:pt>
                <c:pt idx="51">
                  <c:v>1576.021507213444</c:v>
                </c:pt>
                <c:pt idx="52">
                  <c:v>1597.2710200945858</c:v>
                </c:pt>
                <c:pt idx="53">
                  <c:v>1618.0339887498949</c:v>
                </c:pt>
                <c:pt idx="54">
                  <c:v>1638.3040885779835</c:v>
                </c:pt>
                <c:pt idx="55">
                  <c:v>1658.0751451100834</c:v>
                </c:pt>
                <c:pt idx="56">
                  <c:v>1677.3411358908479</c:v>
                </c:pt>
                <c:pt idx="57">
                  <c:v>1696.0961923128518</c:v>
                </c:pt>
                <c:pt idx="58">
                  <c:v>1714.3346014042245</c:v>
                </c:pt>
                <c:pt idx="59">
                  <c:v>1732.0508075688772</c:v>
                </c:pt>
                <c:pt idx="60">
                  <c:v>1749.2394142787914</c:v>
                </c:pt>
                <c:pt idx="61">
                  <c:v>1765.8951857178538</c:v>
                </c:pt>
                <c:pt idx="62">
                  <c:v>1782.0130483767355</c:v>
                </c:pt>
                <c:pt idx="63">
                  <c:v>1797.588092598334</c:v>
                </c:pt>
                <c:pt idx="64">
                  <c:v>1812.6155740733</c:v>
                </c:pt>
                <c:pt idx="65">
                  <c:v>1827.0909152852018</c:v>
                </c:pt>
                <c:pt idx="66">
                  <c:v>1841.0097069048804</c:v>
                </c:pt>
                <c:pt idx="67">
                  <c:v>1854.3677091335749</c:v>
                </c:pt>
                <c:pt idx="68">
                  <c:v>1867.1608529944035</c:v>
                </c:pt>
                <c:pt idx="69">
                  <c:v>1879.3852415718166</c:v>
                </c:pt>
                <c:pt idx="70">
                  <c:v>1891.0371511986334</c:v>
                </c:pt>
                <c:pt idx="71">
                  <c:v>1902.1130325903071</c:v>
                </c:pt>
                <c:pt idx="72">
                  <c:v>1912.6095119260708</c:v>
                </c:pt>
                <c:pt idx="73">
                  <c:v>1922.5233918766378</c:v>
                </c:pt>
                <c:pt idx="74">
                  <c:v>1931.8516525781367</c:v>
                </c:pt>
                <c:pt idx="75">
                  <c:v>1940.5914525519929</c:v>
                </c:pt>
                <c:pt idx="76">
                  <c:v>1948.7401295704706</c:v>
                </c:pt>
                <c:pt idx="77">
                  <c:v>1956.2952014676112</c:v>
                </c:pt>
                <c:pt idx="78">
                  <c:v>1963.2543668953278</c:v>
                </c:pt>
                <c:pt idx="79">
                  <c:v>1969.6155060244159</c:v>
                </c:pt>
                <c:pt idx="80">
                  <c:v>1975.3766811902756</c:v>
                </c:pt>
                <c:pt idx="81">
                  <c:v>1980.5361374831405</c:v>
                </c:pt>
                <c:pt idx="82">
                  <c:v>1985.092303282644</c:v>
                </c:pt>
                <c:pt idx="83">
                  <c:v>1989.0437907365465</c:v>
                </c:pt>
                <c:pt idx="84">
                  <c:v>1992.389396183491</c:v>
                </c:pt>
                <c:pt idx="85">
                  <c:v>1995.1281005196483</c:v>
                </c:pt>
                <c:pt idx="86">
                  <c:v>1997.2590695091476</c:v>
                </c:pt>
                <c:pt idx="87">
                  <c:v>1998.7816540381916</c:v>
                </c:pt>
                <c:pt idx="88">
                  <c:v>1999.6953903127826</c:v>
                </c:pt>
                <c:pt idx="89">
                  <c:v>2000</c:v>
                </c:pt>
                <c:pt idx="90">
                  <c:v>1999.6953903127826</c:v>
                </c:pt>
                <c:pt idx="91">
                  <c:v>1998.7816540381916</c:v>
                </c:pt>
                <c:pt idx="92">
                  <c:v>1997.2590695091476</c:v>
                </c:pt>
                <c:pt idx="93">
                  <c:v>1995.1281005196483</c:v>
                </c:pt>
                <c:pt idx="94">
                  <c:v>1992.389396183491</c:v>
                </c:pt>
                <c:pt idx="95">
                  <c:v>1989.0437907365467</c:v>
                </c:pt>
                <c:pt idx="96">
                  <c:v>1985.0923032826443</c:v>
                </c:pt>
                <c:pt idx="97">
                  <c:v>1980.5361374831407</c:v>
                </c:pt>
                <c:pt idx="98">
                  <c:v>1975.3766811902753</c:v>
                </c:pt>
                <c:pt idx="99">
                  <c:v>1969.6155060244159</c:v>
                </c:pt>
                <c:pt idx="100">
                  <c:v>1963.2543668953278</c:v>
                </c:pt>
                <c:pt idx="101">
                  <c:v>1956.2952014676114</c:v>
                </c:pt>
                <c:pt idx="102">
                  <c:v>1948.7401295704706</c:v>
                </c:pt>
                <c:pt idx="103">
                  <c:v>1940.5914525519929</c:v>
                </c:pt>
                <c:pt idx="104">
                  <c:v>1931.8516525781367</c:v>
                </c:pt>
                <c:pt idx="105">
                  <c:v>1922.5233918766378</c:v>
                </c:pt>
                <c:pt idx="106">
                  <c:v>1912.609511926071</c:v>
                </c:pt>
                <c:pt idx="107">
                  <c:v>1902.1130325903073</c:v>
                </c:pt>
                <c:pt idx="108">
                  <c:v>1891.0371511986336</c:v>
                </c:pt>
                <c:pt idx="109">
                  <c:v>1879.3852415718168</c:v>
                </c:pt>
                <c:pt idx="110">
                  <c:v>1867.1608529944035</c:v>
                </c:pt>
                <c:pt idx="111">
                  <c:v>1854.3677091335749</c:v>
                </c:pt>
                <c:pt idx="112">
                  <c:v>1841.0097069048807</c:v>
                </c:pt>
                <c:pt idx="113">
                  <c:v>1827.0909152852018</c:v>
                </c:pt>
                <c:pt idx="114">
                  <c:v>1812.6155740733002</c:v>
                </c:pt>
                <c:pt idx="115">
                  <c:v>1797.5880925983338</c:v>
                </c:pt>
                <c:pt idx="116">
                  <c:v>1782.0130483767357</c:v>
                </c:pt>
                <c:pt idx="117">
                  <c:v>1765.8951857178542</c:v>
                </c:pt>
                <c:pt idx="118">
                  <c:v>1749.2394142787916</c:v>
                </c:pt>
                <c:pt idx="119">
                  <c:v>1732.0508075688774</c:v>
                </c:pt>
                <c:pt idx="120">
                  <c:v>1714.3346014042247</c:v>
                </c:pt>
                <c:pt idx="121">
                  <c:v>1696.0961923128521</c:v>
                </c:pt>
                <c:pt idx="122">
                  <c:v>1677.3411358908479</c:v>
                </c:pt>
                <c:pt idx="123">
                  <c:v>1658.0751451100834</c:v>
                </c:pt>
                <c:pt idx="124">
                  <c:v>1638.304088577984</c:v>
                </c:pt>
                <c:pt idx="125">
                  <c:v>1618.0339887498949</c:v>
                </c:pt>
                <c:pt idx="126">
                  <c:v>1597.2710200945855</c:v>
                </c:pt>
                <c:pt idx="127">
                  <c:v>1576.021507213444</c:v>
                </c:pt>
                <c:pt idx="128">
                  <c:v>1554.291922913942</c:v>
                </c:pt>
                <c:pt idx="129">
                  <c:v>1532.0888862379561</c:v>
                </c:pt>
                <c:pt idx="130">
                  <c:v>1509.4191604455436</c:v>
                </c:pt>
                <c:pt idx="131">
                  <c:v>1486.2896509547884</c:v>
                </c:pt>
                <c:pt idx="132">
                  <c:v>1462.7074032383412</c:v>
                </c:pt>
                <c:pt idx="133">
                  <c:v>1438.6796006773029</c:v>
                </c:pt>
                <c:pt idx="134">
                  <c:v>1414.2135623730951</c:v>
                </c:pt>
                <c:pt idx="135">
                  <c:v>1389.3167409179944</c:v>
                </c:pt>
                <c:pt idx="136">
                  <c:v>1363.9967201249972</c:v>
                </c:pt>
                <c:pt idx="137">
                  <c:v>1338.2612127177167</c:v>
                </c:pt>
                <c:pt idx="138">
                  <c:v>1312.1180579810145</c:v>
                </c:pt>
                <c:pt idx="139">
                  <c:v>1285.5752193730789</c:v>
                </c:pt>
                <c:pt idx="140">
                  <c:v>1258.6407820996756</c:v>
                </c:pt>
                <c:pt idx="141">
                  <c:v>1231.3229506513169</c:v>
                </c:pt>
                <c:pt idx="142">
                  <c:v>1203.6300463040964</c:v>
                </c:pt>
                <c:pt idx="143">
                  <c:v>1175.5705045849465</c:v>
                </c:pt>
                <c:pt idx="144">
                  <c:v>1147.1528727020927</c:v>
                </c:pt>
                <c:pt idx="145">
                  <c:v>1118.3858069414939</c:v>
                </c:pt>
                <c:pt idx="146">
                  <c:v>1089.2780700300539</c:v>
                </c:pt>
                <c:pt idx="147">
                  <c:v>1059.8385284664098</c:v>
                </c:pt>
                <c:pt idx="148">
                  <c:v>1030.0761498201089</c:v>
                </c:pt>
                <c:pt idx="149">
                  <c:v>999.99999999999989</c:v>
                </c:pt>
                <c:pt idx="150">
                  <c:v>969.61924049267429</c:v>
                </c:pt>
                <c:pt idx="151">
                  <c:v>938.94312557178216</c:v>
                </c:pt>
                <c:pt idx="152">
                  <c:v>907.98099947909373</c:v>
                </c:pt>
                <c:pt idx="153">
                  <c:v>876.74229357815454</c:v>
                </c:pt>
                <c:pt idx="154">
                  <c:v>845.23652348139899</c:v>
                </c:pt>
                <c:pt idx="155">
                  <c:v>813.47328615160086</c:v>
                </c:pt>
                <c:pt idx="156">
                  <c:v>781.46225697854834</c:v>
                </c:pt>
                <c:pt idx="157">
                  <c:v>749.21318683182449</c:v>
                </c:pt>
                <c:pt idx="158">
                  <c:v>716.73589909060047</c:v>
                </c:pt>
                <c:pt idx="159">
                  <c:v>684.04028665133774</c:v>
                </c:pt>
                <c:pt idx="160">
                  <c:v>651.1363089143141</c:v>
                </c:pt>
                <c:pt idx="161">
                  <c:v>618.033988749895</c:v>
                </c:pt>
                <c:pt idx="162">
                  <c:v>584.74340944547407</c:v>
                </c:pt>
                <c:pt idx="163">
                  <c:v>551.27471163399935</c:v>
                </c:pt>
                <c:pt idx="164">
                  <c:v>517.63809020504209</c:v>
                </c:pt>
                <c:pt idx="165">
                  <c:v>483.84379119933544</c:v>
                </c:pt>
                <c:pt idx="166">
                  <c:v>449.90210868772954</c:v>
                </c:pt>
                <c:pt idx="167">
                  <c:v>415.82338163551861</c:v>
                </c:pt>
                <c:pt idx="168">
                  <c:v>381.61799075308994</c:v>
                </c:pt>
                <c:pt idx="169">
                  <c:v>347.29635533386056</c:v>
                </c:pt>
                <c:pt idx="170">
                  <c:v>312.86893008046195</c:v>
                </c:pt>
                <c:pt idx="171">
                  <c:v>278.34620192013148</c:v>
                </c:pt>
                <c:pt idx="172">
                  <c:v>243.73868681029509</c:v>
                </c:pt>
                <c:pt idx="173">
                  <c:v>209.05692653530747</c:v>
                </c:pt>
                <c:pt idx="174">
                  <c:v>174.31148549531727</c:v>
                </c:pt>
                <c:pt idx="175">
                  <c:v>139.51294748825106</c:v>
                </c:pt>
                <c:pt idx="176">
                  <c:v>104.67191248588762</c:v>
                </c:pt>
                <c:pt idx="177">
                  <c:v>69.798993405001397</c:v>
                </c:pt>
                <c:pt idx="178">
                  <c:v>34.904812874566879</c:v>
                </c:pt>
                <c:pt idx="179">
                  <c:v>2.45029690981724E-13</c:v>
                </c:pt>
                <c:pt idx="180">
                  <c:v>-34.904812874566382</c:v>
                </c:pt>
                <c:pt idx="181">
                  <c:v>-69.798993405001795</c:v>
                </c:pt>
                <c:pt idx="182">
                  <c:v>-104.67191248588712</c:v>
                </c:pt>
                <c:pt idx="183">
                  <c:v>-139.51294748824967</c:v>
                </c:pt>
                <c:pt idx="184">
                  <c:v>-174.31148549531588</c:v>
                </c:pt>
                <c:pt idx="185">
                  <c:v>-209.0569265353061</c:v>
                </c:pt>
                <c:pt idx="186">
                  <c:v>-243.73868681029549</c:v>
                </c:pt>
                <c:pt idx="187">
                  <c:v>-278.34620192013102</c:v>
                </c:pt>
                <c:pt idx="188">
                  <c:v>-312.86893008046144</c:v>
                </c:pt>
                <c:pt idx="189">
                  <c:v>-347.29635533386096</c:v>
                </c:pt>
                <c:pt idx="190">
                  <c:v>-381.61799075308943</c:v>
                </c:pt>
                <c:pt idx="191">
                  <c:v>-415.8233816355181</c:v>
                </c:pt>
                <c:pt idx="192">
                  <c:v>-449.90210868772994</c:v>
                </c:pt>
                <c:pt idx="193">
                  <c:v>-483.84379119933504</c:v>
                </c:pt>
                <c:pt idx="194">
                  <c:v>-517.63809020504073</c:v>
                </c:pt>
                <c:pt idx="195">
                  <c:v>-551.27471163399798</c:v>
                </c:pt>
                <c:pt idx="196">
                  <c:v>-584.74340944547271</c:v>
                </c:pt>
                <c:pt idx="197">
                  <c:v>-618.03398874989546</c:v>
                </c:pt>
                <c:pt idx="198">
                  <c:v>-651.13630891431353</c:v>
                </c:pt>
                <c:pt idx="199">
                  <c:v>-684.04028665133728</c:v>
                </c:pt>
                <c:pt idx="200">
                  <c:v>-716.73589909060092</c:v>
                </c:pt>
                <c:pt idx="201">
                  <c:v>-749.21318683182403</c:v>
                </c:pt>
                <c:pt idx="202">
                  <c:v>-781.46225697854709</c:v>
                </c:pt>
                <c:pt idx="203">
                  <c:v>-813.47328615159961</c:v>
                </c:pt>
                <c:pt idx="204">
                  <c:v>-845.23652348139854</c:v>
                </c:pt>
                <c:pt idx="205">
                  <c:v>-876.74229357815409</c:v>
                </c:pt>
                <c:pt idx="206">
                  <c:v>-907.98099947909247</c:v>
                </c:pt>
                <c:pt idx="207">
                  <c:v>-938.94312557178171</c:v>
                </c:pt>
                <c:pt idx="208">
                  <c:v>-969.61924049267384</c:v>
                </c:pt>
                <c:pt idx="209">
                  <c:v>-1000.0000000000002</c:v>
                </c:pt>
                <c:pt idx="210">
                  <c:v>-1030.0761498201084</c:v>
                </c:pt>
                <c:pt idx="211">
                  <c:v>-1059.8385284664096</c:v>
                </c:pt>
                <c:pt idx="212">
                  <c:v>-1089.2780700300541</c:v>
                </c:pt>
                <c:pt idx="213">
                  <c:v>-1118.3858069414935</c:v>
                </c:pt>
                <c:pt idx="214">
                  <c:v>-1147.1528727020916</c:v>
                </c:pt>
                <c:pt idx="215">
                  <c:v>-1175.5705045849461</c:v>
                </c:pt>
                <c:pt idx="216">
                  <c:v>-1203.6300463040961</c:v>
                </c:pt>
                <c:pt idx="217">
                  <c:v>-1231.3229506513158</c:v>
                </c:pt>
                <c:pt idx="218">
                  <c:v>-1258.6407820996753</c:v>
                </c:pt>
                <c:pt idx="219">
                  <c:v>-1285.5752193730784</c:v>
                </c:pt>
                <c:pt idx="220">
                  <c:v>-1312.1180579810148</c:v>
                </c:pt>
                <c:pt idx="221">
                  <c:v>-1338.2612127177165</c:v>
                </c:pt>
                <c:pt idx="222">
                  <c:v>-1363.9967201249967</c:v>
                </c:pt>
                <c:pt idx="223">
                  <c:v>-1389.3167409179948</c:v>
                </c:pt>
                <c:pt idx="224">
                  <c:v>-1414.2135623730949</c:v>
                </c:pt>
                <c:pt idx="225">
                  <c:v>-1438.6796006773018</c:v>
                </c:pt>
                <c:pt idx="226">
                  <c:v>-1462.7074032383402</c:v>
                </c:pt>
                <c:pt idx="227">
                  <c:v>-1486.2896509547882</c:v>
                </c:pt>
                <c:pt idx="228">
                  <c:v>-1509.4191604455434</c:v>
                </c:pt>
                <c:pt idx="229">
                  <c:v>-1532.0888862379559</c:v>
                </c:pt>
                <c:pt idx="230">
                  <c:v>-1554.2919229139422</c:v>
                </c:pt>
                <c:pt idx="231">
                  <c:v>-1576.0215072134442</c:v>
                </c:pt>
                <c:pt idx="232">
                  <c:v>-1597.2710200945858</c:v>
                </c:pt>
                <c:pt idx="233">
                  <c:v>-1618.0339887498947</c:v>
                </c:pt>
                <c:pt idx="234">
                  <c:v>-1638.3040885779831</c:v>
                </c:pt>
                <c:pt idx="235">
                  <c:v>-1658.0751451100828</c:v>
                </c:pt>
                <c:pt idx="236">
                  <c:v>-1677.3411358908481</c:v>
                </c:pt>
                <c:pt idx="237">
                  <c:v>-1696.0961923128518</c:v>
                </c:pt>
                <c:pt idx="238">
                  <c:v>-1714.3346014042243</c:v>
                </c:pt>
                <c:pt idx="239">
                  <c:v>-1732.0508075688767</c:v>
                </c:pt>
                <c:pt idx="240">
                  <c:v>-1749.2394142787919</c:v>
                </c:pt>
                <c:pt idx="241">
                  <c:v>-1765.895185717854</c:v>
                </c:pt>
                <c:pt idx="242">
                  <c:v>-1782.0130483767355</c:v>
                </c:pt>
                <c:pt idx="243">
                  <c:v>-1797.5880925983336</c:v>
                </c:pt>
                <c:pt idx="244">
                  <c:v>-1812.6155740732995</c:v>
                </c:pt>
                <c:pt idx="245">
                  <c:v>-1827.0909152852018</c:v>
                </c:pt>
                <c:pt idx="246">
                  <c:v>-1841.0097069048804</c:v>
                </c:pt>
                <c:pt idx="247">
                  <c:v>-1854.3677091335746</c:v>
                </c:pt>
                <c:pt idx="248">
                  <c:v>-1867.1608529944033</c:v>
                </c:pt>
                <c:pt idx="249">
                  <c:v>-1879.3852415718163</c:v>
                </c:pt>
                <c:pt idx="250">
                  <c:v>-1891.0371511986336</c:v>
                </c:pt>
                <c:pt idx="251">
                  <c:v>-1902.1130325903071</c:v>
                </c:pt>
                <c:pt idx="252">
                  <c:v>-1912.6095119260706</c:v>
                </c:pt>
                <c:pt idx="253">
                  <c:v>-1922.523391876638</c:v>
                </c:pt>
                <c:pt idx="254">
                  <c:v>-1931.8516525781367</c:v>
                </c:pt>
                <c:pt idx="255">
                  <c:v>-1940.5914525519929</c:v>
                </c:pt>
                <c:pt idx="256">
                  <c:v>-1948.7401295704703</c:v>
                </c:pt>
                <c:pt idx="257">
                  <c:v>-1956.2952014676112</c:v>
                </c:pt>
                <c:pt idx="258">
                  <c:v>-1963.2543668953276</c:v>
                </c:pt>
                <c:pt idx="259">
                  <c:v>-1969.6155060244159</c:v>
                </c:pt>
                <c:pt idx="260">
                  <c:v>-1975.3766811902753</c:v>
                </c:pt>
                <c:pt idx="261">
                  <c:v>-1980.5361374831407</c:v>
                </c:pt>
                <c:pt idx="262">
                  <c:v>-1985.0923032826443</c:v>
                </c:pt>
                <c:pt idx="263">
                  <c:v>-1989.0437907365467</c:v>
                </c:pt>
                <c:pt idx="264">
                  <c:v>-1992.389396183491</c:v>
                </c:pt>
                <c:pt idx="265">
                  <c:v>-1995.1281005196483</c:v>
                </c:pt>
                <c:pt idx="266">
                  <c:v>-1997.2590695091476</c:v>
                </c:pt>
                <c:pt idx="267">
                  <c:v>-1998.7816540381914</c:v>
                </c:pt>
                <c:pt idx="268">
                  <c:v>-1999.6953903127826</c:v>
                </c:pt>
                <c:pt idx="269">
                  <c:v>-2000</c:v>
                </c:pt>
                <c:pt idx="270">
                  <c:v>-1999.6953903127826</c:v>
                </c:pt>
                <c:pt idx="271">
                  <c:v>-1998.7816540381916</c:v>
                </c:pt>
                <c:pt idx="272">
                  <c:v>-1997.2590695091476</c:v>
                </c:pt>
                <c:pt idx="273">
                  <c:v>-1995.1281005196486</c:v>
                </c:pt>
                <c:pt idx="274">
                  <c:v>-1992.389396183491</c:v>
                </c:pt>
                <c:pt idx="275">
                  <c:v>-1989.0437907365467</c:v>
                </c:pt>
                <c:pt idx="276">
                  <c:v>-1985.092303282644</c:v>
                </c:pt>
                <c:pt idx="277">
                  <c:v>-1980.5361374831407</c:v>
                </c:pt>
                <c:pt idx="278">
                  <c:v>-1975.3766811902756</c:v>
                </c:pt>
                <c:pt idx="279">
                  <c:v>-1969.6155060244162</c:v>
                </c:pt>
                <c:pt idx="280">
                  <c:v>-1963.2543668953281</c:v>
                </c:pt>
                <c:pt idx="281">
                  <c:v>-1956.2952014676116</c:v>
                </c:pt>
                <c:pt idx="282">
                  <c:v>-1948.7401295704706</c:v>
                </c:pt>
                <c:pt idx="283">
                  <c:v>-1940.5914525519931</c:v>
                </c:pt>
                <c:pt idx="284">
                  <c:v>-1931.8516525781365</c:v>
                </c:pt>
                <c:pt idx="285">
                  <c:v>-1922.5233918766376</c:v>
                </c:pt>
                <c:pt idx="286">
                  <c:v>-1912.6095119260708</c:v>
                </c:pt>
                <c:pt idx="287">
                  <c:v>-1902.1130325903073</c:v>
                </c:pt>
                <c:pt idx="288">
                  <c:v>-1891.0371511986339</c:v>
                </c:pt>
                <c:pt idx="289">
                  <c:v>-1879.385241571817</c:v>
                </c:pt>
                <c:pt idx="290">
                  <c:v>-1867.1608529944042</c:v>
                </c:pt>
                <c:pt idx="291">
                  <c:v>-1854.3677091335749</c:v>
                </c:pt>
                <c:pt idx="292">
                  <c:v>-1841.0097069048809</c:v>
                </c:pt>
                <c:pt idx="293">
                  <c:v>-1827.0909152852016</c:v>
                </c:pt>
                <c:pt idx="294">
                  <c:v>-1812.6155740733</c:v>
                </c:pt>
                <c:pt idx="295">
                  <c:v>-1797.588092598334</c:v>
                </c:pt>
                <c:pt idx="296">
                  <c:v>-1782.0130483767357</c:v>
                </c:pt>
                <c:pt idx="297">
                  <c:v>-1765.8951857178542</c:v>
                </c:pt>
                <c:pt idx="298">
                  <c:v>-1749.2394142787921</c:v>
                </c:pt>
                <c:pt idx="299">
                  <c:v>-1732.0508075688772</c:v>
                </c:pt>
                <c:pt idx="300">
                  <c:v>-1714.3346014042247</c:v>
                </c:pt>
                <c:pt idx="301">
                  <c:v>-1696.0961923128523</c:v>
                </c:pt>
                <c:pt idx="302">
                  <c:v>-1677.3411358908486</c:v>
                </c:pt>
                <c:pt idx="303">
                  <c:v>-1658.0751451100841</c:v>
                </c:pt>
                <c:pt idx="304">
                  <c:v>-1638.3040885779835</c:v>
                </c:pt>
                <c:pt idx="305">
                  <c:v>-1618.0339887498951</c:v>
                </c:pt>
                <c:pt idx="306">
                  <c:v>-1597.271020094586</c:v>
                </c:pt>
                <c:pt idx="307">
                  <c:v>-1576.0215072134436</c:v>
                </c:pt>
                <c:pt idx="308">
                  <c:v>-1554.2919229139416</c:v>
                </c:pt>
                <c:pt idx="309">
                  <c:v>-1532.0888862379563</c:v>
                </c:pt>
                <c:pt idx="310">
                  <c:v>-1509.4191604455445</c:v>
                </c:pt>
                <c:pt idx="311">
                  <c:v>-1486.2896509547891</c:v>
                </c:pt>
                <c:pt idx="312">
                  <c:v>-1462.7074032383421</c:v>
                </c:pt>
                <c:pt idx="313">
                  <c:v>-1438.6796006773036</c:v>
                </c:pt>
                <c:pt idx="314">
                  <c:v>-1414.2135623730953</c:v>
                </c:pt>
                <c:pt idx="315">
                  <c:v>-1389.3167409179953</c:v>
                </c:pt>
                <c:pt idx="316">
                  <c:v>-1363.9967201249965</c:v>
                </c:pt>
                <c:pt idx="317">
                  <c:v>-1338.2612127177163</c:v>
                </c:pt>
                <c:pt idx="318">
                  <c:v>-1312.1180579810148</c:v>
                </c:pt>
                <c:pt idx="319">
                  <c:v>-1285.5752193730791</c:v>
                </c:pt>
                <c:pt idx="320">
                  <c:v>-1258.6407820996756</c:v>
                </c:pt>
                <c:pt idx="321">
                  <c:v>-1231.3229506513178</c:v>
                </c:pt>
                <c:pt idx="322">
                  <c:v>-1203.6300463040966</c:v>
                </c:pt>
                <c:pt idx="323">
                  <c:v>-1175.5705045849468</c:v>
                </c:pt>
                <c:pt idx="324">
                  <c:v>-1147.152872702093</c:v>
                </c:pt>
                <c:pt idx="325">
                  <c:v>-1118.3858069414946</c:v>
                </c:pt>
                <c:pt idx="326">
                  <c:v>-1089.2780700300539</c:v>
                </c:pt>
                <c:pt idx="327">
                  <c:v>-1059.8385284664116</c:v>
                </c:pt>
                <c:pt idx="328">
                  <c:v>-1030.0761498201089</c:v>
                </c:pt>
                <c:pt idx="329">
                  <c:v>-1000.0000000000009</c:v>
                </c:pt>
                <c:pt idx="330">
                  <c:v>-969.61924049267384</c:v>
                </c:pt>
                <c:pt idx="331">
                  <c:v>-938.94312557178159</c:v>
                </c:pt>
                <c:pt idx="332">
                  <c:v>-907.98099947909395</c:v>
                </c:pt>
                <c:pt idx="333">
                  <c:v>-876.74229357815398</c:v>
                </c:pt>
                <c:pt idx="334">
                  <c:v>-845.23652348140001</c:v>
                </c:pt>
                <c:pt idx="335">
                  <c:v>-813.47328615160029</c:v>
                </c:pt>
                <c:pt idx="336">
                  <c:v>-781.46225697854948</c:v>
                </c:pt>
                <c:pt idx="337">
                  <c:v>-749.21318683182471</c:v>
                </c:pt>
                <c:pt idx="338">
                  <c:v>-716.73589909060149</c:v>
                </c:pt>
                <c:pt idx="339">
                  <c:v>-684.04028665133717</c:v>
                </c:pt>
                <c:pt idx="340">
                  <c:v>-651.13630891431501</c:v>
                </c:pt>
                <c:pt idx="341">
                  <c:v>-618.03398874989523</c:v>
                </c:pt>
                <c:pt idx="342">
                  <c:v>-584.74340944547259</c:v>
                </c:pt>
                <c:pt idx="343">
                  <c:v>-551.27471163399957</c:v>
                </c:pt>
                <c:pt idx="344">
                  <c:v>-517.63809020504141</c:v>
                </c:pt>
                <c:pt idx="345">
                  <c:v>-483.84379119933573</c:v>
                </c:pt>
                <c:pt idx="346">
                  <c:v>-449.90210868773067</c:v>
                </c:pt>
                <c:pt idx="347">
                  <c:v>-415.82338163551975</c:v>
                </c:pt>
                <c:pt idx="348">
                  <c:v>-381.61799075308932</c:v>
                </c:pt>
                <c:pt idx="349">
                  <c:v>-347.29635533386255</c:v>
                </c:pt>
                <c:pt idx="350">
                  <c:v>-312.86893008046223</c:v>
                </c:pt>
                <c:pt idx="351">
                  <c:v>-278.34620192013176</c:v>
                </c:pt>
                <c:pt idx="352">
                  <c:v>-243.73868681029623</c:v>
                </c:pt>
                <c:pt idx="353">
                  <c:v>-209.05692653530684</c:v>
                </c:pt>
                <c:pt idx="354">
                  <c:v>-174.31148549531665</c:v>
                </c:pt>
                <c:pt idx="355">
                  <c:v>-139.51294748824952</c:v>
                </c:pt>
                <c:pt idx="356">
                  <c:v>-104.67191248588874</c:v>
                </c:pt>
                <c:pt idx="357">
                  <c:v>-69.798993405001653</c:v>
                </c:pt>
                <c:pt idx="358">
                  <c:v>-34.904812874568897</c:v>
                </c:pt>
                <c:pt idx="359">
                  <c:v>-4.90059381963448E-13</c:v>
                </c:pt>
                <c:pt idx="360">
                  <c:v>34.90481287456614</c:v>
                </c:pt>
                <c:pt idx="361">
                  <c:v>69.798993405000658</c:v>
                </c:pt>
                <c:pt idx="362">
                  <c:v>104.67191248588777</c:v>
                </c:pt>
                <c:pt idx="363">
                  <c:v>139.51294748825029</c:v>
                </c:pt>
                <c:pt idx="364">
                  <c:v>174.31148549531741</c:v>
                </c:pt>
                <c:pt idx="365">
                  <c:v>209.05692653530585</c:v>
                </c:pt>
                <c:pt idx="366">
                  <c:v>243.73868681029526</c:v>
                </c:pt>
                <c:pt idx="367">
                  <c:v>278.34620192012903</c:v>
                </c:pt>
                <c:pt idx="368">
                  <c:v>312.86893008046121</c:v>
                </c:pt>
                <c:pt idx="369">
                  <c:v>347.29635533385982</c:v>
                </c:pt>
                <c:pt idx="370">
                  <c:v>381.61799075309011</c:v>
                </c:pt>
                <c:pt idx="371">
                  <c:v>415.82338163551702</c:v>
                </c:pt>
                <c:pt idx="372">
                  <c:v>449.90210868772965</c:v>
                </c:pt>
                <c:pt idx="373">
                  <c:v>483.84379119933647</c:v>
                </c:pt>
                <c:pt idx="374">
                  <c:v>517.6380902050405</c:v>
                </c:pt>
                <c:pt idx="375">
                  <c:v>551.27471163399866</c:v>
                </c:pt>
                <c:pt idx="376">
                  <c:v>584.74340944547328</c:v>
                </c:pt>
                <c:pt idx="377">
                  <c:v>618.03398874989432</c:v>
                </c:pt>
                <c:pt idx="378">
                  <c:v>651.13630891431251</c:v>
                </c:pt>
                <c:pt idx="379">
                  <c:v>684.04028665133785</c:v>
                </c:pt>
                <c:pt idx="380">
                  <c:v>716.73589909059899</c:v>
                </c:pt>
                <c:pt idx="381">
                  <c:v>749.2131868318238</c:v>
                </c:pt>
                <c:pt idx="382">
                  <c:v>781.46225697854516</c:v>
                </c:pt>
                <c:pt idx="383">
                  <c:v>813.47328615159938</c:v>
                </c:pt>
                <c:pt idx="384">
                  <c:v>845.2365234813991</c:v>
                </c:pt>
                <c:pt idx="385">
                  <c:v>876.74229357815466</c:v>
                </c:pt>
                <c:pt idx="386">
                  <c:v>907.98099947909475</c:v>
                </c:pt>
                <c:pt idx="387">
                  <c:v>938.94312557178068</c:v>
                </c:pt>
                <c:pt idx="388">
                  <c:v>969.61924049267441</c:v>
                </c:pt>
                <c:pt idx="389">
                  <c:v>999.99999999999852</c:v>
                </c:pt>
                <c:pt idx="390">
                  <c:v>1030.0761498201082</c:v>
                </c:pt>
                <c:pt idx="391">
                  <c:v>1059.8385284664093</c:v>
                </c:pt>
                <c:pt idx="392">
                  <c:v>1089.2780700300532</c:v>
                </c:pt>
                <c:pt idx="393">
                  <c:v>1118.3858069414925</c:v>
                </c:pt>
                <c:pt idx="394">
                  <c:v>1147.1528727020921</c:v>
                </c:pt>
                <c:pt idx="395">
                  <c:v>1175.5705045849472</c:v>
                </c:pt>
                <c:pt idx="396">
                  <c:v>1203.6300463040959</c:v>
                </c:pt>
                <c:pt idx="397">
                  <c:v>1231.3229506513169</c:v>
                </c:pt>
                <c:pt idx="398">
                  <c:v>1258.6407820996737</c:v>
                </c:pt>
                <c:pt idx="399">
                  <c:v>1285.5752193730782</c:v>
                </c:pt>
                <c:pt idx="400">
                  <c:v>1312.1180579810141</c:v>
                </c:pt>
                <c:pt idx="401">
                  <c:v>1338.2612127177169</c:v>
                </c:pt>
                <c:pt idx="402">
                  <c:v>1363.9967201249958</c:v>
                </c:pt>
                <c:pt idx="403">
                  <c:v>1389.3167409179946</c:v>
                </c:pt>
                <c:pt idx="404">
                  <c:v>1414.2135623730933</c:v>
                </c:pt>
                <c:pt idx="405">
                  <c:v>1438.6796006773018</c:v>
                </c:pt>
                <c:pt idx="406">
                  <c:v>1462.7074032383414</c:v>
                </c:pt>
                <c:pt idx="407">
                  <c:v>1486.2896509547875</c:v>
                </c:pt>
                <c:pt idx="408">
                  <c:v>1509.4191604455439</c:v>
                </c:pt>
                <c:pt idx="409">
                  <c:v>1532.0888862379556</c:v>
                </c:pt>
                <c:pt idx="410">
                  <c:v>1554.2919229139422</c:v>
                </c:pt>
                <c:pt idx="411">
                  <c:v>1576.0215072134429</c:v>
                </c:pt>
                <c:pt idx="412">
                  <c:v>1597.2710200945858</c:v>
                </c:pt>
                <c:pt idx="413">
                  <c:v>1618.0339887498935</c:v>
                </c:pt>
                <c:pt idx="414">
                  <c:v>1638.3040885779828</c:v>
                </c:pt>
                <c:pt idx="415">
                  <c:v>1658.0751451100837</c:v>
                </c:pt>
                <c:pt idx="416">
                  <c:v>1677.3411358908481</c:v>
                </c:pt>
                <c:pt idx="417">
                  <c:v>1696.0961923128516</c:v>
                </c:pt>
                <c:pt idx="418">
                  <c:v>1714.3346014042243</c:v>
                </c:pt>
                <c:pt idx="419">
                  <c:v>1732.0508075688776</c:v>
                </c:pt>
                <c:pt idx="420">
                  <c:v>1749.2394142787907</c:v>
                </c:pt>
                <c:pt idx="421">
                  <c:v>1765.8951857178538</c:v>
                </c:pt>
                <c:pt idx="422">
                  <c:v>1782.0130483767352</c:v>
                </c:pt>
                <c:pt idx="423">
                  <c:v>1797.5880925983336</c:v>
                </c:pt>
                <c:pt idx="424">
                  <c:v>1812.6155740732995</c:v>
                </c:pt>
                <c:pt idx="425">
                  <c:v>1827.0909152852018</c:v>
                </c:pt>
                <c:pt idx="426">
                  <c:v>1841.0097069048811</c:v>
                </c:pt>
                <c:pt idx="427">
                  <c:v>1854.3677091335744</c:v>
                </c:pt>
                <c:pt idx="428">
                  <c:v>1867.1608529944037</c:v>
                </c:pt>
                <c:pt idx="429">
                  <c:v>1879.3852415718161</c:v>
                </c:pt>
                <c:pt idx="430">
                  <c:v>1891.0371511986334</c:v>
                </c:pt>
                <c:pt idx="431">
                  <c:v>1902.1130325903071</c:v>
                </c:pt>
                <c:pt idx="432">
                  <c:v>1912.609511926071</c:v>
                </c:pt>
                <c:pt idx="433">
                  <c:v>1922.5233918766373</c:v>
                </c:pt>
                <c:pt idx="434">
                  <c:v>1931.8516525781367</c:v>
                </c:pt>
                <c:pt idx="435">
                  <c:v>1940.5914525519925</c:v>
                </c:pt>
                <c:pt idx="436">
                  <c:v>1948.7401295704703</c:v>
                </c:pt>
                <c:pt idx="437">
                  <c:v>1956.2952014676114</c:v>
                </c:pt>
                <c:pt idx="438">
                  <c:v>1963.2543668953276</c:v>
                </c:pt>
                <c:pt idx="439">
                  <c:v>1969.6155060244159</c:v>
                </c:pt>
                <c:pt idx="440">
                  <c:v>1975.3766811902753</c:v>
                </c:pt>
                <c:pt idx="441">
                  <c:v>1980.5361374831407</c:v>
                </c:pt>
                <c:pt idx="442">
                  <c:v>1985.092303282644</c:v>
                </c:pt>
                <c:pt idx="443">
                  <c:v>1989.0437907365465</c:v>
                </c:pt>
                <c:pt idx="444">
                  <c:v>1992.3893961834908</c:v>
                </c:pt>
                <c:pt idx="445">
                  <c:v>1995.1281005196483</c:v>
                </c:pt>
                <c:pt idx="446">
                  <c:v>1997.2590695091476</c:v>
                </c:pt>
                <c:pt idx="447">
                  <c:v>1998.7816540381916</c:v>
                </c:pt>
                <c:pt idx="448">
                  <c:v>1999.6953903127826</c:v>
                </c:pt>
                <c:pt idx="449">
                  <c:v>2000</c:v>
                </c:pt>
                <c:pt idx="450">
                  <c:v>1999.6953903127826</c:v>
                </c:pt>
                <c:pt idx="451">
                  <c:v>1998.7816540381916</c:v>
                </c:pt>
                <c:pt idx="452">
                  <c:v>1997.2590695091476</c:v>
                </c:pt>
                <c:pt idx="453">
                  <c:v>1995.1281005196486</c:v>
                </c:pt>
                <c:pt idx="454">
                  <c:v>1992.389396183491</c:v>
                </c:pt>
                <c:pt idx="455">
                  <c:v>1989.0437907365467</c:v>
                </c:pt>
                <c:pt idx="456">
                  <c:v>1985.092303282644</c:v>
                </c:pt>
                <c:pt idx="457">
                  <c:v>1980.5361374831409</c:v>
                </c:pt>
                <c:pt idx="458">
                  <c:v>1975.3766811902758</c:v>
                </c:pt>
                <c:pt idx="459">
                  <c:v>1969.6155060244162</c:v>
                </c:pt>
                <c:pt idx="460">
                  <c:v>1963.2543668953276</c:v>
                </c:pt>
                <c:pt idx="461">
                  <c:v>1956.2952014676109</c:v>
                </c:pt>
                <c:pt idx="462">
                  <c:v>1948.7401295704706</c:v>
                </c:pt>
                <c:pt idx="463">
                  <c:v>1940.5914525519927</c:v>
                </c:pt>
                <c:pt idx="464">
                  <c:v>1931.8516525781367</c:v>
                </c:pt>
                <c:pt idx="465">
                  <c:v>1922.5233918766378</c:v>
                </c:pt>
                <c:pt idx="466">
                  <c:v>1912.6095119260715</c:v>
                </c:pt>
                <c:pt idx="467">
                  <c:v>1902.1130325903073</c:v>
                </c:pt>
                <c:pt idx="468">
                  <c:v>1891.0371511986345</c:v>
                </c:pt>
                <c:pt idx="469">
                  <c:v>1879.3852415718172</c:v>
                </c:pt>
                <c:pt idx="470">
                  <c:v>1867.1608529944035</c:v>
                </c:pt>
                <c:pt idx="471">
                  <c:v>1854.3677091335758</c:v>
                </c:pt>
                <c:pt idx="472">
                  <c:v>1841.0097069048809</c:v>
                </c:pt>
                <c:pt idx="473">
                  <c:v>1827.0909152852016</c:v>
                </c:pt>
                <c:pt idx="474">
                  <c:v>1812.6155740733006</c:v>
                </c:pt>
                <c:pt idx="475">
                  <c:v>1797.588092598334</c:v>
                </c:pt>
                <c:pt idx="476">
                  <c:v>1782.0130483767352</c:v>
                </c:pt>
                <c:pt idx="477">
                  <c:v>1765.8951857178545</c:v>
                </c:pt>
                <c:pt idx="478">
                  <c:v>1749.2394142787914</c:v>
                </c:pt>
                <c:pt idx="479">
                  <c:v>1732.0508075688783</c:v>
                </c:pt>
                <c:pt idx="480">
                  <c:v>1714.3346014042249</c:v>
                </c:pt>
                <c:pt idx="481">
                  <c:v>1696.0961923128514</c:v>
                </c:pt>
                <c:pt idx="482">
                  <c:v>1677.3411358908488</c:v>
                </c:pt>
                <c:pt idx="483">
                  <c:v>1658.0751451100832</c:v>
                </c:pt>
                <c:pt idx="484">
                  <c:v>1638.3040885779847</c:v>
                </c:pt>
                <c:pt idx="485">
                  <c:v>1618.0339887498953</c:v>
                </c:pt>
                <c:pt idx="486">
                  <c:v>1597.2710200945874</c:v>
                </c:pt>
                <c:pt idx="487">
                  <c:v>1576.0215072134449</c:v>
                </c:pt>
                <c:pt idx="488">
                  <c:v>1554.2919229139418</c:v>
                </c:pt>
                <c:pt idx="489">
                  <c:v>1532.0888862379575</c:v>
                </c:pt>
                <c:pt idx="490">
                  <c:v>1509.4191604455445</c:v>
                </c:pt>
                <c:pt idx="491">
                  <c:v>1486.2896509547882</c:v>
                </c:pt>
                <c:pt idx="492">
                  <c:v>1462.7074032383396</c:v>
                </c:pt>
                <c:pt idx="493">
                  <c:v>1438.6796006773025</c:v>
                </c:pt>
                <c:pt idx="494">
                  <c:v>1414.2135623730942</c:v>
                </c:pt>
                <c:pt idx="495">
                  <c:v>1389.3167409179955</c:v>
                </c:pt>
                <c:pt idx="496">
                  <c:v>1363.9967201249967</c:v>
                </c:pt>
                <c:pt idx="497">
                  <c:v>1338.2612127177179</c:v>
                </c:pt>
                <c:pt idx="498">
                  <c:v>1312.118057981015</c:v>
                </c:pt>
                <c:pt idx="499">
                  <c:v>1285.5752193730807</c:v>
                </c:pt>
                <c:pt idx="500">
                  <c:v>1258.6407820996758</c:v>
                </c:pt>
                <c:pt idx="501">
                  <c:v>1231.3229506513167</c:v>
                </c:pt>
                <c:pt idx="502">
                  <c:v>1203.6300463040984</c:v>
                </c:pt>
                <c:pt idx="503">
                  <c:v>1175.5705045849468</c:v>
                </c:pt>
                <c:pt idx="504">
                  <c:v>1147.1528727020946</c:v>
                </c:pt>
                <c:pt idx="505">
                  <c:v>1118.3858069414948</c:v>
                </c:pt>
                <c:pt idx="506">
                  <c:v>1089.2780700300541</c:v>
                </c:pt>
                <c:pt idx="507">
                  <c:v>1059.8385284664089</c:v>
                </c:pt>
                <c:pt idx="508">
                  <c:v>1030.0761498201091</c:v>
                </c:pt>
                <c:pt idx="509">
                  <c:v>999.99999999999955</c:v>
                </c:pt>
                <c:pt idx="510">
                  <c:v>969.61924049267554</c:v>
                </c:pt>
                <c:pt idx="511">
                  <c:v>938.94312557178182</c:v>
                </c:pt>
                <c:pt idx="512">
                  <c:v>907.98099947909259</c:v>
                </c:pt>
                <c:pt idx="513">
                  <c:v>876.7422935781558</c:v>
                </c:pt>
                <c:pt idx="514">
                  <c:v>845.23652348139865</c:v>
                </c:pt>
                <c:pt idx="515">
                  <c:v>813.47328615160222</c:v>
                </c:pt>
                <c:pt idx="516">
                  <c:v>781.462256978548</c:v>
                </c:pt>
                <c:pt idx="517">
                  <c:v>749.21318683182653</c:v>
                </c:pt>
                <c:pt idx="518">
                  <c:v>716.73589909060172</c:v>
                </c:pt>
                <c:pt idx="519">
                  <c:v>684.0402866513374</c:v>
                </c:pt>
                <c:pt idx="520">
                  <c:v>651.13630891431524</c:v>
                </c:pt>
                <c:pt idx="521">
                  <c:v>618.03398874989557</c:v>
                </c:pt>
                <c:pt idx="522">
                  <c:v>584.74340944547271</c:v>
                </c:pt>
                <c:pt idx="523">
                  <c:v>551.27471163399639</c:v>
                </c:pt>
                <c:pt idx="524">
                  <c:v>517.63809020504164</c:v>
                </c:pt>
                <c:pt idx="525">
                  <c:v>483.84379119933425</c:v>
                </c:pt>
                <c:pt idx="526">
                  <c:v>449.9021086877309</c:v>
                </c:pt>
                <c:pt idx="527">
                  <c:v>415.82338163551822</c:v>
                </c:pt>
                <c:pt idx="528">
                  <c:v>381.61799075309125</c:v>
                </c:pt>
                <c:pt idx="529">
                  <c:v>347.29635533386102</c:v>
                </c:pt>
                <c:pt idx="530">
                  <c:v>312.86893008046417</c:v>
                </c:pt>
                <c:pt idx="531">
                  <c:v>278.34620192013199</c:v>
                </c:pt>
                <c:pt idx="532">
                  <c:v>243.73868681029822</c:v>
                </c:pt>
                <c:pt idx="533">
                  <c:v>209.05692653530886</c:v>
                </c:pt>
                <c:pt idx="534">
                  <c:v>174.31148549531687</c:v>
                </c:pt>
                <c:pt idx="535">
                  <c:v>139.5129474882533</c:v>
                </c:pt>
                <c:pt idx="536">
                  <c:v>104.67191248588898</c:v>
                </c:pt>
                <c:pt idx="537">
                  <c:v>69.79899340500188</c:v>
                </c:pt>
                <c:pt idx="538">
                  <c:v>34.904812874565586</c:v>
                </c:pt>
                <c:pt idx="539">
                  <c:v>7.3508907294517201E-13</c:v>
                </c:pt>
                <c:pt idx="540">
                  <c:v>-34.904812874567668</c:v>
                </c:pt>
                <c:pt idx="541">
                  <c:v>-69.798993405000417</c:v>
                </c:pt>
                <c:pt idx="542">
                  <c:v>-104.67191248588752</c:v>
                </c:pt>
                <c:pt idx="543">
                  <c:v>-139.51294748825183</c:v>
                </c:pt>
                <c:pt idx="544">
                  <c:v>-174.31148549531542</c:v>
                </c:pt>
                <c:pt idx="545">
                  <c:v>-209.05692653530738</c:v>
                </c:pt>
                <c:pt idx="546">
                  <c:v>-243.73868681029325</c:v>
                </c:pt>
                <c:pt idx="547">
                  <c:v>-278.34620192013057</c:v>
                </c:pt>
                <c:pt idx="548">
                  <c:v>-312.86893008045922</c:v>
                </c:pt>
                <c:pt idx="549">
                  <c:v>-347.29635533385954</c:v>
                </c:pt>
                <c:pt idx="550">
                  <c:v>-381.61799075308642</c:v>
                </c:pt>
                <c:pt idx="551">
                  <c:v>-415.8233816355168</c:v>
                </c:pt>
                <c:pt idx="552">
                  <c:v>-449.90210868772942</c:v>
                </c:pt>
                <c:pt idx="553">
                  <c:v>-483.84379119933624</c:v>
                </c:pt>
                <c:pt idx="554">
                  <c:v>-517.63809020504368</c:v>
                </c:pt>
                <c:pt idx="555">
                  <c:v>-551.27471163399844</c:v>
                </c:pt>
                <c:pt idx="556">
                  <c:v>-584.74340944547475</c:v>
                </c:pt>
                <c:pt idx="557">
                  <c:v>-618.03398874989409</c:v>
                </c:pt>
                <c:pt idx="558">
                  <c:v>-651.13630891431399</c:v>
                </c:pt>
                <c:pt idx="559">
                  <c:v>-684.04028665133603</c:v>
                </c:pt>
                <c:pt idx="560">
                  <c:v>-716.73589909060047</c:v>
                </c:pt>
                <c:pt idx="561">
                  <c:v>-749.21318683182187</c:v>
                </c:pt>
                <c:pt idx="562">
                  <c:v>-781.46225697854663</c:v>
                </c:pt>
                <c:pt idx="563">
                  <c:v>-813.47328615159756</c:v>
                </c:pt>
                <c:pt idx="564">
                  <c:v>-845.23652348139728</c:v>
                </c:pt>
                <c:pt idx="565">
                  <c:v>-876.74229357815443</c:v>
                </c:pt>
                <c:pt idx="566">
                  <c:v>-907.98099947909122</c:v>
                </c:pt>
                <c:pt idx="567">
                  <c:v>-938.94312557178046</c:v>
                </c:pt>
                <c:pt idx="568">
                  <c:v>-969.61924049267418</c:v>
                </c:pt>
                <c:pt idx="569">
                  <c:v>-1000.0000000000014</c:v>
                </c:pt>
                <c:pt idx="570">
                  <c:v>-1030.076149820108</c:v>
                </c:pt>
                <c:pt idx="571">
                  <c:v>-1059.8385284664107</c:v>
                </c:pt>
                <c:pt idx="572">
                  <c:v>-1089.278070030053</c:v>
                </c:pt>
                <c:pt idx="573">
                  <c:v>-1118.3858069414937</c:v>
                </c:pt>
                <c:pt idx="574">
                  <c:v>-1147.1528727020902</c:v>
                </c:pt>
                <c:pt idx="575">
                  <c:v>-1175.5705045849456</c:v>
                </c:pt>
                <c:pt idx="576">
                  <c:v>-1203.630046304097</c:v>
                </c:pt>
                <c:pt idx="577">
                  <c:v>-1231.3229506513153</c:v>
                </c:pt>
                <c:pt idx="578">
                  <c:v>-1258.6407820996749</c:v>
                </c:pt>
                <c:pt idx="579">
                  <c:v>-1285.5752193730768</c:v>
                </c:pt>
                <c:pt idx="580">
                  <c:v>-1312.1180579810139</c:v>
                </c:pt>
                <c:pt idx="581">
                  <c:v>-1338.261212717714</c:v>
                </c:pt>
                <c:pt idx="582">
                  <c:v>-1363.9967201249956</c:v>
                </c:pt>
                <c:pt idx="583">
                  <c:v>-1389.3167409179944</c:v>
                </c:pt>
                <c:pt idx="584">
                  <c:v>-1414.2135623730958</c:v>
                </c:pt>
                <c:pt idx="585">
                  <c:v>-1438.6796006773016</c:v>
                </c:pt>
                <c:pt idx="586">
                  <c:v>-1462.7074032383412</c:v>
                </c:pt>
                <c:pt idx="587">
                  <c:v>-1486.2896509547895</c:v>
                </c:pt>
                <c:pt idx="588">
                  <c:v>-1509.4191604455436</c:v>
                </c:pt>
                <c:pt idx="589">
                  <c:v>-1532.0888862379566</c:v>
                </c:pt>
                <c:pt idx="590">
                  <c:v>-1554.2919229139409</c:v>
                </c:pt>
                <c:pt idx="591">
                  <c:v>-1576.0215072134438</c:v>
                </c:pt>
                <c:pt idx="592">
                  <c:v>-1597.2710200945844</c:v>
                </c:pt>
                <c:pt idx="593">
                  <c:v>-1618.0339887498944</c:v>
                </c:pt>
                <c:pt idx="594">
                  <c:v>-1638.3040885779819</c:v>
                </c:pt>
                <c:pt idx="595">
                  <c:v>-1658.0751451100825</c:v>
                </c:pt>
                <c:pt idx="596">
                  <c:v>-1677.3411358908461</c:v>
                </c:pt>
                <c:pt idx="597">
                  <c:v>-1696.0961923128507</c:v>
                </c:pt>
                <c:pt idx="598">
                  <c:v>-1714.334601404224</c:v>
                </c:pt>
                <c:pt idx="599">
                  <c:v>-1732.0508075688774</c:v>
                </c:pt>
                <c:pt idx="600">
                  <c:v>-1749.2394142787923</c:v>
                </c:pt>
                <c:pt idx="601">
                  <c:v>-1765.8951857178538</c:v>
                </c:pt>
                <c:pt idx="602">
                  <c:v>-1782.0130483767362</c:v>
                </c:pt>
                <c:pt idx="603">
                  <c:v>-1797.5880925983333</c:v>
                </c:pt>
                <c:pt idx="604">
                  <c:v>-1812.6155740733002</c:v>
                </c:pt>
                <c:pt idx="605">
                  <c:v>-1827.0909152852012</c:v>
                </c:pt>
                <c:pt idx="606">
                  <c:v>-1841.0097069048802</c:v>
                </c:pt>
                <c:pt idx="607">
                  <c:v>-1854.3677091335737</c:v>
                </c:pt>
                <c:pt idx="608">
                  <c:v>-1867.1608529944031</c:v>
                </c:pt>
                <c:pt idx="609">
                  <c:v>-1879.3852415718168</c:v>
                </c:pt>
                <c:pt idx="610">
                  <c:v>-1891.0371511986327</c:v>
                </c:pt>
                <c:pt idx="611">
                  <c:v>-1902.1130325903068</c:v>
                </c:pt>
                <c:pt idx="612">
                  <c:v>-1912.6095119260699</c:v>
                </c:pt>
                <c:pt idx="613">
                  <c:v>-1922.5233918766373</c:v>
                </c:pt>
                <c:pt idx="614">
                  <c:v>-1931.8516525781365</c:v>
                </c:pt>
                <c:pt idx="615">
                  <c:v>-1940.5914525519931</c:v>
                </c:pt>
                <c:pt idx="616">
                  <c:v>-1948.7401295704703</c:v>
                </c:pt>
                <c:pt idx="617">
                  <c:v>-1956.2952014676114</c:v>
                </c:pt>
                <c:pt idx="618">
                  <c:v>-1963.2543668953281</c:v>
                </c:pt>
                <c:pt idx="619">
                  <c:v>-1969.6155060244159</c:v>
                </c:pt>
                <c:pt idx="620">
                  <c:v>-1975.3766811902756</c:v>
                </c:pt>
                <c:pt idx="621">
                  <c:v>-1980.5361374831405</c:v>
                </c:pt>
                <c:pt idx="622">
                  <c:v>-1985.0923032826443</c:v>
                </c:pt>
                <c:pt idx="623">
                  <c:v>-1989.0437907365463</c:v>
                </c:pt>
                <c:pt idx="624">
                  <c:v>-1992.389396183491</c:v>
                </c:pt>
                <c:pt idx="625">
                  <c:v>-1995.1281005196483</c:v>
                </c:pt>
                <c:pt idx="626">
                  <c:v>-1997.2590695091476</c:v>
                </c:pt>
                <c:pt idx="627">
                  <c:v>-1998.7816540381914</c:v>
                </c:pt>
                <c:pt idx="628">
                  <c:v>-1999.6953903127826</c:v>
                </c:pt>
                <c:pt idx="629">
                  <c:v>-2000</c:v>
                </c:pt>
                <c:pt idx="630">
                  <c:v>-1999.6953903127826</c:v>
                </c:pt>
                <c:pt idx="631">
                  <c:v>-1998.7816540381916</c:v>
                </c:pt>
                <c:pt idx="632">
                  <c:v>-1997.2590695091476</c:v>
                </c:pt>
                <c:pt idx="633">
                  <c:v>-1995.1281005196483</c:v>
                </c:pt>
                <c:pt idx="634">
                  <c:v>-1992.389396183491</c:v>
                </c:pt>
                <c:pt idx="635">
                  <c:v>-1989.0437907365465</c:v>
                </c:pt>
                <c:pt idx="636">
                  <c:v>-1985.0923032826443</c:v>
                </c:pt>
                <c:pt idx="637">
                  <c:v>-1980.5361374831407</c:v>
                </c:pt>
                <c:pt idx="638">
                  <c:v>-1975.3766811902758</c:v>
                </c:pt>
                <c:pt idx="639">
                  <c:v>-1969.6155060244162</c:v>
                </c:pt>
                <c:pt idx="640">
                  <c:v>-1963.2543668953278</c:v>
                </c:pt>
                <c:pt idx="641">
                  <c:v>-1956.2952014676116</c:v>
                </c:pt>
                <c:pt idx="642">
                  <c:v>-1948.7401295704708</c:v>
                </c:pt>
                <c:pt idx="643">
                  <c:v>-1940.5914525519936</c:v>
                </c:pt>
                <c:pt idx="644">
                  <c:v>-1931.8516525781367</c:v>
                </c:pt>
                <c:pt idx="645">
                  <c:v>-1922.5233918766378</c:v>
                </c:pt>
                <c:pt idx="646">
                  <c:v>-1912.6095119260706</c:v>
                </c:pt>
                <c:pt idx="647">
                  <c:v>-1902.1130325903075</c:v>
                </c:pt>
                <c:pt idx="648">
                  <c:v>-1891.0371511986334</c:v>
                </c:pt>
                <c:pt idx="649">
                  <c:v>-1879.3852415718172</c:v>
                </c:pt>
                <c:pt idx="650">
                  <c:v>-1867.1608529944037</c:v>
                </c:pt>
                <c:pt idx="651">
                  <c:v>-1854.3677091335758</c:v>
                </c:pt>
                <c:pt idx="652">
                  <c:v>-1841.0097069048797</c:v>
                </c:pt>
                <c:pt idx="653">
                  <c:v>-1827.0909152852018</c:v>
                </c:pt>
                <c:pt idx="654">
                  <c:v>-1812.6155740733006</c:v>
                </c:pt>
                <c:pt idx="655">
                  <c:v>-1797.5880925983358</c:v>
                </c:pt>
                <c:pt idx="656">
                  <c:v>-1782.0130483767352</c:v>
                </c:pt>
                <c:pt idx="657">
                  <c:v>-1765.8951857178545</c:v>
                </c:pt>
                <c:pt idx="658">
                  <c:v>-1749.2394142787932</c:v>
                </c:pt>
                <c:pt idx="659">
                  <c:v>-1732.0508075688783</c:v>
                </c:pt>
                <c:pt idx="660">
                  <c:v>-1714.3346014042249</c:v>
                </c:pt>
                <c:pt idx="661">
                  <c:v>-1696.0961923128516</c:v>
                </c:pt>
                <c:pt idx="662">
                  <c:v>-1677.3411358908488</c:v>
                </c:pt>
                <c:pt idx="663">
                  <c:v>-1658.0751451100834</c:v>
                </c:pt>
                <c:pt idx="664">
                  <c:v>-1638.3040885779828</c:v>
                </c:pt>
                <c:pt idx="665">
                  <c:v>-1618.0339887498953</c:v>
                </c:pt>
                <c:pt idx="666">
                  <c:v>-1597.2710200945874</c:v>
                </c:pt>
                <c:pt idx="667">
                  <c:v>-1576.0215072134426</c:v>
                </c:pt>
                <c:pt idx="668">
                  <c:v>-1554.291922913942</c:v>
                </c:pt>
                <c:pt idx="669">
                  <c:v>-1532.0888862379575</c:v>
                </c:pt>
                <c:pt idx="670">
                  <c:v>-1509.419160445547</c:v>
                </c:pt>
                <c:pt idx="671">
                  <c:v>-1486.2896509547882</c:v>
                </c:pt>
                <c:pt idx="672">
                  <c:v>-1462.7074032383423</c:v>
                </c:pt>
                <c:pt idx="673">
                  <c:v>-1438.679600677305</c:v>
                </c:pt>
                <c:pt idx="674">
                  <c:v>-1414.2135623730944</c:v>
                </c:pt>
                <c:pt idx="675">
                  <c:v>-1389.3167409179957</c:v>
                </c:pt>
                <c:pt idx="676">
                  <c:v>-1363.996720124997</c:v>
                </c:pt>
                <c:pt idx="677">
                  <c:v>-1338.2612127177181</c:v>
                </c:pt>
                <c:pt idx="678">
                  <c:v>-1312.1180579810152</c:v>
                </c:pt>
                <c:pt idx="679">
                  <c:v>-1285.575219373078</c:v>
                </c:pt>
                <c:pt idx="680">
                  <c:v>-1258.640782099676</c:v>
                </c:pt>
                <c:pt idx="681">
                  <c:v>-1231.3229506513194</c:v>
                </c:pt>
                <c:pt idx="682">
                  <c:v>-1203.6300463040957</c:v>
                </c:pt>
                <c:pt idx="683">
                  <c:v>-1175.570504584947</c:v>
                </c:pt>
                <c:pt idx="684">
                  <c:v>-1147.1528727020948</c:v>
                </c:pt>
                <c:pt idx="685">
                  <c:v>-1118.3858069414921</c:v>
                </c:pt>
                <c:pt idx="686">
                  <c:v>-1089.2780700300543</c:v>
                </c:pt>
                <c:pt idx="687">
                  <c:v>-1059.8385284664121</c:v>
                </c:pt>
                <c:pt idx="688">
                  <c:v>-1030.0761498201125</c:v>
                </c:pt>
                <c:pt idx="689">
                  <c:v>-999.99999999999977</c:v>
                </c:pt>
                <c:pt idx="690">
                  <c:v>-969.61924049267577</c:v>
                </c:pt>
                <c:pt idx="691">
                  <c:v>-938.94312557178205</c:v>
                </c:pt>
                <c:pt idx="692">
                  <c:v>-907.980999479096</c:v>
                </c:pt>
                <c:pt idx="693">
                  <c:v>-876.74229357815602</c:v>
                </c:pt>
                <c:pt idx="694">
                  <c:v>-845.23652348139888</c:v>
                </c:pt>
                <c:pt idx="695">
                  <c:v>-813.47328615160245</c:v>
                </c:pt>
                <c:pt idx="696">
                  <c:v>-781.46225697854493</c:v>
                </c:pt>
                <c:pt idx="697">
                  <c:v>-749.21318683182346</c:v>
                </c:pt>
                <c:pt idx="698">
                  <c:v>-716.73589909060195</c:v>
                </c:pt>
                <c:pt idx="699">
                  <c:v>-684.04028665134103</c:v>
                </c:pt>
                <c:pt idx="700">
                  <c:v>-651.13630891431217</c:v>
                </c:pt>
                <c:pt idx="701">
                  <c:v>-618.0339887498958</c:v>
                </c:pt>
                <c:pt idx="702">
                  <c:v>-584.74340944547646</c:v>
                </c:pt>
                <c:pt idx="703">
                  <c:v>-551.27471163400014</c:v>
                </c:pt>
                <c:pt idx="704">
                  <c:v>-517.63809020504198</c:v>
                </c:pt>
                <c:pt idx="705">
                  <c:v>-483.84379119933789</c:v>
                </c:pt>
                <c:pt idx="706">
                  <c:v>-449.90210868773113</c:v>
                </c:pt>
                <c:pt idx="707">
                  <c:v>-415.82338163551844</c:v>
                </c:pt>
                <c:pt idx="708">
                  <c:v>-381.61799075309153</c:v>
                </c:pt>
                <c:pt idx="709">
                  <c:v>-347.2963553338613</c:v>
                </c:pt>
                <c:pt idx="710">
                  <c:v>-312.86893008046445</c:v>
                </c:pt>
                <c:pt idx="711">
                  <c:v>-278.34620192012869</c:v>
                </c:pt>
                <c:pt idx="712">
                  <c:v>-243.73868681029495</c:v>
                </c:pt>
                <c:pt idx="713">
                  <c:v>-209.05692653530909</c:v>
                </c:pt>
                <c:pt idx="714">
                  <c:v>-174.31148549531358</c:v>
                </c:pt>
                <c:pt idx="715">
                  <c:v>-139.51294748825001</c:v>
                </c:pt>
                <c:pt idx="716">
                  <c:v>-104.67191248588924</c:v>
                </c:pt>
                <c:pt idx="717">
                  <c:v>-69.798993405005689</c:v>
                </c:pt>
                <c:pt idx="718">
                  <c:v>-34.904812874565835</c:v>
                </c:pt>
                <c:pt idx="719">
                  <c:v>-9.8011876392689601E-13</c:v>
                </c:pt>
                <c:pt idx="720">
                  <c:v>34.904812874563873</c:v>
                </c:pt>
                <c:pt idx="721">
                  <c:v>69.798993405000175</c:v>
                </c:pt>
                <c:pt idx="722">
                  <c:v>104.67191248588728</c:v>
                </c:pt>
                <c:pt idx="723">
                  <c:v>139.51294748824805</c:v>
                </c:pt>
                <c:pt idx="724">
                  <c:v>174.31148549531517</c:v>
                </c:pt>
                <c:pt idx="725">
                  <c:v>209.05692653530713</c:v>
                </c:pt>
                <c:pt idx="726">
                  <c:v>243.73868681029654</c:v>
                </c:pt>
                <c:pt idx="727">
                  <c:v>278.34620192013034</c:v>
                </c:pt>
                <c:pt idx="728">
                  <c:v>312.86893008045899</c:v>
                </c:pt>
                <c:pt idx="729">
                  <c:v>347.29635533386283</c:v>
                </c:pt>
                <c:pt idx="730">
                  <c:v>381.6179907530896</c:v>
                </c:pt>
                <c:pt idx="731">
                  <c:v>415.82338163551651</c:v>
                </c:pt>
                <c:pt idx="732">
                  <c:v>449.90210868772573</c:v>
                </c:pt>
                <c:pt idx="733">
                  <c:v>483.84379119933601</c:v>
                </c:pt>
                <c:pt idx="734">
                  <c:v>517.63809020504004</c:v>
                </c:pt>
                <c:pt idx="735">
                  <c:v>551.2747116339948</c:v>
                </c:pt>
                <c:pt idx="736">
                  <c:v>584.74340944547453</c:v>
                </c:pt>
                <c:pt idx="737">
                  <c:v>618.03398874989387</c:v>
                </c:pt>
                <c:pt idx="738">
                  <c:v>651.13630891431376</c:v>
                </c:pt>
                <c:pt idx="739">
                  <c:v>684.0402866513358</c:v>
                </c:pt>
                <c:pt idx="740">
                  <c:v>716.73589909060024</c:v>
                </c:pt>
                <c:pt idx="741">
                  <c:v>749.21318683182494</c:v>
                </c:pt>
                <c:pt idx="742">
                  <c:v>781.46225697854641</c:v>
                </c:pt>
                <c:pt idx="743">
                  <c:v>813.47328615159734</c:v>
                </c:pt>
                <c:pt idx="744">
                  <c:v>845.23652348140035</c:v>
                </c:pt>
                <c:pt idx="745">
                  <c:v>876.7422935781542</c:v>
                </c:pt>
                <c:pt idx="746">
                  <c:v>907.98099947909111</c:v>
                </c:pt>
                <c:pt idx="747">
                  <c:v>938.94312557178341</c:v>
                </c:pt>
                <c:pt idx="748">
                  <c:v>969.61924049267395</c:v>
                </c:pt>
                <c:pt idx="749">
                  <c:v>999.99999999999807</c:v>
                </c:pt>
                <c:pt idx="750">
                  <c:v>1030.0761498201048</c:v>
                </c:pt>
                <c:pt idx="751">
                  <c:v>1059.8385284664105</c:v>
                </c:pt>
                <c:pt idx="752">
                  <c:v>1089.2780700300527</c:v>
                </c:pt>
                <c:pt idx="753">
                  <c:v>1118.3858069414935</c:v>
                </c:pt>
                <c:pt idx="754">
                  <c:v>1147.1528727020902</c:v>
                </c:pt>
                <c:pt idx="755">
                  <c:v>1175.5705045849454</c:v>
                </c:pt>
                <c:pt idx="756">
                  <c:v>1203.6300463040968</c:v>
                </c:pt>
                <c:pt idx="757">
                  <c:v>1231.3229506513151</c:v>
                </c:pt>
                <c:pt idx="758">
                  <c:v>1258.6407820996747</c:v>
                </c:pt>
                <c:pt idx="759">
                  <c:v>1285.5752193730793</c:v>
                </c:pt>
                <c:pt idx="760">
                  <c:v>1312.1180579810136</c:v>
                </c:pt>
                <c:pt idx="761">
                  <c:v>1338.2612127177138</c:v>
                </c:pt>
                <c:pt idx="762">
                  <c:v>1363.9967201249981</c:v>
                </c:pt>
                <c:pt idx="763">
                  <c:v>1389.3167409179941</c:v>
                </c:pt>
                <c:pt idx="764">
                  <c:v>1414.2135623730931</c:v>
                </c:pt>
                <c:pt idx="765">
                  <c:v>1438.6796006772988</c:v>
                </c:pt>
                <c:pt idx="766">
                  <c:v>1462.7074032383409</c:v>
                </c:pt>
                <c:pt idx="767">
                  <c:v>1486.289650954787</c:v>
                </c:pt>
                <c:pt idx="768">
                  <c:v>1509.4191604455434</c:v>
                </c:pt>
                <c:pt idx="769">
                  <c:v>1532.0888862379566</c:v>
                </c:pt>
                <c:pt idx="770">
                  <c:v>1554.2919229139407</c:v>
                </c:pt>
                <c:pt idx="771">
                  <c:v>1576.0215072134438</c:v>
                </c:pt>
                <c:pt idx="772">
                  <c:v>1597.2710200945844</c:v>
                </c:pt>
                <c:pt idx="773">
                  <c:v>1618.0339887498963</c:v>
                </c:pt>
                <c:pt idx="774">
                  <c:v>1638.3040885779837</c:v>
                </c:pt>
                <c:pt idx="775">
                  <c:v>1658.0751451100823</c:v>
                </c:pt>
                <c:pt idx="776">
                  <c:v>1677.3411358908459</c:v>
                </c:pt>
                <c:pt idx="777">
                  <c:v>1696.0961923128523</c:v>
                </c:pt>
                <c:pt idx="778">
                  <c:v>1714.334601404224</c:v>
                </c:pt>
                <c:pt idx="779">
                  <c:v>1732.0508075688756</c:v>
                </c:pt>
                <c:pt idx="780">
                  <c:v>1749.2394142787923</c:v>
                </c:pt>
                <c:pt idx="781">
                  <c:v>1765.8951857178536</c:v>
                </c:pt>
                <c:pt idx="782">
                  <c:v>1782.0130483767346</c:v>
                </c:pt>
                <c:pt idx="783">
                  <c:v>1797.5880925983333</c:v>
                </c:pt>
                <c:pt idx="784">
                  <c:v>1812.6155740733</c:v>
                </c:pt>
                <c:pt idx="785">
                  <c:v>1827.0909152852009</c:v>
                </c:pt>
                <c:pt idx="786">
                  <c:v>1841.0097069048802</c:v>
                </c:pt>
                <c:pt idx="787">
                  <c:v>1854.3677091335737</c:v>
                </c:pt>
                <c:pt idx="788">
                  <c:v>1867.1608529944042</c:v>
                </c:pt>
                <c:pt idx="789">
                  <c:v>1879.3852415718166</c:v>
                </c:pt>
                <c:pt idx="790">
                  <c:v>1891.0371511986327</c:v>
                </c:pt>
                <c:pt idx="791">
                  <c:v>1902.113032590308</c:v>
                </c:pt>
                <c:pt idx="792">
                  <c:v>1912.609511926071</c:v>
                </c:pt>
                <c:pt idx="793">
                  <c:v>1922.5233918766371</c:v>
                </c:pt>
                <c:pt idx="794">
                  <c:v>1931.8516525781356</c:v>
                </c:pt>
                <c:pt idx="795">
                  <c:v>1940.5914525519931</c:v>
                </c:pt>
                <c:pt idx="796">
                  <c:v>1948.7401295704703</c:v>
                </c:pt>
                <c:pt idx="797">
                  <c:v>1956.2952014676105</c:v>
                </c:pt>
                <c:pt idx="798">
                  <c:v>1963.2543668953276</c:v>
                </c:pt>
                <c:pt idx="799">
                  <c:v>1969.6155060244159</c:v>
                </c:pt>
                <c:pt idx="800">
                  <c:v>1975.3766811902751</c:v>
                </c:pt>
                <c:pt idx="801">
                  <c:v>1980.5361374831405</c:v>
                </c:pt>
                <c:pt idx="802">
                  <c:v>1985.092303282644</c:v>
                </c:pt>
                <c:pt idx="803">
                  <c:v>1989.0437907365467</c:v>
                </c:pt>
                <c:pt idx="804">
                  <c:v>1992.389396183491</c:v>
                </c:pt>
                <c:pt idx="805">
                  <c:v>1995.1281005196481</c:v>
                </c:pt>
                <c:pt idx="806">
                  <c:v>1997.2590695091478</c:v>
                </c:pt>
                <c:pt idx="807">
                  <c:v>1998.7816540381916</c:v>
                </c:pt>
                <c:pt idx="808">
                  <c:v>1999.6953903127826</c:v>
                </c:pt>
                <c:pt idx="809">
                  <c:v>2000</c:v>
                </c:pt>
                <c:pt idx="810">
                  <c:v>1999.6953903127826</c:v>
                </c:pt>
                <c:pt idx="811">
                  <c:v>1998.7816540381916</c:v>
                </c:pt>
                <c:pt idx="812">
                  <c:v>1997.2590695091478</c:v>
                </c:pt>
                <c:pt idx="813">
                  <c:v>1995.1281005196483</c:v>
                </c:pt>
                <c:pt idx="814">
                  <c:v>1992.389396183491</c:v>
                </c:pt>
                <c:pt idx="815">
                  <c:v>1989.043790736547</c:v>
                </c:pt>
                <c:pt idx="816">
                  <c:v>1985.0923032826445</c:v>
                </c:pt>
                <c:pt idx="817">
                  <c:v>1980.5361374831407</c:v>
                </c:pt>
                <c:pt idx="818">
                  <c:v>1975.3766811902753</c:v>
                </c:pt>
                <c:pt idx="819">
                  <c:v>1969.6155060244164</c:v>
                </c:pt>
                <c:pt idx="820">
                  <c:v>1963.2543668953285</c:v>
                </c:pt>
                <c:pt idx="821">
                  <c:v>1956.2952014676109</c:v>
                </c:pt>
                <c:pt idx="822">
                  <c:v>1948.7401295704708</c:v>
                </c:pt>
                <c:pt idx="823">
                  <c:v>1940.5914525519936</c:v>
                </c:pt>
                <c:pt idx="824">
                  <c:v>1931.8516525781363</c:v>
                </c:pt>
                <c:pt idx="825">
                  <c:v>1922.5233918766378</c:v>
                </c:pt>
                <c:pt idx="826">
                  <c:v>1912.6095119260717</c:v>
                </c:pt>
                <c:pt idx="827">
                  <c:v>1902.1130325903086</c:v>
                </c:pt>
                <c:pt idx="828">
                  <c:v>1891.0371511986334</c:v>
                </c:pt>
                <c:pt idx="829">
                  <c:v>1879.3852415718175</c:v>
                </c:pt>
                <c:pt idx="830">
                  <c:v>1867.1608529944037</c:v>
                </c:pt>
                <c:pt idx="831">
                  <c:v>1854.3677091335744</c:v>
                </c:pt>
                <c:pt idx="832">
                  <c:v>1841.0097069048811</c:v>
                </c:pt>
                <c:pt idx="833">
                  <c:v>1827.0909152852018</c:v>
                </c:pt>
                <c:pt idx="834">
                  <c:v>1812.6155740733006</c:v>
                </c:pt>
                <c:pt idx="835">
                  <c:v>1797.5880925983342</c:v>
                </c:pt>
                <c:pt idx="836">
                  <c:v>1782.0130483767352</c:v>
                </c:pt>
                <c:pt idx="837">
                  <c:v>1765.8951857178547</c:v>
                </c:pt>
                <c:pt idx="838">
                  <c:v>1749.2394142787934</c:v>
                </c:pt>
                <c:pt idx="839">
                  <c:v>1732.0508075688767</c:v>
                </c:pt>
                <c:pt idx="840">
                  <c:v>1714.3346014042252</c:v>
                </c:pt>
                <c:pt idx="841">
                  <c:v>1696.0961923128536</c:v>
                </c:pt>
                <c:pt idx="842">
                  <c:v>1677.341135890847</c:v>
                </c:pt>
                <c:pt idx="843">
                  <c:v>1658.0751451100837</c:v>
                </c:pt>
                <c:pt idx="844">
                  <c:v>1638.3040885779849</c:v>
                </c:pt>
                <c:pt idx="845">
                  <c:v>1618.0339887498956</c:v>
                </c:pt>
                <c:pt idx="846">
                  <c:v>1597.2710200945858</c:v>
                </c:pt>
                <c:pt idx="847">
                  <c:v>1576.0215072134451</c:v>
                </c:pt>
                <c:pt idx="848">
                  <c:v>1554.291922913942</c:v>
                </c:pt>
                <c:pt idx="849">
                  <c:v>1532.0888862379577</c:v>
                </c:pt>
                <c:pt idx="850">
                  <c:v>1509.419160445545</c:v>
                </c:pt>
                <c:pt idx="851">
                  <c:v>1486.2896509547884</c:v>
                </c:pt>
                <c:pt idx="852">
                  <c:v>1462.7074032383425</c:v>
                </c:pt>
                <c:pt idx="853">
                  <c:v>1438.6796006773004</c:v>
                </c:pt>
                <c:pt idx="854">
                  <c:v>1414.2135623730946</c:v>
                </c:pt>
                <c:pt idx="855">
                  <c:v>1389.3167409179957</c:v>
                </c:pt>
                <c:pt idx="856">
                  <c:v>1363.9967201249999</c:v>
                </c:pt>
                <c:pt idx="857">
                  <c:v>1338.2612127177156</c:v>
                </c:pt>
                <c:pt idx="858">
                  <c:v>1312.1180579810152</c:v>
                </c:pt>
                <c:pt idx="859">
                  <c:v>1285.5752193730812</c:v>
                </c:pt>
                <c:pt idx="860">
                  <c:v>1258.6407820996762</c:v>
                </c:pt>
                <c:pt idx="861">
                  <c:v>1231.3229506513169</c:v>
                </c:pt>
                <c:pt idx="862">
                  <c:v>1203.6300463040986</c:v>
                </c:pt>
                <c:pt idx="863">
                  <c:v>1175.5705045849472</c:v>
                </c:pt>
                <c:pt idx="864">
                  <c:v>1147.1528727020921</c:v>
                </c:pt>
                <c:pt idx="865">
                  <c:v>1118.3858069414923</c:v>
                </c:pt>
                <c:pt idx="866">
                  <c:v>1089.2780700300546</c:v>
                </c:pt>
                <c:pt idx="867">
                  <c:v>1059.8385284664123</c:v>
                </c:pt>
                <c:pt idx="868">
                  <c:v>1030.0761498201066</c:v>
                </c:pt>
                <c:pt idx="869">
                  <c:v>1000</c:v>
                </c:pt>
                <c:pt idx="870">
                  <c:v>969.619240492676</c:v>
                </c:pt>
                <c:pt idx="871">
                  <c:v>938.94312557178534</c:v>
                </c:pt>
                <c:pt idx="872">
                  <c:v>907.98099947909304</c:v>
                </c:pt>
                <c:pt idx="873">
                  <c:v>876.74229357815625</c:v>
                </c:pt>
                <c:pt idx="874">
                  <c:v>845.23652348140229</c:v>
                </c:pt>
                <c:pt idx="875">
                  <c:v>813.47328615159927</c:v>
                </c:pt>
                <c:pt idx="876">
                  <c:v>781.46225697854845</c:v>
                </c:pt>
                <c:pt idx="877">
                  <c:v>749.21318683182699</c:v>
                </c:pt>
                <c:pt idx="878">
                  <c:v>716.73589909060217</c:v>
                </c:pt>
                <c:pt idx="879">
                  <c:v>684.04028665133785</c:v>
                </c:pt>
                <c:pt idx="880">
                  <c:v>651.13630891431239</c:v>
                </c:pt>
                <c:pt idx="881">
                  <c:v>618.03398874989603</c:v>
                </c:pt>
                <c:pt idx="882">
                  <c:v>584.74340944547669</c:v>
                </c:pt>
                <c:pt idx="883">
                  <c:v>551.27471163399684</c:v>
                </c:pt>
                <c:pt idx="884">
                  <c:v>517.63809020504209</c:v>
                </c:pt>
                <c:pt idx="885">
                  <c:v>483.84379119933811</c:v>
                </c:pt>
                <c:pt idx="886">
                  <c:v>449.90210868772789</c:v>
                </c:pt>
                <c:pt idx="887">
                  <c:v>415.82338163551867</c:v>
                </c:pt>
                <c:pt idx="888">
                  <c:v>381.61799075309176</c:v>
                </c:pt>
                <c:pt idx="889">
                  <c:v>347.29635533386499</c:v>
                </c:pt>
                <c:pt idx="890">
                  <c:v>312.86893008046115</c:v>
                </c:pt>
                <c:pt idx="891">
                  <c:v>278.3462019201325</c:v>
                </c:pt>
                <c:pt idx="892">
                  <c:v>243.73868681029873</c:v>
                </c:pt>
                <c:pt idx="893">
                  <c:v>209.05692653530932</c:v>
                </c:pt>
                <c:pt idx="894">
                  <c:v>174.31148549531736</c:v>
                </c:pt>
                <c:pt idx="895">
                  <c:v>139.51294748825023</c:v>
                </c:pt>
                <c:pt idx="896">
                  <c:v>104.67191248588948</c:v>
                </c:pt>
                <c:pt idx="897">
                  <c:v>69.798993405002378</c:v>
                </c:pt>
                <c:pt idx="898">
                  <c:v>34.904812874566076</c:v>
                </c:pt>
                <c:pt idx="899">
                  <c:v>1.22514845490862E-12</c:v>
                </c:pt>
                <c:pt idx="900">
                  <c:v>-34.904812874563632</c:v>
                </c:pt>
                <c:pt idx="901">
                  <c:v>-69.798993405003472</c:v>
                </c:pt>
                <c:pt idx="902">
                  <c:v>-104.67191248588703</c:v>
                </c:pt>
                <c:pt idx="903">
                  <c:v>-139.51294748824779</c:v>
                </c:pt>
                <c:pt idx="904">
                  <c:v>-174.31148549531139</c:v>
                </c:pt>
                <c:pt idx="905">
                  <c:v>-209.0569265353069</c:v>
                </c:pt>
                <c:pt idx="906">
                  <c:v>-243.73868681029276</c:v>
                </c:pt>
                <c:pt idx="907">
                  <c:v>-278.34620192012653</c:v>
                </c:pt>
                <c:pt idx="908">
                  <c:v>-312.86893008046229</c:v>
                </c:pt>
                <c:pt idx="909">
                  <c:v>-347.29635533385908</c:v>
                </c:pt>
                <c:pt idx="910">
                  <c:v>-381.61799075308937</c:v>
                </c:pt>
                <c:pt idx="911">
                  <c:v>-415.82338163551628</c:v>
                </c:pt>
                <c:pt idx="912">
                  <c:v>-449.90210868772897</c:v>
                </c:pt>
                <c:pt idx="913">
                  <c:v>-483.84379119933578</c:v>
                </c:pt>
                <c:pt idx="914">
                  <c:v>-517.6380902050397</c:v>
                </c:pt>
                <c:pt idx="915">
                  <c:v>-551.27471163399457</c:v>
                </c:pt>
                <c:pt idx="916">
                  <c:v>-584.743409445471</c:v>
                </c:pt>
                <c:pt idx="917">
                  <c:v>-618.03398874989023</c:v>
                </c:pt>
                <c:pt idx="918">
                  <c:v>-651.13630891431353</c:v>
                </c:pt>
                <c:pt idx="919">
                  <c:v>-684.04028665133558</c:v>
                </c:pt>
                <c:pt idx="920">
                  <c:v>-716.7358990906032</c:v>
                </c:pt>
                <c:pt idx="921">
                  <c:v>-749.21318683182471</c:v>
                </c:pt>
                <c:pt idx="922">
                  <c:v>-781.46225697854618</c:v>
                </c:pt>
                <c:pt idx="923">
                  <c:v>-813.47328615160359</c:v>
                </c:pt>
                <c:pt idx="924">
                  <c:v>-845.23652348140013</c:v>
                </c:pt>
                <c:pt idx="925">
                  <c:v>-876.74229357815398</c:v>
                </c:pt>
                <c:pt idx="926">
                  <c:v>-907.98099947909088</c:v>
                </c:pt>
                <c:pt idx="927">
                  <c:v>-938.9431255717833</c:v>
                </c:pt>
                <c:pt idx="928">
                  <c:v>-969.61924049267384</c:v>
                </c:pt>
                <c:pt idx="929">
                  <c:v>-999.99999999999784</c:v>
                </c:pt>
                <c:pt idx="930">
                  <c:v>-1030.0761498201105</c:v>
                </c:pt>
                <c:pt idx="931">
                  <c:v>-1059.8385284664103</c:v>
                </c:pt>
                <c:pt idx="932">
                  <c:v>-1089.2780700300525</c:v>
                </c:pt>
                <c:pt idx="933">
                  <c:v>-1118.3858069414903</c:v>
                </c:pt>
                <c:pt idx="934">
                  <c:v>-1147.152872702093</c:v>
                </c:pt>
                <c:pt idx="935">
                  <c:v>-1175.5705045849452</c:v>
                </c:pt>
                <c:pt idx="936">
                  <c:v>-1203.6300463040939</c:v>
                </c:pt>
                <c:pt idx="937">
                  <c:v>-1231.3229506513121</c:v>
                </c:pt>
                <c:pt idx="938">
                  <c:v>-1258.6407820996744</c:v>
                </c:pt>
                <c:pt idx="939">
                  <c:v>-1285.5752193730766</c:v>
                </c:pt>
                <c:pt idx="940">
                  <c:v>-1312.1180579810107</c:v>
                </c:pt>
                <c:pt idx="941">
                  <c:v>-1338.2612127177163</c:v>
                </c:pt>
                <c:pt idx="942">
                  <c:v>-1363.9967201249954</c:v>
                </c:pt>
                <c:pt idx="943">
                  <c:v>-1389.3167409179914</c:v>
                </c:pt>
                <c:pt idx="944">
                  <c:v>-1414.2135623730903</c:v>
                </c:pt>
                <c:pt idx="945">
                  <c:v>-1438.6796006773011</c:v>
                </c:pt>
                <c:pt idx="946">
                  <c:v>-1462.7074032383382</c:v>
                </c:pt>
                <c:pt idx="947">
                  <c:v>-1486.2896509547891</c:v>
                </c:pt>
                <c:pt idx="948">
                  <c:v>-1509.4191604455434</c:v>
                </c:pt>
                <c:pt idx="949">
                  <c:v>-1532.0888862379541</c:v>
                </c:pt>
                <c:pt idx="950">
                  <c:v>-1554.2919229139429</c:v>
                </c:pt>
                <c:pt idx="951">
                  <c:v>-1576.0215072134436</c:v>
                </c:pt>
                <c:pt idx="952">
                  <c:v>-1597.2710200945842</c:v>
                </c:pt>
                <c:pt idx="953">
                  <c:v>-1618.0339887498963</c:v>
                </c:pt>
                <c:pt idx="954">
                  <c:v>-1638.3040885779835</c:v>
                </c:pt>
                <c:pt idx="955">
                  <c:v>-1658.0751451100821</c:v>
                </c:pt>
                <c:pt idx="956">
                  <c:v>-1677.3411358908497</c:v>
                </c:pt>
                <c:pt idx="957">
                  <c:v>-1696.0961923128523</c:v>
                </c:pt>
                <c:pt idx="958">
                  <c:v>-1714.3346014042238</c:v>
                </c:pt>
                <c:pt idx="959">
                  <c:v>-1732.0508075688754</c:v>
                </c:pt>
                <c:pt idx="960">
                  <c:v>-1749.2394142787921</c:v>
                </c:pt>
                <c:pt idx="961">
                  <c:v>-1765.8951857178536</c:v>
                </c:pt>
                <c:pt idx="962">
                  <c:v>-1782.0130483767343</c:v>
                </c:pt>
                <c:pt idx="963">
                  <c:v>-1797.5880925983347</c:v>
                </c:pt>
                <c:pt idx="964">
                  <c:v>-1812.6155740733</c:v>
                </c:pt>
                <c:pt idx="965">
                  <c:v>-1827.0909152852009</c:v>
                </c:pt>
                <c:pt idx="966">
                  <c:v>-1841.0097069048788</c:v>
                </c:pt>
                <c:pt idx="967">
                  <c:v>-1854.3677091335749</c:v>
                </c:pt>
                <c:pt idx="968">
                  <c:v>-1867.1608529944028</c:v>
                </c:pt>
                <c:pt idx="969">
                  <c:v>-1879.3852415718154</c:v>
                </c:pt>
                <c:pt idx="970">
                  <c:v>-1891.0371511986339</c:v>
                </c:pt>
                <c:pt idx="971">
                  <c:v>-1902.1130325903068</c:v>
                </c:pt>
                <c:pt idx="972">
                  <c:v>-1912.6095119260699</c:v>
                </c:pt>
                <c:pt idx="973">
                  <c:v>-1922.5233918766362</c:v>
                </c:pt>
                <c:pt idx="974">
                  <c:v>-1931.8516525781365</c:v>
                </c:pt>
                <c:pt idx="975">
                  <c:v>-1940.5914525519922</c:v>
                </c:pt>
                <c:pt idx="976">
                  <c:v>-1948.7401295704694</c:v>
                </c:pt>
                <c:pt idx="977">
                  <c:v>-1956.2952014676112</c:v>
                </c:pt>
                <c:pt idx="978">
                  <c:v>-1963.2543668953276</c:v>
                </c:pt>
                <c:pt idx="979">
                  <c:v>-1969.6155060244155</c:v>
                </c:pt>
                <c:pt idx="980">
                  <c:v>-1975.3766811902756</c:v>
                </c:pt>
                <c:pt idx="981">
                  <c:v>-1980.5361374831402</c:v>
                </c:pt>
                <c:pt idx="982">
                  <c:v>-1985.0923032826445</c:v>
                </c:pt>
                <c:pt idx="983">
                  <c:v>-1989.0437907365467</c:v>
                </c:pt>
                <c:pt idx="984">
                  <c:v>-1992.3893961834908</c:v>
                </c:pt>
                <c:pt idx="985">
                  <c:v>-1995.1281005196488</c:v>
                </c:pt>
                <c:pt idx="986">
                  <c:v>-1997.2590695091478</c:v>
                </c:pt>
                <c:pt idx="987">
                  <c:v>-1998.7816540381916</c:v>
                </c:pt>
                <c:pt idx="988">
                  <c:v>-1999.6953903127826</c:v>
                </c:pt>
                <c:pt idx="989">
                  <c:v>-2000</c:v>
                </c:pt>
                <c:pt idx="990">
                  <c:v>-1999.6953903127826</c:v>
                </c:pt>
                <c:pt idx="991">
                  <c:v>-1998.7816540381916</c:v>
                </c:pt>
                <c:pt idx="992">
                  <c:v>-1997.2590695091476</c:v>
                </c:pt>
                <c:pt idx="993">
                  <c:v>-1995.1281005196483</c:v>
                </c:pt>
                <c:pt idx="994">
                  <c:v>-1992.389396183491</c:v>
                </c:pt>
                <c:pt idx="995">
                  <c:v>-1989.043790736547</c:v>
                </c:pt>
                <c:pt idx="996">
                  <c:v>-1985.092303282644</c:v>
                </c:pt>
                <c:pt idx="997">
                  <c:v>-1980.5361374831407</c:v>
                </c:pt>
                <c:pt idx="998">
                  <c:v>-1975.376681190276</c:v>
                </c:pt>
                <c:pt idx="999">
                  <c:v>-1969.6155060244171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v>Planète 1</c:v>
                </c15:tx>
              </c15:filteredSeriesTitle>
            </c:ext>
            <c:ext xmlns:c16="http://schemas.microsoft.com/office/drawing/2014/chart" uri="{C3380CC4-5D6E-409C-BE32-E72D297353CC}">
              <c16:uniqueId val="{00000001-6D19-4B64-BC92-C91CFBC862DB}"/>
            </c:ext>
          </c:extLst>
        </c:ser>
        <c:ser>
          <c:idx val="1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Graphique!$S$68:$S$1067</c:f>
              <c:numCache>
                <c:formatCode>General</c:formatCode>
                <c:ptCount val="1000"/>
                <c:pt idx="0">
                  <c:v>16998.93386609474</c:v>
                </c:pt>
                <c:pt idx="1">
                  <c:v>16995.735789133672</c:v>
                </c:pt>
                <c:pt idx="2">
                  <c:v>16990.406743282016</c:v>
                </c:pt>
                <c:pt idx="3">
                  <c:v>16982.94835181877</c:v>
                </c:pt>
                <c:pt idx="4">
                  <c:v>16973.362886642219</c:v>
                </c:pt>
                <c:pt idx="5">
                  <c:v>16961.653267577913</c:v>
                </c:pt>
                <c:pt idx="6">
                  <c:v>16947.823061489253</c:v>
                </c:pt>
                <c:pt idx="7">
                  <c:v>16931.876481190993</c:v>
                </c:pt>
                <c:pt idx="8">
                  <c:v>16913.818384165963</c:v>
                </c:pt>
                <c:pt idx="9">
                  <c:v>16893.654271085456</c:v>
                </c:pt>
                <c:pt idx="10">
                  <c:v>16871.390284133646</c:v>
                </c:pt>
                <c:pt idx="11">
                  <c:v>16847.033205136639</c:v>
                </c:pt>
                <c:pt idx="12">
                  <c:v>16820.590453496647</c:v>
                </c:pt>
                <c:pt idx="13">
                  <c:v>16792.070083931976</c:v>
                </c:pt>
                <c:pt idx="14">
                  <c:v>16761.480784023479</c:v>
                </c:pt>
                <c:pt idx="15">
                  <c:v>16728.831871568233</c:v>
                </c:pt>
                <c:pt idx="16">
                  <c:v>16694.133291741247</c:v>
                </c:pt>
                <c:pt idx="17">
                  <c:v>16657.395614066074</c:v>
                </c:pt>
                <c:pt idx="18">
                  <c:v>16618.630029195218</c:v>
                </c:pt>
                <c:pt idx="19">
                  <c:v>16577.848345501359</c:v>
                </c:pt>
                <c:pt idx="20">
                  <c:v>16535.062985480414</c:v>
                </c:pt>
                <c:pt idx="21">
                  <c:v>16490.286981967511</c:v>
                </c:pt>
                <c:pt idx="22">
                  <c:v>16443.533974167083</c:v>
                </c:pt>
                <c:pt idx="23">
                  <c:v>16394.818203498206</c:v>
                </c:pt>
                <c:pt idx="24">
                  <c:v>16344.15450925655</c:v>
                </c:pt>
                <c:pt idx="25">
                  <c:v>16291.558324094171</c:v>
                </c:pt>
                <c:pt idx="26">
                  <c:v>16237.045669318575</c:v>
                </c:pt>
                <c:pt idx="27">
                  <c:v>16180.633150012489</c:v>
                </c:pt>
                <c:pt idx="28">
                  <c:v>16122.33794997577</c:v>
                </c:pt>
                <c:pt idx="29">
                  <c:v>16062.177826491072</c:v>
                </c:pt>
                <c:pt idx="30">
                  <c:v>16000.171104914785</c:v>
                </c:pt>
                <c:pt idx="31">
                  <c:v>15936.336673094982</c:v>
                </c:pt>
                <c:pt idx="32">
                  <c:v>15870.693975617967</c:v>
                </c:pt>
                <c:pt idx="33">
                  <c:v>15803.263007885293</c:v>
                </c:pt>
                <c:pt idx="34">
                  <c:v>15734.064310022943</c:v>
                </c:pt>
                <c:pt idx="35">
                  <c:v>15663.118960624633</c:v>
                </c:pt>
                <c:pt idx="36">
                  <c:v>15590.448570331049</c:v>
                </c:pt>
                <c:pt idx="37">
                  <c:v>15516.075275247054</c:v>
                </c:pt>
                <c:pt idx="38">
                  <c:v>15440.021730198796</c:v>
                </c:pt>
                <c:pt idx="39">
                  <c:v>15362.311101832845</c:v>
                </c:pt>
                <c:pt idx="40">
                  <c:v>15282.967061559404</c:v>
                </c:pt>
                <c:pt idx="41">
                  <c:v>15202.013778341759</c:v>
                </c:pt>
                <c:pt idx="42">
                  <c:v>15119.475911334193</c:v>
                </c:pt>
                <c:pt idx="43">
                  <c:v>15035.378602370558</c:v>
                </c:pt>
                <c:pt idx="44">
                  <c:v>14949.747468305832</c:v>
                </c:pt>
                <c:pt idx="45">
                  <c:v>14862.608593212983</c:v>
                </c:pt>
                <c:pt idx="46">
                  <c:v>14773.98852043749</c:v>
                </c:pt>
                <c:pt idx="47">
                  <c:v>14683.914244512009</c:v>
                </c:pt>
                <c:pt idx="48">
                  <c:v>14592.413202933551</c:v>
                </c:pt>
                <c:pt idx="49">
                  <c:v>14499.513267805774</c:v>
                </c:pt>
                <c:pt idx="50">
                  <c:v>14405.242737348863</c:v>
                </c:pt>
                <c:pt idx="51">
                  <c:v>14309.630327279607</c:v>
                </c:pt>
                <c:pt idx="52">
                  <c:v>14212.70516206434</c:v>
                </c:pt>
                <c:pt idx="53">
                  <c:v>14114.496766047312</c:v>
                </c:pt>
                <c:pt idx="54">
                  <c:v>14015.035054457323</c:v>
                </c:pt>
                <c:pt idx="55">
                  <c:v>13914.350324295228</c:v>
                </c:pt>
                <c:pt idx="56">
                  <c:v>13812.47324510519</c:v>
                </c:pt>
                <c:pt idx="57">
                  <c:v>13709.434849632435</c:v>
                </c:pt>
                <c:pt idx="58">
                  <c:v>13605.266524370381</c:v>
                </c:pt>
                <c:pt idx="59">
                  <c:v>13500</c:v>
                </c:pt>
                <c:pt idx="60">
                  <c:v>13393.66734172436</c:v>
                </c:pt>
                <c:pt idx="61">
                  <c:v>13286.300939501236</c:v>
                </c:pt>
                <c:pt idx="62">
                  <c:v>13177.933498176828</c:v>
                </c:pt>
                <c:pt idx="63">
                  <c:v>13068.598027523542</c:v>
                </c:pt>
                <c:pt idx="64">
                  <c:v>12958.327832184896</c:v>
                </c:pt>
                <c:pt idx="65">
                  <c:v>12847.156501530601</c:v>
                </c:pt>
                <c:pt idx="66">
                  <c:v>12735.117899424917</c:v>
                </c:pt>
                <c:pt idx="67">
                  <c:v>12622.246153911383</c:v>
                </c:pt>
                <c:pt idx="68">
                  <c:v>12508.575646817102</c:v>
                </c:pt>
                <c:pt idx="69">
                  <c:v>12394.141003279681</c:v>
                </c:pt>
                <c:pt idx="70">
                  <c:v>12278.977081200097</c:v>
                </c:pt>
                <c:pt idx="71">
                  <c:v>12163.118960624632</c:v>
                </c:pt>
                <c:pt idx="72">
                  <c:v>12046.601933059157</c:v>
                </c:pt>
                <c:pt idx="73">
                  <c:v>11929.461490718993</c:v>
                </c:pt>
                <c:pt idx="74">
                  <c:v>11811.733315717645</c:v>
                </c:pt>
                <c:pt idx="75">
                  <c:v>11693.453269197675</c:v>
                </c:pt>
                <c:pt idx="76">
                  <c:v>11574.657380407054</c:v>
                </c:pt>
                <c:pt idx="77">
                  <c:v>11455.381835724316</c:v>
                </c:pt>
                <c:pt idx="78">
                  <c:v>11335.662967635813</c:v>
                </c:pt>
                <c:pt idx="79">
                  <c:v>11215.537243668514</c:v>
                </c:pt>
                <c:pt idx="80">
                  <c:v>11095.041255281616</c:v>
                </c:pt>
                <c:pt idx="81">
                  <c:v>10974.21170672046</c:v>
                </c:pt>
                <c:pt idx="82">
                  <c:v>10853.085403836032</c:v>
                </c:pt>
                <c:pt idx="83">
                  <c:v>10731.699242873574</c:v>
                </c:pt>
                <c:pt idx="84">
                  <c:v>10610.090199233608</c:v>
                </c:pt>
                <c:pt idx="85">
                  <c:v>10488.295316208878</c:v>
                </c:pt>
                <c:pt idx="86">
                  <c:v>10366.351693700608</c:v>
                </c:pt>
                <c:pt idx="87">
                  <c:v>10244.296476917507</c:v>
                </c:pt>
                <c:pt idx="88">
                  <c:v>10122.166845060983</c:v>
                </c:pt>
                <c:pt idx="89">
                  <c:v>10000</c:v>
                </c:pt>
                <c:pt idx="90">
                  <c:v>9877.833154939015</c:v>
                </c:pt>
                <c:pt idx="91">
                  <c:v>9755.7035230824949</c:v>
                </c:pt>
                <c:pt idx="92">
                  <c:v>9633.6483062993939</c:v>
                </c:pt>
                <c:pt idx="93">
                  <c:v>9511.7046837911221</c:v>
                </c:pt>
                <c:pt idx="94">
                  <c:v>9389.9098007663924</c:v>
                </c:pt>
                <c:pt idx="95">
                  <c:v>9268.3007571264261</c:v>
                </c:pt>
                <c:pt idx="96">
                  <c:v>9146.9145961639679</c:v>
                </c:pt>
                <c:pt idx="97">
                  <c:v>9025.7882932795419</c:v>
                </c:pt>
                <c:pt idx="98">
                  <c:v>8904.9587447183821</c:v>
                </c:pt>
                <c:pt idx="99">
                  <c:v>8784.462756331488</c:v>
                </c:pt>
                <c:pt idx="100">
                  <c:v>8664.3370323641866</c:v>
                </c:pt>
                <c:pt idx="101">
                  <c:v>8544.6181642756856</c:v>
                </c:pt>
                <c:pt idx="102">
                  <c:v>8425.342619592946</c:v>
                </c:pt>
                <c:pt idx="103">
                  <c:v>8306.5467308023253</c:v>
                </c:pt>
                <c:pt idx="104">
                  <c:v>8188.2666842823537</c:v>
                </c:pt>
                <c:pt idx="105">
                  <c:v>8070.5385092810066</c:v>
                </c:pt>
                <c:pt idx="106">
                  <c:v>7953.3980669408429</c:v>
                </c:pt>
                <c:pt idx="107">
                  <c:v>7836.8810393753683</c:v>
                </c:pt>
                <c:pt idx="108">
                  <c:v>7721.0229187999048</c:v>
                </c:pt>
                <c:pt idx="109">
                  <c:v>7605.8589967203188</c:v>
                </c:pt>
                <c:pt idx="110">
                  <c:v>7491.4243531828979</c:v>
                </c:pt>
                <c:pt idx="111">
                  <c:v>7377.7538460886153</c:v>
                </c:pt>
                <c:pt idx="112">
                  <c:v>7264.8821005750851</c:v>
                </c:pt>
                <c:pt idx="113">
                  <c:v>7152.8434984693995</c:v>
                </c:pt>
                <c:pt idx="114">
                  <c:v>7041.6721678151043</c:v>
                </c:pt>
                <c:pt idx="115">
                  <c:v>6931.4019724764576</c:v>
                </c:pt>
                <c:pt idx="116">
                  <c:v>6822.066501823173</c:v>
                </c:pt>
                <c:pt idx="117">
                  <c:v>6713.6990604987659</c:v>
                </c:pt>
                <c:pt idx="118">
                  <c:v>6606.3326582756408</c:v>
                </c:pt>
                <c:pt idx="119">
                  <c:v>6500.0000000000018</c:v>
                </c:pt>
                <c:pt idx="120">
                  <c:v>6394.7334756296204</c:v>
                </c:pt>
                <c:pt idx="121">
                  <c:v>6290.5651503675663</c:v>
                </c:pt>
                <c:pt idx="122">
                  <c:v>6187.5267548948104</c:v>
                </c:pt>
                <c:pt idx="123">
                  <c:v>6085.6496757047735</c:v>
                </c:pt>
                <c:pt idx="124">
                  <c:v>5984.9649455426788</c:v>
                </c:pt>
                <c:pt idx="125">
                  <c:v>5885.5032339526888</c:v>
                </c:pt>
                <c:pt idx="126">
                  <c:v>5787.2948379356612</c:v>
                </c:pt>
                <c:pt idx="127">
                  <c:v>5690.3696727203924</c:v>
                </c:pt>
                <c:pt idx="128">
                  <c:v>5594.7572626511392</c:v>
                </c:pt>
                <c:pt idx="129">
                  <c:v>5500.4867321942247</c:v>
                </c:pt>
                <c:pt idx="130">
                  <c:v>5407.5867970664476</c:v>
                </c:pt>
                <c:pt idx="131">
                  <c:v>5316.0857554879922</c:v>
                </c:pt>
                <c:pt idx="132">
                  <c:v>5226.0114795625113</c:v>
                </c:pt>
                <c:pt idx="133">
                  <c:v>5137.391406787021</c:v>
                </c:pt>
                <c:pt idx="134">
                  <c:v>5050.2525316941674</c:v>
                </c:pt>
                <c:pt idx="135">
                  <c:v>4964.6213976294421</c:v>
                </c:pt>
                <c:pt idx="136">
                  <c:v>4880.5240886658066</c:v>
                </c:pt>
                <c:pt idx="137">
                  <c:v>4797.9862216582414</c:v>
                </c:pt>
                <c:pt idx="138">
                  <c:v>4717.0329384405959</c:v>
                </c:pt>
                <c:pt idx="139">
                  <c:v>4637.6888981671545</c:v>
                </c:pt>
                <c:pt idx="140">
                  <c:v>4559.978269801205</c:v>
                </c:pt>
                <c:pt idx="141">
                  <c:v>4483.9247247529465</c:v>
                </c:pt>
                <c:pt idx="142">
                  <c:v>4409.5514296689498</c:v>
                </c:pt>
                <c:pt idx="143">
                  <c:v>4336.8810393753683</c:v>
                </c:pt>
                <c:pt idx="144">
                  <c:v>4265.9356899770592</c:v>
                </c:pt>
                <c:pt idx="145">
                  <c:v>4196.7369921147083</c:v>
                </c:pt>
                <c:pt idx="146">
                  <c:v>4129.306024382031</c:v>
                </c:pt>
                <c:pt idx="147">
                  <c:v>4063.663326905018</c:v>
                </c:pt>
                <c:pt idx="148">
                  <c:v>3999.8288950852148</c:v>
                </c:pt>
                <c:pt idx="149">
                  <c:v>3937.8221735089292</c:v>
                </c:pt>
                <c:pt idx="150">
                  <c:v>3877.6620500242298</c:v>
                </c:pt>
                <c:pt idx="151">
                  <c:v>3819.366849987513</c:v>
                </c:pt>
                <c:pt idx="152">
                  <c:v>3762.9543306814257</c:v>
                </c:pt>
                <c:pt idx="153">
                  <c:v>3708.4416759058304</c:v>
                </c:pt>
                <c:pt idx="154">
                  <c:v>3655.8454907434507</c:v>
                </c:pt>
                <c:pt idx="155">
                  <c:v>3605.1817965017945</c:v>
                </c:pt>
                <c:pt idx="156">
                  <c:v>3556.4660258329186</c:v>
                </c:pt>
                <c:pt idx="157">
                  <c:v>3509.7130180324884</c:v>
                </c:pt>
                <c:pt idx="158">
                  <c:v>3464.937014519588</c:v>
                </c:pt>
                <c:pt idx="159">
                  <c:v>3422.1516544986416</c:v>
                </c:pt>
                <c:pt idx="160">
                  <c:v>3381.3699708047825</c:v>
                </c:pt>
                <c:pt idx="161">
                  <c:v>3342.6043859339252</c:v>
                </c:pt>
                <c:pt idx="162">
                  <c:v>3305.8667082587517</c:v>
                </c:pt>
                <c:pt idx="163">
                  <c:v>3271.1681284317692</c:v>
                </c:pt>
                <c:pt idx="164">
                  <c:v>3238.5192159765229</c:v>
                </c:pt>
                <c:pt idx="165">
                  <c:v>3207.9299160680248</c:v>
                </c:pt>
                <c:pt idx="166">
                  <c:v>3179.4095465033533</c:v>
                </c:pt>
                <c:pt idx="167">
                  <c:v>3152.9667948633605</c:v>
                </c:pt>
                <c:pt idx="168">
                  <c:v>3128.6097158663524</c:v>
                </c:pt>
                <c:pt idx="169">
                  <c:v>3106.3457289145435</c:v>
                </c:pt>
                <c:pt idx="170">
                  <c:v>3086.1816158340362</c:v>
                </c:pt>
                <c:pt idx="171">
                  <c:v>3068.1235188090086</c:v>
                </c:pt>
                <c:pt idx="172">
                  <c:v>3052.1769385107464</c:v>
                </c:pt>
                <c:pt idx="173">
                  <c:v>3038.3467324220874</c:v>
                </c:pt>
                <c:pt idx="174">
                  <c:v>3026.6371133577813</c:v>
                </c:pt>
                <c:pt idx="175">
                  <c:v>3017.051648181231</c:v>
                </c:pt>
                <c:pt idx="176">
                  <c:v>3009.5932567179834</c:v>
                </c:pt>
                <c:pt idx="177">
                  <c:v>3004.2642108663294</c:v>
                </c:pt>
                <c:pt idx="178">
                  <c:v>3001.0661339052613</c:v>
                </c:pt>
                <c:pt idx="179">
                  <c:v>3000</c:v>
                </c:pt>
                <c:pt idx="180">
                  <c:v>3001.0661339052613</c:v>
                </c:pt>
                <c:pt idx="181">
                  <c:v>3004.2642108663294</c:v>
                </c:pt>
                <c:pt idx="182">
                  <c:v>3009.5932567179834</c:v>
                </c:pt>
                <c:pt idx="183">
                  <c:v>3017.0516481812301</c:v>
                </c:pt>
                <c:pt idx="184">
                  <c:v>3026.6371133577813</c:v>
                </c:pt>
                <c:pt idx="185">
                  <c:v>3038.3467324220865</c:v>
                </c:pt>
                <c:pt idx="186">
                  <c:v>3052.1769385107464</c:v>
                </c:pt>
                <c:pt idx="187">
                  <c:v>3068.1235188090086</c:v>
                </c:pt>
                <c:pt idx="188">
                  <c:v>3086.1816158340353</c:v>
                </c:pt>
                <c:pt idx="189">
                  <c:v>3106.3457289145435</c:v>
                </c:pt>
                <c:pt idx="190">
                  <c:v>3128.6097158663524</c:v>
                </c:pt>
                <c:pt idx="191">
                  <c:v>3152.9667948633605</c:v>
                </c:pt>
                <c:pt idx="192">
                  <c:v>3179.4095465033533</c:v>
                </c:pt>
                <c:pt idx="193">
                  <c:v>3207.9299160680248</c:v>
                </c:pt>
                <c:pt idx="194">
                  <c:v>3238.5192159765211</c:v>
                </c:pt>
                <c:pt idx="195">
                  <c:v>3271.1681284317674</c:v>
                </c:pt>
                <c:pt idx="196">
                  <c:v>3305.8667082587508</c:v>
                </c:pt>
                <c:pt idx="197">
                  <c:v>3342.6043859339252</c:v>
                </c:pt>
                <c:pt idx="198">
                  <c:v>3381.3699708047825</c:v>
                </c:pt>
                <c:pt idx="199">
                  <c:v>3422.1516544986407</c:v>
                </c:pt>
                <c:pt idx="200">
                  <c:v>3464.937014519588</c:v>
                </c:pt>
                <c:pt idx="201">
                  <c:v>3509.7130180324884</c:v>
                </c:pt>
                <c:pt idx="202">
                  <c:v>3556.4660258329177</c:v>
                </c:pt>
                <c:pt idx="203">
                  <c:v>3605.1817965017926</c:v>
                </c:pt>
                <c:pt idx="204">
                  <c:v>3655.8454907434498</c:v>
                </c:pt>
                <c:pt idx="205">
                  <c:v>3708.4416759058304</c:v>
                </c:pt>
                <c:pt idx="206">
                  <c:v>3762.954330681423</c:v>
                </c:pt>
                <c:pt idx="207">
                  <c:v>3819.3668499875121</c:v>
                </c:pt>
                <c:pt idx="208">
                  <c:v>3877.6620500242288</c:v>
                </c:pt>
                <c:pt idx="209">
                  <c:v>3937.8221735089301</c:v>
                </c:pt>
                <c:pt idx="210">
                  <c:v>3999.8288950852138</c:v>
                </c:pt>
                <c:pt idx="211">
                  <c:v>4063.6633269050171</c:v>
                </c:pt>
                <c:pt idx="212">
                  <c:v>4129.3060243820319</c:v>
                </c:pt>
                <c:pt idx="213">
                  <c:v>4196.7369921147074</c:v>
                </c:pt>
                <c:pt idx="214">
                  <c:v>4265.9356899770555</c:v>
                </c:pt>
                <c:pt idx="215">
                  <c:v>4336.8810393753674</c:v>
                </c:pt>
                <c:pt idx="216">
                  <c:v>4409.5514296689489</c:v>
                </c:pt>
                <c:pt idx="217">
                  <c:v>4483.9247247529447</c:v>
                </c:pt>
                <c:pt idx="218">
                  <c:v>4559.9782698012041</c:v>
                </c:pt>
                <c:pt idx="219">
                  <c:v>4637.6888981671536</c:v>
                </c:pt>
                <c:pt idx="220">
                  <c:v>4717.0329384405968</c:v>
                </c:pt>
                <c:pt idx="221">
                  <c:v>4797.9862216582405</c:v>
                </c:pt>
                <c:pt idx="222">
                  <c:v>4880.5240886658057</c:v>
                </c:pt>
                <c:pt idx="223">
                  <c:v>4964.6213976294421</c:v>
                </c:pt>
                <c:pt idx="224">
                  <c:v>5050.2525316941665</c:v>
                </c:pt>
                <c:pt idx="225">
                  <c:v>5137.3914067870173</c:v>
                </c:pt>
                <c:pt idx="226">
                  <c:v>5226.0114795625077</c:v>
                </c:pt>
                <c:pt idx="227">
                  <c:v>5316.0857554879904</c:v>
                </c:pt>
                <c:pt idx="228">
                  <c:v>5407.5867970664467</c:v>
                </c:pt>
                <c:pt idx="229">
                  <c:v>5500.4867321942238</c:v>
                </c:pt>
                <c:pt idx="230">
                  <c:v>5594.7572626511401</c:v>
                </c:pt>
                <c:pt idx="231">
                  <c:v>5690.3696727203933</c:v>
                </c:pt>
                <c:pt idx="232">
                  <c:v>5787.2948379356621</c:v>
                </c:pt>
                <c:pt idx="233">
                  <c:v>5885.503233952687</c:v>
                </c:pt>
                <c:pt idx="234">
                  <c:v>5984.9649455426752</c:v>
                </c:pt>
                <c:pt idx="235">
                  <c:v>6085.6496757047698</c:v>
                </c:pt>
                <c:pt idx="236">
                  <c:v>6187.5267548948113</c:v>
                </c:pt>
                <c:pt idx="237">
                  <c:v>6290.5651503675654</c:v>
                </c:pt>
                <c:pt idx="238">
                  <c:v>6394.7334756296186</c:v>
                </c:pt>
                <c:pt idx="239">
                  <c:v>6499.9999999999964</c:v>
                </c:pt>
                <c:pt idx="240">
                  <c:v>6606.3326582756417</c:v>
                </c:pt>
                <c:pt idx="241">
                  <c:v>6713.6990604987641</c:v>
                </c:pt>
                <c:pt idx="242">
                  <c:v>6822.0665018231721</c:v>
                </c:pt>
                <c:pt idx="243">
                  <c:v>6931.4019724764557</c:v>
                </c:pt>
                <c:pt idx="244">
                  <c:v>7041.6721678151007</c:v>
                </c:pt>
                <c:pt idx="245">
                  <c:v>7152.8434984693995</c:v>
                </c:pt>
                <c:pt idx="246">
                  <c:v>7264.8821005750833</c:v>
                </c:pt>
                <c:pt idx="247">
                  <c:v>7377.7538460886135</c:v>
                </c:pt>
                <c:pt idx="248">
                  <c:v>7491.4243531828952</c:v>
                </c:pt>
                <c:pt idx="249">
                  <c:v>7605.8589967203143</c:v>
                </c:pt>
                <c:pt idx="250">
                  <c:v>7721.022918799903</c:v>
                </c:pt>
                <c:pt idx="251">
                  <c:v>7836.8810393753665</c:v>
                </c:pt>
                <c:pt idx="252">
                  <c:v>7953.3980669408402</c:v>
                </c:pt>
                <c:pt idx="253">
                  <c:v>8070.5385092810075</c:v>
                </c:pt>
                <c:pt idx="254">
                  <c:v>8188.2666842823555</c:v>
                </c:pt>
                <c:pt idx="255">
                  <c:v>8306.5467308023253</c:v>
                </c:pt>
                <c:pt idx="256">
                  <c:v>8425.3426195929424</c:v>
                </c:pt>
                <c:pt idx="257">
                  <c:v>8544.6181642756819</c:v>
                </c:pt>
                <c:pt idx="258">
                  <c:v>8664.3370323641811</c:v>
                </c:pt>
                <c:pt idx="259">
                  <c:v>8784.462756331488</c:v>
                </c:pt>
                <c:pt idx="260">
                  <c:v>8904.9587447183821</c:v>
                </c:pt>
                <c:pt idx="261">
                  <c:v>9025.7882932795455</c:v>
                </c:pt>
                <c:pt idx="262">
                  <c:v>9146.9145961639697</c:v>
                </c:pt>
                <c:pt idx="263">
                  <c:v>9268.3007571264261</c:v>
                </c:pt>
                <c:pt idx="264">
                  <c:v>9389.9098007663924</c:v>
                </c:pt>
                <c:pt idx="265">
                  <c:v>9511.7046837911203</c:v>
                </c:pt>
                <c:pt idx="266">
                  <c:v>9633.6483062993902</c:v>
                </c:pt>
                <c:pt idx="267">
                  <c:v>9755.7035230824877</c:v>
                </c:pt>
                <c:pt idx="268">
                  <c:v>9877.833154939015</c:v>
                </c:pt>
                <c:pt idx="269">
                  <c:v>9999.9999999999982</c:v>
                </c:pt>
                <c:pt idx="270">
                  <c:v>10122.166845060981</c:v>
                </c:pt>
                <c:pt idx="271">
                  <c:v>10244.296476917509</c:v>
                </c:pt>
                <c:pt idx="272">
                  <c:v>10366.351693700608</c:v>
                </c:pt>
                <c:pt idx="273">
                  <c:v>10488.295316208876</c:v>
                </c:pt>
                <c:pt idx="274">
                  <c:v>10610.090199233606</c:v>
                </c:pt>
                <c:pt idx="275">
                  <c:v>10731.69924287357</c:v>
                </c:pt>
                <c:pt idx="276">
                  <c:v>10853.085403836034</c:v>
                </c:pt>
                <c:pt idx="277">
                  <c:v>10974.211706720458</c:v>
                </c:pt>
                <c:pt idx="278">
                  <c:v>11095.041255281614</c:v>
                </c:pt>
                <c:pt idx="279">
                  <c:v>11215.53724366851</c:v>
                </c:pt>
                <c:pt idx="280">
                  <c:v>11335.66296763581</c:v>
                </c:pt>
                <c:pt idx="281">
                  <c:v>11455.381835724311</c:v>
                </c:pt>
                <c:pt idx="282">
                  <c:v>11574.657380407054</c:v>
                </c:pt>
                <c:pt idx="283">
                  <c:v>11693.453269197673</c:v>
                </c:pt>
                <c:pt idx="284">
                  <c:v>11811.733315717647</c:v>
                </c:pt>
                <c:pt idx="285">
                  <c:v>11929.461490718995</c:v>
                </c:pt>
                <c:pt idx="286">
                  <c:v>12046.601933059157</c:v>
                </c:pt>
                <c:pt idx="287">
                  <c:v>12163.11896062463</c:v>
                </c:pt>
                <c:pt idx="288">
                  <c:v>12278.977081200093</c:v>
                </c:pt>
                <c:pt idx="289">
                  <c:v>12394.141003279678</c:v>
                </c:pt>
                <c:pt idx="290">
                  <c:v>12508.575646817097</c:v>
                </c:pt>
                <c:pt idx="291">
                  <c:v>12622.246153911383</c:v>
                </c:pt>
                <c:pt idx="292">
                  <c:v>12735.117899424915</c:v>
                </c:pt>
                <c:pt idx="293">
                  <c:v>12847.156501530604</c:v>
                </c:pt>
                <c:pt idx="294">
                  <c:v>12958.327832184897</c:v>
                </c:pt>
                <c:pt idx="295">
                  <c:v>13068.598027523542</c:v>
                </c:pt>
                <c:pt idx="296">
                  <c:v>13177.933498176826</c:v>
                </c:pt>
                <c:pt idx="297">
                  <c:v>13286.300939501232</c:v>
                </c:pt>
                <c:pt idx="298">
                  <c:v>13393.667341724355</c:v>
                </c:pt>
                <c:pt idx="299">
                  <c:v>13500</c:v>
                </c:pt>
                <c:pt idx="300">
                  <c:v>13605.26652437038</c:v>
                </c:pt>
                <c:pt idx="301">
                  <c:v>13709.434849632433</c:v>
                </c:pt>
                <c:pt idx="302">
                  <c:v>13812.473245105186</c:v>
                </c:pt>
                <c:pt idx="303">
                  <c:v>13914.350324295225</c:v>
                </c:pt>
                <c:pt idx="304">
                  <c:v>14015.035054457323</c:v>
                </c:pt>
                <c:pt idx="305">
                  <c:v>14114.49676604731</c:v>
                </c:pt>
                <c:pt idx="306">
                  <c:v>14212.705162064336</c:v>
                </c:pt>
                <c:pt idx="307">
                  <c:v>14309.63032727961</c:v>
                </c:pt>
                <c:pt idx="308">
                  <c:v>14405.242737348863</c:v>
                </c:pt>
                <c:pt idx="309">
                  <c:v>14499.513267805774</c:v>
                </c:pt>
                <c:pt idx="310">
                  <c:v>14592.413202933549</c:v>
                </c:pt>
                <c:pt idx="311">
                  <c:v>14683.914244512005</c:v>
                </c:pt>
                <c:pt idx="312">
                  <c:v>14773.988520437486</c:v>
                </c:pt>
                <c:pt idx="313">
                  <c:v>14862.608593212975</c:v>
                </c:pt>
                <c:pt idx="314">
                  <c:v>14949.747468305832</c:v>
                </c:pt>
                <c:pt idx="315">
                  <c:v>15035.378602370556</c:v>
                </c:pt>
                <c:pt idx="316">
                  <c:v>15119.475911334195</c:v>
                </c:pt>
                <c:pt idx="317">
                  <c:v>15202.013778341759</c:v>
                </c:pt>
                <c:pt idx="318">
                  <c:v>15282.967061559404</c:v>
                </c:pt>
                <c:pt idx="319">
                  <c:v>15362.311101832845</c:v>
                </c:pt>
                <c:pt idx="320">
                  <c:v>15440.021730198794</c:v>
                </c:pt>
                <c:pt idx="321">
                  <c:v>15516.075275247051</c:v>
                </c:pt>
                <c:pt idx="322">
                  <c:v>15590.448570331049</c:v>
                </c:pt>
                <c:pt idx="323">
                  <c:v>15663.118960624632</c:v>
                </c:pt>
                <c:pt idx="324">
                  <c:v>15734.064310022941</c:v>
                </c:pt>
                <c:pt idx="325">
                  <c:v>15803.263007885289</c:v>
                </c:pt>
                <c:pt idx="326">
                  <c:v>15870.693975617967</c:v>
                </c:pt>
                <c:pt idx="327">
                  <c:v>15936.336673094978</c:v>
                </c:pt>
                <c:pt idx="328">
                  <c:v>16000.171104914785</c:v>
                </c:pt>
                <c:pt idx="329">
                  <c:v>16062.177826491068</c:v>
                </c:pt>
                <c:pt idx="330">
                  <c:v>16122.337949975772</c:v>
                </c:pt>
                <c:pt idx="331">
                  <c:v>16180.633150012487</c:v>
                </c:pt>
                <c:pt idx="332">
                  <c:v>16237.045669318573</c:v>
                </c:pt>
                <c:pt idx="333">
                  <c:v>16291.558324094171</c:v>
                </c:pt>
                <c:pt idx="334">
                  <c:v>16344.154509256548</c:v>
                </c:pt>
                <c:pt idx="335">
                  <c:v>16394.818203498206</c:v>
                </c:pt>
                <c:pt idx="336">
                  <c:v>16443.53397416708</c:v>
                </c:pt>
                <c:pt idx="337">
                  <c:v>16490.286981967511</c:v>
                </c:pt>
                <c:pt idx="338">
                  <c:v>16535.06298548041</c:v>
                </c:pt>
                <c:pt idx="339">
                  <c:v>16577.848345501359</c:v>
                </c:pt>
                <c:pt idx="340">
                  <c:v>16618.630029195214</c:v>
                </c:pt>
                <c:pt idx="341">
                  <c:v>16657.395614066074</c:v>
                </c:pt>
                <c:pt idx="342">
                  <c:v>16694.133291741251</c:v>
                </c:pt>
                <c:pt idx="343">
                  <c:v>16728.831871568233</c:v>
                </c:pt>
                <c:pt idx="344">
                  <c:v>16761.480784023479</c:v>
                </c:pt>
                <c:pt idx="345">
                  <c:v>16792.070083931976</c:v>
                </c:pt>
                <c:pt idx="346">
                  <c:v>16820.590453496647</c:v>
                </c:pt>
                <c:pt idx="347">
                  <c:v>16847.033205136639</c:v>
                </c:pt>
                <c:pt idx="348">
                  <c:v>16871.390284133646</c:v>
                </c:pt>
                <c:pt idx="349">
                  <c:v>16893.654271085456</c:v>
                </c:pt>
                <c:pt idx="350">
                  <c:v>16913.818384165963</c:v>
                </c:pt>
                <c:pt idx="351">
                  <c:v>16931.876481190993</c:v>
                </c:pt>
                <c:pt idx="352">
                  <c:v>16947.823061489253</c:v>
                </c:pt>
                <c:pt idx="353">
                  <c:v>16961.653267577913</c:v>
                </c:pt>
                <c:pt idx="354">
                  <c:v>16973.362886642219</c:v>
                </c:pt>
                <c:pt idx="355">
                  <c:v>16982.94835181877</c:v>
                </c:pt>
                <c:pt idx="356">
                  <c:v>16990.406743282016</c:v>
                </c:pt>
                <c:pt idx="357">
                  <c:v>16995.735789133672</c:v>
                </c:pt>
                <c:pt idx="358">
                  <c:v>16998.93386609474</c:v>
                </c:pt>
                <c:pt idx="359">
                  <c:v>17000</c:v>
                </c:pt>
                <c:pt idx="360">
                  <c:v>16998.93386609474</c:v>
                </c:pt>
                <c:pt idx="361">
                  <c:v>16995.735789133672</c:v>
                </c:pt>
                <c:pt idx="362">
                  <c:v>16990.406743282016</c:v>
                </c:pt>
                <c:pt idx="363">
                  <c:v>16982.94835181877</c:v>
                </c:pt>
                <c:pt idx="364">
                  <c:v>16973.362886642219</c:v>
                </c:pt>
                <c:pt idx="365">
                  <c:v>16961.653267577913</c:v>
                </c:pt>
                <c:pt idx="366">
                  <c:v>16947.823061489253</c:v>
                </c:pt>
                <c:pt idx="367">
                  <c:v>16931.876481190993</c:v>
                </c:pt>
                <c:pt idx="368">
                  <c:v>16913.818384165963</c:v>
                </c:pt>
                <c:pt idx="369">
                  <c:v>16893.654271085456</c:v>
                </c:pt>
                <c:pt idx="370">
                  <c:v>16871.390284133646</c:v>
                </c:pt>
                <c:pt idx="371">
                  <c:v>16847.033205136642</c:v>
                </c:pt>
                <c:pt idx="372">
                  <c:v>16820.590453496647</c:v>
                </c:pt>
                <c:pt idx="373">
                  <c:v>16792.070083931976</c:v>
                </c:pt>
                <c:pt idx="374">
                  <c:v>16761.480784023479</c:v>
                </c:pt>
                <c:pt idx="375">
                  <c:v>16728.831871568233</c:v>
                </c:pt>
                <c:pt idx="376">
                  <c:v>16694.133291741251</c:v>
                </c:pt>
                <c:pt idx="377">
                  <c:v>16657.395614066074</c:v>
                </c:pt>
                <c:pt idx="378">
                  <c:v>16618.630029195218</c:v>
                </c:pt>
                <c:pt idx="379">
                  <c:v>16577.848345501359</c:v>
                </c:pt>
                <c:pt idx="380">
                  <c:v>16535.062985480414</c:v>
                </c:pt>
                <c:pt idx="381">
                  <c:v>16490.286981967511</c:v>
                </c:pt>
                <c:pt idx="382">
                  <c:v>16443.533974167087</c:v>
                </c:pt>
                <c:pt idx="383">
                  <c:v>16394.818203498209</c:v>
                </c:pt>
                <c:pt idx="384">
                  <c:v>16344.15450925655</c:v>
                </c:pt>
                <c:pt idx="385">
                  <c:v>16291.558324094171</c:v>
                </c:pt>
                <c:pt idx="386">
                  <c:v>16237.045669318573</c:v>
                </c:pt>
                <c:pt idx="387">
                  <c:v>16180.633150012491</c:v>
                </c:pt>
                <c:pt idx="388">
                  <c:v>16122.33794997577</c:v>
                </c:pt>
                <c:pt idx="389">
                  <c:v>16062.177826491074</c:v>
                </c:pt>
                <c:pt idx="390">
                  <c:v>16000.171104914785</c:v>
                </c:pt>
                <c:pt idx="391">
                  <c:v>15936.336673094982</c:v>
                </c:pt>
                <c:pt idx="392">
                  <c:v>15870.693975617971</c:v>
                </c:pt>
                <c:pt idx="393">
                  <c:v>15803.263007885294</c:v>
                </c:pt>
                <c:pt idx="394">
                  <c:v>15734.064310022943</c:v>
                </c:pt>
                <c:pt idx="395">
                  <c:v>15663.11896062463</c:v>
                </c:pt>
                <c:pt idx="396">
                  <c:v>15590.448570331053</c:v>
                </c:pt>
                <c:pt idx="397">
                  <c:v>15516.075275247053</c:v>
                </c:pt>
                <c:pt idx="398">
                  <c:v>15440.021730198801</c:v>
                </c:pt>
                <c:pt idx="399">
                  <c:v>15362.311101832847</c:v>
                </c:pt>
                <c:pt idx="400">
                  <c:v>15282.967061559406</c:v>
                </c:pt>
                <c:pt idx="401">
                  <c:v>15202.013778341759</c:v>
                </c:pt>
                <c:pt idx="402">
                  <c:v>15119.475911334197</c:v>
                </c:pt>
                <c:pt idx="403">
                  <c:v>15035.378602370558</c:v>
                </c:pt>
                <c:pt idx="404">
                  <c:v>14949.747468305839</c:v>
                </c:pt>
                <c:pt idx="405">
                  <c:v>14862.608593212983</c:v>
                </c:pt>
                <c:pt idx="406">
                  <c:v>14773.988520437488</c:v>
                </c:pt>
                <c:pt idx="407">
                  <c:v>14683.914244512012</c:v>
                </c:pt>
                <c:pt idx="408">
                  <c:v>14592.413202933552</c:v>
                </c:pt>
                <c:pt idx="409">
                  <c:v>14499.513267805778</c:v>
                </c:pt>
                <c:pt idx="410">
                  <c:v>14405.242737348861</c:v>
                </c:pt>
                <c:pt idx="411">
                  <c:v>14309.630327279612</c:v>
                </c:pt>
                <c:pt idx="412">
                  <c:v>14212.70516206434</c:v>
                </c:pt>
                <c:pt idx="413">
                  <c:v>14114.496766047319</c:v>
                </c:pt>
                <c:pt idx="414">
                  <c:v>14015.035054457325</c:v>
                </c:pt>
                <c:pt idx="415">
                  <c:v>13914.350324295227</c:v>
                </c:pt>
                <c:pt idx="416">
                  <c:v>13812.47324510519</c:v>
                </c:pt>
                <c:pt idx="417">
                  <c:v>13709.434849632436</c:v>
                </c:pt>
                <c:pt idx="418">
                  <c:v>13605.266524370381</c:v>
                </c:pt>
                <c:pt idx="419">
                  <c:v>13499.999999999998</c:v>
                </c:pt>
                <c:pt idx="420">
                  <c:v>13393.667341724364</c:v>
                </c:pt>
                <c:pt idx="421">
                  <c:v>13286.300939501236</c:v>
                </c:pt>
                <c:pt idx="422">
                  <c:v>13177.93349817683</c:v>
                </c:pt>
                <c:pt idx="423">
                  <c:v>13068.598027523545</c:v>
                </c:pt>
                <c:pt idx="424">
                  <c:v>12958.327832184899</c:v>
                </c:pt>
                <c:pt idx="425">
                  <c:v>12847.156501530601</c:v>
                </c:pt>
                <c:pt idx="426">
                  <c:v>12735.117899424911</c:v>
                </c:pt>
                <c:pt idx="427">
                  <c:v>12622.246153911387</c:v>
                </c:pt>
                <c:pt idx="428">
                  <c:v>12508.5756468171</c:v>
                </c:pt>
                <c:pt idx="429">
                  <c:v>12394.141003279687</c:v>
                </c:pt>
                <c:pt idx="430">
                  <c:v>12278.977081200097</c:v>
                </c:pt>
                <c:pt idx="431">
                  <c:v>12163.118960624633</c:v>
                </c:pt>
                <c:pt idx="432">
                  <c:v>12046.601933059155</c:v>
                </c:pt>
                <c:pt idx="433">
                  <c:v>11929.461490718999</c:v>
                </c:pt>
                <c:pt idx="434">
                  <c:v>11811.733315717645</c:v>
                </c:pt>
                <c:pt idx="435">
                  <c:v>11693.453269197682</c:v>
                </c:pt>
                <c:pt idx="436">
                  <c:v>11574.657380407058</c:v>
                </c:pt>
                <c:pt idx="437">
                  <c:v>11455.381835724313</c:v>
                </c:pt>
                <c:pt idx="438">
                  <c:v>11335.662967635819</c:v>
                </c:pt>
                <c:pt idx="439">
                  <c:v>11215.537243668514</c:v>
                </c:pt>
                <c:pt idx="440">
                  <c:v>11095.041255281618</c:v>
                </c:pt>
                <c:pt idx="441">
                  <c:v>10974.211706720456</c:v>
                </c:pt>
                <c:pt idx="442">
                  <c:v>10853.085403836038</c:v>
                </c:pt>
                <c:pt idx="443">
                  <c:v>10731.699242873574</c:v>
                </c:pt>
                <c:pt idx="444">
                  <c:v>10610.090199233615</c:v>
                </c:pt>
                <c:pt idx="445">
                  <c:v>10488.29531620888</c:v>
                </c:pt>
                <c:pt idx="446">
                  <c:v>10366.351693700612</c:v>
                </c:pt>
                <c:pt idx="447">
                  <c:v>10244.296476917507</c:v>
                </c:pt>
                <c:pt idx="448">
                  <c:v>10122.166845060985</c:v>
                </c:pt>
                <c:pt idx="449">
                  <c:v>10000.000000000002</c:v>
                </c:pt>
                <c:pt idx="450">
                  <c:v>9877.8331549390132</c:v>
                </c:pt>
                <c:pt idx="451">
                  <c:v>9755.7035230824986</c:v>
                </c:pt>
                <c:pt idx="452">
                  <c:v>9633.6483062993939</c:v>
                </c:pt>
                <c:pt idx="453">
                  <c:v>9511.7046837911312</c:v>
                </c:pt>
                <c:pt idx="454">
                  <c:v>9389.9098007663961</c:v>
                </c:pt>
                <c:pt idx="455">
                  <c:v>9268.3007571264297</c:v>
                </c:pt>
                <c:pt idx="456">
                  <c:v>9146.9145961639679</c:v>
                </c:pt>
                <c:pt idx="457">
                  <c:v>9025.7882932795492</c:v>
                </c:pt>
                <c:pt idx="458">
                  <c:v>8904.9587447183931</c:v>
                </c:pt>
                <c:pt idx="459">
                  <c:v>8784.4627563314916</c:v>
                </c:pt>
                <c:pt idx="460">
                  <c:v>8664.3370323641848</c:v>
                </c:pt>
                <c:pt idx="461">
                  <c:v>8544.6181642756783</c:v>
                </c:pt>
                <c:pt idx="462">
                  <c:v>8425.342619592946</c:v>
                </c:pt>
                <c:pt idx="463">
                  <c:v>8306.5467308023235</c:v>
                </c:pt>
                <c:pt idx="464">
                  <c:v>8188.2666842823583</c:v>
                </c:pt>
                <c:pt idx="465">
                  <c:v>8070.5385092810047</c:v>
                </c:pt>
                <c:pt idx="466">
                  <c:v>7953.3980669408493</c:v>
                </c:pt>
                <c:pt idx="467">
                  <c:v>7836.8810393753702</c:v>
                </c:pt>
                <c:pt idx="468">
                  <c:v>7721.0229187999121</c:v>
                </c:pt>
                <c:pt idx="469">
                  <c:v>7605.8589967203243</c:v>
                </c:pt>
                <c:pt idx="470">
                  <c:v>7491.4243531828979</c:v>
                </c:pt>
                <c:pt idx="471">
                  <c:v>7377.7538460886226</c:v>
                </c:pt>
                <c:pt idx="472">
                  <c:v>7264.882100575087</c:v>
                </c:pt>
                <c:pt idx="473">
                  <c:v>7152.8434984693968</c:v>
                </c:pt>
                <c:pt idx="474">
                  <c:v>7041.6721678151089</c:v>
                </c:pt>
                <c:pt idx="475">
                  <c:v>6931.4019724764585</c:v>
                </c:pt>
                <c:pt idx="476">
                  <c:v>6822.0665018231684</c:v>
                </c:pt>
                <c:pt idx="477">
                  <c:v>6713.6990604987677</c:v>
                </c:pt>
                <c:pt idx="478">
                  <c:v>6606.3326582756399</c:v>
                </c:pt>
                <c:pt idx="479">
                  <c:v>6500.0000000000055</c:v>
                </c:pt>
                <c:pt idx="480">
                  <c:v>6394.7334756296223</c:v>
                </c:pt>
                <c:pt idx="481">
                  <c:v>6290.5651503675626</c:v>
                </c:pt>
                <c:pt idx="482">
                  <c:v>6187.5267548948141</c:v>
                </c:pt>
                <c:pt idx="483">
                  <c:v>6085.6496757047717</c:v>
                </c:pt>
                <c:pt idx="484">
                  <c:v>5984.9649455426825</c:v>
                </c:pt>
                <c:pt idx="485">
                  <c:v>5885.5032339526897</c:v>
                </c:pt>
                <c:pt idx="486">
                  <c:v>5787.2948379356703</c:v>
                </c:pt>
                <c:pt idx="487">
                  <c:v>5690.369672720396</c:v>
                </c:pt>
                <c:pt idx="488">
                  <c:v>5594.7572626511383</c:v>
                </c:pt>
                <c:pt idx="489">
                  <c:v>5500.4867321942311</c:v>
                </c:pt>
                <c:pt idx="490">
                  <c:v>5407.5867970664513</c:v>
                </c:pt>
                <c:pt idx="491">
                  <c:v>5316.0857554879904</c:v>
                </c:pt>
                <c:pt idx="492">
                  <c:v>5226.0114795625059</c:v>
                </c:pt>
                <c:pt idx="493">
                  <c:v>5137.3914067870201</c:v>
                </c:pt>
                <c:pt idx="494">
                  <c:v>5050.2525316941646</c:v>
                </c:pt>
                <c:pt idx="495">
                  <c:v>4964.6213976294448</c:v>
                </c:pt>
                <c:pt idx="496">
                  <c:v>4880.5240886658057</c:v>
                </c:pt>
                <c:pt idx="497">
                  <c:v>4797.9862216582451</c:v>
                </c:pt>
                <c:pt idx="498">
                  <c:v>4717.0329384405977</c:v>
                </c:pt>
                <c:pt idx="499">
                  <c:v>4637.6888981671591</c:v>
                </c:pt>
                <c:pt idx="500">
                  <c:v>4559.9782698012068</c:v>
                </c:pt>
                <c:pt idx="501">
                  <c:v>4483.9247247529456</c:v>
                </c:pt>
                <c:pt idx="502">
                  <c:v>4409.5514296689544</c:v>
                </c:pt>
                <c:pt idx="503">
                  <c:v>4336.8810393753693</c:v>
                </c:pt>
                <c:pt idx="504">
                  <c:v>4265.9356899770628</c:v>
                </c:pt>
                <c:pt idx="505">
                  <c:v>4196.736992114711</c:v>
                </c:pt>
                <c:pt idx="506">
                  <c:v>4129.3060243820319</c:v>
                </c:pt>
                <c:pt idx="507">
                  <c:v>4063.6633269050162</c:v>
                </c:pt>
                <c:pt idx="508">
                  <c:v>3999.8288950852157</c:v>
                </c:pt>
                <c:pt idx="509">
                  <c:v>3937.8221735089282</c:v>
                </c:pt>
                <c:pt idx="510">
                  <c:v>3877.6620500242325</c:v>
                </c:pt>
                <c:pt idx="511">
                  <c:v>3819.3668499875121</c:v>
                </c:pt>
                <c:pt idx="512">
                  <c:v>3762.954330681423</c:v>
                </c:pt>
                <c:pt idx="513">
                  <c:v>3708.4416759058331</c:v>
                </c:pt>
                <c:pt idx="514">
                  <c:v>3655.8454907434498</c:v>
                </c:pt>
                <c:pt idx="515">
                  <c:v>3605.1817965017963</c:v>
                </c:pt>
                <c:pt idx="516">
                  <c:v>3556.4660258329186</c:v>
                </c:pt>
                <c:pt idx="517">
                  <c:v>3509.7130180324921</c:v>
                </c:pt>
                <c:pt idx="518">
                  <c:v>3464.937014519589</c:v>
                </c:pt>
                <c:pt idx="519">
                  <c:v>3422.1516544986407</c:v>
                </c:pt>
                <c:pt idx="520">
                  <c:v>3381.3699708047843</c:v>
                </c:pt>
                <c:pt idx="521">
                  <c:v>3342.6043859339261</c:v>
                </c:pt>
                <c:pt idx="522">
                  <c:v>3305.8667082587508</c:v>
                </c:pt>
                <c:pt idx="523">
                  <c:v>3271.1681284317665</c:v>
                </c:pt>
                <c:pt idx="524">
                  <c:v>3238.519215976522</c:v>
                </c:pt>
                <c:pt idx="525">
                  <c:v>3207.9299160680239</c:v>
                </c:pt>
                <c:pt idx="526">
                  <c:v>3179.4095465033542</c:v>
                </c:pt>
                <c:pt idx="527">
                  <c:v>3152.9667948633605</c:v>
                </c:pt>
                <c:pt idx="528">
                  <c:v>3128.6097158663533</c:v>
                </c:pt>
                <c:pt idx="529">
                  <c:v>3106.3457289145435</c:v>
                </c:pt>
                <c:pt idx="530">
                  <c:v>3086.1816158340371</c:v>
                </c:pt>
                <c:pt idx="531">
                  <c:v>3068.1235188090086</c:v>
                </c:pt>
                <c:pt idx="532">
                  <c:v>3052.1769385107473</c:v>
                </c:pt>
                <c:pt idx="533">
                  <c:v>3038.3467324220874</c:v>
                </c:pt>
                <c:pt idx="534">
                  <c:v>3026.6371133577813</c:v>
                </c:pt>
                <c:pt idx="535">
                  <c:v>3017.051648181231</c:v>
                </c:pt>
                <c:pt idx="536">
                  <c:v>3009.5932567179834</c:v>
                </c:pt>
                <c:pt idx="537">
                  <c:v>3004.2642108663294</c:v>
                </c:pt>
                <c:pt idx="538">
                  <c:v>3001.0661339052613</c:v>
                </c:pt>
                <c:pt idx="539">
                  <c:v>3000</c:v>
                </c:pt>
                <c:pt idx="540">
                  <c:v>3001.0661339052613</c:v>
                </c:pt>
                <c:pt idx="541">
                  <c:v>3004.2642108663294</c:v>
                </c:pt>
                <c:pt idx="542">
                  <c:v>3009.5932567179834</c:v>
                </c:pt>
                <c:pt idx="543">
                  <c:v>3017.051648181231</c:v>
                </c:pt>
                <c:pt idx="544">
                  <c:v>3026.6371133577813</c:v>
                </c:pt>
                <c:pt idx="545">
                  <c:v>3038.3467324220874</c:v>
                </c:pt>
                <c:pt idx="546">
                  <c:v>3052.1769385107455</c:v>
                </c:pt>
                <c:pt idx="547">
                  <c:v>3068.1235188090077</c:v>
                </c:pt>
                <c:pt idx="548">
                  <c:v>3086.1816158340353</c:v>
                </c:pt>
                <c:pt idx="549">
                  <c:v>3106.3457289145426</c:v>
                </c:pt>
                <c:pt idx="550">
                  <c:v>3128.6097158663497</c:v>
                </c:pt>
                <c:pt idx="551">
                  <c:v>3152.9667948633596</c:v>
                </c:pt>
                <c:pt idx="552">
                  <c:v>3179.4095465033533</c:v>
                </c:pt>
                <c:pt idx="553">
                  <c:v>3207.9299160680257</c:v>
                </c:pt>
                <c:pt idx="554">
                  <c:v>3238.5192159765238</c:v>
                </c:pt>
                <c:pt idx="555">
                  <c:v>3271.1681284317674</c:v>
                </c:pt>
                <c:pt idx="556">
                  <c:v>3305.8667082587526</c:v>
                </c:pt>
                <c:pt idx="557">
                  <c:v>3342.6043859339243</c:v>
                </c:pt>
                <c:pt idx="558">
                  <c:v>3381.3699708047825</c:v>
                </c:pt>
                <c:pt idx="559">
                  <c:v>3422.1516544986398</c:v>
                </c:pt>
                <c:pt idx="560">
                  <c:v>3464.937014519588</c:v>
                </c:pt>
                <c:pt idx="561">
                  <c:v>3509.7130180324848</c:v>
                </c:pt>
                <c:pt idx="562">
                  <c:v>3556.4660258329168</c:v>
                </c:pt>
                <c:pt idx="563">
                  <c:v>3605.181796501789</c:v>
                </c:pt>
                <c:pt idx="564">
                  <c:v>3655.845490743447</c:v>
                </c:pt>
                <c:pt idx="565">
                  <c:v>3708.4416759058304</c:v>
                </c:pt>
                <c:pt idx="566">
                  <c:v>3762.9543306814212</c:v>
                </c:pt>
                <c:pt idx="567">
                  <c:v>3819.3668499875093</c:v>
                </c:pt>
                <c:pt idx="568">
                  <c:v>3877.6620500242298</c:v>
                </c:pt>
                <c:pt idx="569">
                  <c:v>3937.8221735089319</c:v>
                </c:pt>
                <c:pt idx="570">
                  <c:v>3999.8288950852129</c:v>
                </c:pt>
                <c:pt idx="571">
                  <c:v>4063.6633269050199</c:v>
                </c:pt>
                <c:pt idx="572">
                  <c:v>4129.3060243820291</c:v>
                </c:pt>
                <c:pt idx="573">
                  <c:v>4196.7369921147083</c:v>
                </c:pt>
                <c:pt idx="574">
                  <c:v>4265.9356899770528</c:v>
                </c:pt>
                <c:pt idx="575">
                  <c:v>4336.8810393753665</c:v>
                </c:pt>
                <c:pt idx="576">
                  <c:v>4409.5514296689507</c:v>
                </c:pt>
                <c:pt idx="577">
                  <c:v>4483.9247247529429</c:v>
                </c:pt>
                <c:pt idx="578">
                  <c:v>4559.9782698012041</c:v>
                </c:pt>
                <c:pt idx="579">
                  <c:v>4637.6888981671482</c:v>
                </c:pt>
                <c:pt idx="580">
                  <c:v>4717.0329384405932</c:v>
                </c:pt>
                <c:pt idx="581">
                  <c:v>4797.9862216582333</c:v>
                </c:pt>
                <c:pt idx="582">
                  <c:v>4880.5240886658021</c:v>
                </c:pt>
                <c:pt idx="583">
                  <c:v>4964.6213976294412</c:v>
                </c:pt>
                <c:pt idx="584">
                  <c:v>5050.2525316941701</c:v>
                </c:pt>
                <c:pt idx="585">
                  <c:v>5137.3914067870164</c:v>
                </c:pt>
                <c:pt idx="586">
                  <c:v>5226.0114795625104</c:v>
                </c:pt>
                <c:pt idx="587">
                  <c:v>5316.0857554879958</c:v>
                </c:pt>
                <c:pt idx="588">
                  <c:v>5407.5867970664476</c:v>
                </c:pt>
                <c:pt idx="589">
                  <c:v>5500.4867321942265</c:v>
                </c:pt>
                <c:pt idx="590">
                  <c:v>5594.7572626511346</c:v>
                </c:pt>
                <c:pt idx="591">
                  <c:v>5690.3696727203924</c:v>
                </c:pt>
                <c:pt idx="592">
                  <c:v>5787.2948379356558</c:v>
                </c:pt>
                <c:pt idx="593">
                  <c:v>5885.5032339526861</c:v>
                </c:pt>
                <c:pt idx="594">
                  <c:v>5984.9649455426697</c:v>
                </c:pt>
                <c:pt idx="595">
                  <c:v>6085.649675704768</c:v>
                </c:pt>
                <c:pt idx="596">
                  <c:v>6187.5267548947995</c:v>
                </c:pt>
                <c:pt idx="597">
                  <c:v>6290.5651503675581</c:v>
                </c:pt>
                <c:pt idx="598">
                  <c:v>6394.7334756296177</c:v>
                </c:pt>
                <c:pt idx="599">
                  <c:v>6500.0000000000018</c:v>
                </c:pt>
                <c:pt idx="600">
                  <c:v>6606.3326582756454</c:v>
                </c:pt>
                <c:pt idx="601">
                  <c:v>6713.6990604987632</c:v>
                </c:pt>
                <c:pt idx="602">
                  <c:v>6822.0665018231757</c:v>
                </c:pt>
                <c:pt idx="603">
                  <c:v>6931.4019724764548</c:v>
                </c:pt>
                <c:pt idx="604">
                  <c:v>7041.6721678151043</c:v>
                </c:pt>
                <c:pt idx="605">
                  <c:v>7152.8434984693922</c:v>
                </c:pt>
                <c:pt idx="606">
                  <c:v>7264.8821005750815</c:v>
                </c:pt>
                <c:pt idx="607">
                  <c:v>7377.7538460886062</c:v>
                </c:pt>
                <c:pt idx="608">
                  <c:v>7491.4243531828934</c:v>
                </c:pt>
                <c:pt idx="609">
                  <c:v>7605.8589967203188</c:v>
                </c:pt>
                <c:pt idx="610">
                  <c:v>7721.0229187998957</c:v>
                </c:pt>
                <c:pt idx="611">
                  <c:v>7836.8810393753647</c:v>
                </c:pt>
                <c:pt idx="612">
                  <c:v>7953.3980669408329</c:v>
                </c:pt>
                <c:pt idx="613">
                  <c:v>8070.5385092810002</c:v>
                </c:pt>
                <c:pt idx="614">
                  <c:v>8188.2666842823537</c:v>
                </c:pt>
                <c:pt idx="615">
                  <c:v>8306.546730802329</c:v>
                </c:pt>
                <c:pt idx="616">
                  <c:v>8425.3426195929424</c:v>
                </c:pt>
                <c:pt idx="617">
                  <c:v>8544.6181642756856</c:v>
                </c:pt>
                <c:pt idx="618">
                  <c:v>8664.3370323641921</c:v>
                </c:pt>
                <c:pt idx="619">
                  <c:v>8784.4627563314862</c:v>
                </c:pt>
                <c:pt idx="620">
                  <c:v>8904.9587447183876</c:v>
                </c:pt>
                <c:pt idx="621">
                  <c:v>9025.7882932795383</c:v>
                </c:pt>
                <c:pt idx="622">
                  <c:v>9146.9145961639679</c:v>
                </c:pt>
                <c:pt idx="623">
                  <c:v>9268.3007571264188</c:v>
                </c:pt>
                <c:pt idx="624">
                  <c:v>9389.9098007663906</c:v>
                </c:pt>
                <c:pt idx="625">
                  <c:v>9511.704683791113</c:v>
                </c:pt>
                <c:pt idx="626">
                  <c:v>9633.6483062993884</c:v>
                </c:pt>
                <c:pt idx="627">
                  <c:v>9755.7035230824804</c:v>
                </c:pt>
                <c:pt idx="628">
                  <c:v>9877.8331549390077</c:v>
                </c:pt>
                <c:pt idx="629">
                  <c:v>9999.9999999999964</c:v>
                </c:pt>
                <c:pt idx="630">
                  <c:v>10122.166845060987</c:v>
                </c:pt>
                <c:pt idx="631">
                  <c:v>10244.296476917501</c:v>
                </c:pt>
                <c:pt idx="632">
                  <c:v>10366.351693700606</c:v>
                </c:pt>
                <c:pt idx="633">
                  <c:v>10488.295316208882</c:v>
                </c:pt>
                <c:pt idx="634">
                  <c:v>10610.090199233604</c:v>
                </c:pt>
                <c:pt idx="635">
                  <c:v>10731.699242873576</c:v>
                </c:pt>
                <c:pt idx="636">
                  <c:v>10853.085403836027</c:v>
                </c:pt>
                <c:pt idx="637">
                  <c:v>10974.211706720456</c:v>
                </c:pt>
                <c:pt idx="638">
                  <c:v>11095.041255281607</c:v>
                </c:pt>
                <c:pt idx="639">
                  <c:v>11215.537243668508</c:v>
                </c:pt>
                <c:pt idx="640">
                  <c:v>11335.662967635813</c:v>
                </c:pt>
                <c:pt idx="641">
                  <c:v>11455.381835724309</c:v>
                </c:pt>
                <c:pt idx="642">
                  <c:v>11574.657380407052</c:v>
                </c:pt>
                <c:pt idx="643">
                  <c:v>11693.453269197664</c:v>
                </c:pt>
                <c:pt idx="644">
                  <c:v>11811.73331571764</c:v>
                </c:pt>
                <c:pt idx="645">
                  <c:v>11929.461490718993</c:v>
                </c:pt>
                <c:pt idx="646">
                  <c:v>12046.601933059161</c:v>
                </c:pt>
                <c:pt idx="647">
                  <c:v>12163.11896062463</c:v>
                </c:pt>
                <c:pt idx="648">
                  <c:v>12278.977081200099</c:v>
                </c:pt>
                <c:pt idx="649">
                  <c:v>12394.141003279676</c:v>
                </c:pt>
                <c:pt idx="650">
                  <c:v>12508.575646817102</c:v>
                </c:pt>
                <c:pt idx="651">
                  <c:v>12622.246153911376</c:v>
                </c:pt>
                <c:pt idx="652">
                  <c:v>12735.117899424924</c:v>
                </c:pt>
                <c:pt idx="653">
                  <c:v>12847.156501530602</c:v>
                </c:pt>
                <c:pt idx="654">
                  <c:v>12958.32783218489</c:v>
                </c:pt>
                <c:pt idx="655">
                  <c:v>13068.598027523529</c:v>
                </c:pt>
                <c:pt idx="656">
                  <c:v>13177.93349817683</c:v>
                </c:pt>
                <c:pt idx="657">
                  <c:v>13286.30093950123</c:v>
                </c:pt>
                <c:pt idx="658">
                  <c:v>13393.667341724349</c:v>
                </c:pt>
                <c:pt idx="659">
                  <c:v>13499.999999999993</c:v>
                </c:pt>
                <c:pt idx="660">
                  <c:v>13605.266524370378</c:v>
                </c:pt>
                <c:pt idx="661">
                  <c:v>13709.434849632436</c:v>
                </c:pt>
                <c:pt idx="662">
                  <c:v>13812.473245105186</c:v>
                </c:pt>
                <c:pt idx="663">
                  <c:v>13914.350324295228</c:v>
                </c:pt>
                <c:pt idx="664">
                  <c:v>14015.035054457327</c:v>
                </c:pt>
                <c:pt idx="665">
                  <c:v>14114.496766047308</c:v>
                </c:pt>
                <c:pt idx="666">
                  <c:v>14212.705162064329</c:v>
                </c:pt>
                <c:pt idx="667">
                  <c:v>14309.630327279614</c:v>
                </c:pt>
                <c:pt idx="668">
                  <c:v>14405.242737348861</c:v>
                </c:pt>
                <c:pt idx="669">
                  <c:v>14499.513267805769</c:v>
                </c:pt>
                <c:pt idx="670">
                  <c:v>14592.413202933538</c:v>
                </c:pt>
                <c:pt idx="671">
                  <c:v>14683.914244512009</c:v>
                </c:pt>
                <c:pt idx="672">
                  <c:v>14773.988520437484</c:v>
                </c:pt>
                <c:pt idx="673">
                  <c:v>14862.608593212972</c:v>
                </c:pt>
                <c:pt idx="674">
                  <c:v>14949.747468305835</c:v>
                </c:pt>
                <c:pt idx="675">
                  <c:v>15035.378602370554</c:v>
                </c:pt>
                <c:pt idx="676">
                  <c:v>15119.475911334193</c:v>
                </c:pt>
                <c:pt idx="677">
                  <c:v>15202.013778341756</c:v>
                </c:pt>
                <c:pt idx="678">
                  <c:v>15282.967061559402</c:v>
                </c:pt>
                <c:pt idx="679">
                  <c:v>15362.311101832847</c:v>
                </c:pt>
                <c:pt idx="680">
                  <c:v>15440.021730198792</c:v>
                </c:pt>
                <c:pt idx="681">
                  <c:v>15516.075275247045</c:v>
                </c:pt>
                <c:pt idx="682">
                  <c:v>15590.448570331053</c:v>
                </c:pt>
                <c:pt idx="683">
                  <c:v>15663.11896062463</c:v>
                </c:pt>
                <c:pt idx="684">
                  <c:v>15734.064310022935</c:v>
                </c:pt>
                <c:pt idx="685">
                  <c:v>15803.263007885296</c:v>
                </c:pt>
                <c:pt idx="686">
                  <c:v>15870.693975617967</c:v>
                </c:pt>
                <c:pt idx="687">
                  <c:v>15936.336673094978</c:v>
                </c:pt>
                <c:pt idx="688">
                  <c:v>16000.171104914778</c:v>
                </c:pt>
                <c:pt idx="689">
                  <c:v>16062.177826491072</c:v>
                </c:pt>
                <c:pt idx="690">
                  <c:v>16122.337949975768</c:v>
                </c:pt>
                <c:pt idx="691">
                  <c:v>16180.633150012487</c:v>
                </c:pt>
                <c:pt idx="692">
                  <c:v>16237.04566931857</c:v>
                </c:pt>
                <c:pt idx="693">
                  <c:v>16291.558324094167</c:v>
                </c:pt>
                <c:pt idx="694">
                  <c:v>16344.15450925655</c:v>
                </c:pt>
                <c:pt idx="695">
                  <c:v>16394.818203498202</c:v>
                </c:pt>
                <c:pt idx="696">
                  <c:v>16443.533974167087</c:v>
                </c:pt>
                <c:pt idx="697">
                  <c:v>16490.286981967511</c:v>
                </c:pt>
                <c:pt idx="698">
                  <c:v>16535.06298548041</c:v>
                </c:pt>
                <c:pt idx="699">
                  <c:v>16577.848345501356</c:v>
                </c:pt>
                <c:pt idx="700">
                  <c:v>16618.630029195218</c:v>
                </c:pt>
                <c:pt idx="701">
                  <c:v>16657.395614066074</c:v>
                </c:pt>
                <c:pt idx="702">
                  <c:v>16694.133291741244</c:v>
                </c:pt>
                <c:pt idx="703">
                  <c:v>16728.831871568233</c:v>
                </c:pt>
                <c:pt idx="704">
                  <c:v>16761.480784023479</c:v>
                </c:pt>
                <c:pt idx="705">
                  <c:v>16792.070083931972</c:v>
                </c:pt>
                <c:pt idx="706">
                  <c:v>16820.590453496647</c:v>
                </c:pt>
                <c:pt idx="707">
                  <c:v>16847.033205136639</c:v>
                </c:pt>
                <c:pt idx="708">
                  <c:v>16871.390284133646</c:v>
                </c:pt>
                <c:pt idx="709">
                  <c:v>16893.654271085456</c:v>
                </c:pt>
                <c:pt idx="710">
                  <c:v>16913.818384165963</c:v>
                </c:pt>
                <c:pt idx="711">
                  <c:v>16931.876481190993</c:v>
                </c:pt>
                <c:pt idx="712">
                  <c:v>16947.823061489253</c:v>
                </c:pt>
                <c:pt idx="713">
                  <c:v>16961.653267577913</c:v>
                </c:pt>
                <c:pt idx="714">
                  <c:v>16973.362886642219</c:v>
                </c:pt>
                <c:pt idx="715">
                  <c:v>16982.94835181877</c:v>
                </c:pt>
                <c:pt idx="716">
                  <c:v>16990.406743282016</c:v>
                </c:pt>
                <c:pt idx="717">
                  <c:v>16995.735789133669</c:v>
                </c:pt>
                <c:pt idx="718">
                  <c:v>16998.93386609474</c:v>
                </c:pt>
                <c:pt idx="719">
                  <c:v>17000</c:v>
                </c:pt>
                <c:pt idx="720">
                  <c:v>16998.93386609474</c:v>
                </c:pt>
                <c:pt idx="721">
                  <c:v>16995.735789133672</c:v>
                </c:pt>
                <c:pt idx="722">
                  <c:v>16990.406743282016</c:v>
                </c:pt>
                <c:pt idx="723">
                  <c:v>16982.94835181877</c:v>
                </c:pt>
                <c:pt idx="724">
                  <c:v>16973.362886642219</c:v>
                </c:pt>
                <c:pt idx="725">
                  <c:v>16961.653267577913</c:v>
                </c:pt>
                <c:pt idx="726">
                  <c:v>16947.823061489253</c:v>
                </c:pt>
                <c:pt idx="727">
                  <c:v>16931.876481190993</c:v>
                </c:pt>
                <c:pt idx="728">
                  <c:v>16913.818384165967</c:v>
                </c:pt>
                <c:pt idx="729">
                  <c:v>16893.654271085456</c:v>
                </c:pt>
                <c:pt idx="730">
                  <c:v>16871.390284133646</c:v>
                </c:pt>
                <c:pt idx="731">
                  <c:v>16847.033205136642</c:v>
                </c:pt>
                <c:pt idx="732">
                  <c:v>16820.59045349665</c:v>
                </c:pt>
                <c:pt idx="733">
                  <c:v>16792.070083931976</c:v>
                </c:pt>
                <c:pt idx="734">
                  <c:v>16761.480784023479</c:v>
                </c:pt>
                <c:pt idx="735">
                  <c:v>16728.831871568236</c:v>
                </c:pt>
                <c:pt idx="736">
                  <c:v>16694.133291741247</c:v>
                </c:pt>
                <c:pt idx="737">
                  <c:v>16657.395614066078</c:v>
                </c:pt>
                <c:pt idx="738">
                  <c:v>16618.630029195218</c:v>
                </c:pt>
                <c:pt idx="739">
                  <c:v>16577.848345501359</c:v>
                </c:pt>
                <c:pt idx="740">
                  <c:v>16535.062985480414</c:v>
                </c:pt>
                <c:pt idx="741">
                  <c:v>16490.286981967511</c:v>
                </c:pt>
                <c:pt idx="742">
                  <c:v>16443.533974167083</c:v>
                </c:pt>
                <c:pt idx="743">
                  <c:v>16394.818203498209</c:v>
                </c:pt>
                <c:pt idx="744">
                  <c:v>16344.154509256547</c:v>
                </c:pt>
                <c:pt idx="745">
                  <c:v>16291.558324094171</c:v>
                </c:pt>
                <c:pt idx="746">
                  <c:v>16237.045669318579</c:v>
                </c:pt>
                <c:pt idx="747">
                  <c:v>16180.633150012485</c:v>
                </c:pt>
                <c:pt idx="748">
                  <c:v>16122.337949975772</c:v>
                </c:pt>
                <c:pt idx="749">
                  <c:v>16062.177826491075</c:v>
                </c:pt>
                <c:pt idx="750">
                  <c:v>16000.171104914794</c:v>
                </c:pt>
                <c:pt idx="751">
                  <c:v>15936.336673094982</c:v>
                </c:pt>
                <c:pt idx="752">
                  <c:v>15870.693975617971</c:v>
                </c:pt>
                <c:pt idx="753">
                  <c:v>15803.263007885293</c:v>
                </c:pt>
                <c:pt idx="754">
                  <c:v>15734.064310022946</c:v>
                </c:pt>
                <c:pt idx="755">
                  <c:v>15663.118960624633</c:v>
                </c:pt>
                <c:pt idx="756">
                  <c:v>15590.448570331049</c:v>
                </c:pt>
                <c:pt idx="757">
                  <c:v>15516.075275247058</c:v>
                </c:pt>
                <c:pt idx="758">
                  <c:v>15440.021730198798</c:v>
                </c:pt>
                <c:pt idx="759">
                  <c:v>15362.311101832844</c:v>
                </c:pt>
                <c:pt idx="760">
                  <c:v>15282.967061559408</c:v>
                </c:pt>
                <c:pt idx="761">
                  <c:v>15202.013778341767</c:v>
                </c:pt>
                <c:pt idx="762">
                  <c:v>15119.47591133419</c:v>
                </c:pt>
                <c:pt idx="763">
                  <c:v>15035.37860237056</c:v>
                </c:pt>
                <c:pt idx="764">
                  <c:v>14949.747468305839</c:v>
                </c:pt>
                <c:pt idx="765">
                  <c:v>14862.608593212994</c:v>
                </c:pt>
                <c:pt idx="766">
                  <c:v>14773.98852043749</c:v>
                </c:pt>
                <c:pt idx="767">
                  <c:v>14683.914244512012</c:v>
                </c:pt>
                <c:pt idx="768">
                  <c:v>14592.413202933552</c:v>
                </c:pt>
                <c:pt idx="769">
                  <c:v>14499.513267805774</c:v>
                </c:pt>
                <c:pt idx="770">
                  <c:v>14405.242737348866</c:v>
                </c:pt>
                <c:pt idx="771">
                  <c:v>14309.630327279609</c:v>
                </c:pt>
                <c:pt idx="772">
                  <c:v>14212.705162064345</c:v>
                </c:pt>
                <c:pt idx="773">
                  <c:v>14114.496766047305</c:v>
                </c:pt>
                <c:pt idx="774">
                  <c:v>14015.035054457321</c:v>
                </c:pt>
                <c:pt idx="775">
                  <c:v>13914.350324295232</c:v>
                </c:pt>
                <c:pt idx="776">
                  <c:v>13812.4732451052</c:v>
                </c:pt>
                <c:pt idx="777">
                  <c:v>13709.434849632431</c:v>
                </c:pt>
                <c:pt idx="778">
                  <c:v>13605.266524370383</c:v>
                </c:pt>
                <c:pt idx="779">
                  <c:v>13500.000000000011</c:v>
                </c:pt>
                <c:pt idx="780">
                  <c:v>13393.667341724355</c:v>
                </c:pt>
                <c:pt idx="781">
                  <c:v>13286.300939501238</c:v>
                </c:pt>
                <c:pt idx="782">
                  <c:v>13177.933498176837</c:v>
                </c:pt>
                <c:pt idx="783">
                  <c:v>13068.598027523547</c:v>
                </c:pt>
                <c:pt idx="784">
                  <c:v>12958.327832184896</c:v>
                </c:pt>
                <c:pt idx="785">
                  <c:v>12847.156501530608</c:v>
                </c:pt>
                <c:pt idx="786">
                  <c:v>12735.117899424919</c:v>
                </c:pt>
                <c:pt idx="787">
                  <c:v>12622.246153911394</c:v>
                </c:pt>
                <c:pt idx="788">
                  <c:v>12508.575646817095</c:v>
                </c:pt>
                <c:pt idx="789">
                  <c:v>12394.141003279681</c:v>
                </c:pt>
                <c:pt idx="790">
                  <c:v>12278.977081200104</c:v>
                </c:pt>
                <c:pt idx="791">
                  <c:v>12163.118960624623</c:v>
                </c:pt>
                <c:pt idx="792">
                  <c:v>12046.601933059155</c:v>
                </c:pt>
                <c:pt idx="793">
                  <c:v>11929.461490719001</c:v>
                </c:pt>
                <c:pt idx="794">
                  <c:v>11811.73331571766</c:v>
                </c:pt>
                <c:pt idx="795">
                  <c:v>11693.453269197671</c:v>
                </c:pt>
                <c:pt idx="796">
                  <c:v>11574.657380407059</c:v>
                </c:pt>
                <c:pt idx="797">
                  <c:v>11455.381835724327</c:v>
                </c:pt>
                <c:pt idx="798">
                  <c:v>11335.662967635821</c:v>
                </c:pt>
                <c:pt idx="799">
                  <c:v>11215.537243668514</c:v>
                </c:pt>
                <c:pt idx="800">
                  <c:v>11095.041255281627</c:v>
                </c:pt>
                <c:pt idx="801">
                  <c:v>10974.211706720464</c:v>
                </c:pt>
                <c:pt idx="802">
                  <c:v>10853.085403836032</c:v>
                </c:pt>
                <c:pt idx="803">
                  <c:v>10731.69924287357</c:v>
                </c:pt>
                <c:pt idx="804">
                  <c:v>10610.090199233611</c:v>
                </c:pt>
                <c:pt idx="805">
                  <c:v>10488.295316208887</c:v>
                </c:pt>
                <c:pt idx="806">
                  <c:v>10366.351693700601</c:v>
                </c:pt>
                <c:pt idx="807">
                  <c:v>10244.296476917509</c:v>
                </c:pt>
                <c:pt idx="808">
                  <c:v>10122.166845060994</c:v>
                </c:pt>
                <c:pt idx="809">
                  <c:v>10000.000000000016</c:v>
                </c:pt>
                <c:pt idx="810">
                  <c:v>9877.833154939015</c:v>
                </c:pt>
                <c:pt idx="811">
                  <c:v>9755.7035230825004</c:v>
                </c:pt>
                <c:pt idx="812">
                  <c:v>9633.6483062994066</c:v>
                </c:pt>
                <c:pt idx="813">
                  <c:v>9511.7046837911203</c:v>
                </c:pt>
                <c:pt idx="814">
                  <c:v>9389.9098007663979</c:v>
                </c:pt>
                <c:pt idx="815">
                  <c:v>9268.300757126437</c:v>
                </c:pt>
                <c:pt idx="816">
                  <c:v>9146.9145961639751</c:v>
                </c:pt>
                <c:pt idx="817">
                  <c:v>9025.7882932795437</c:v>
                </c:pt>
                <c:pt idx="818">
                  <c:v>8904.9587447183821</c:v>
                </c:pt>
                <c:pt idx="819">
                  <c:v>8784.4627563314934</c:v>
                </c:pt>
                <c:pt idx="820">
                  <c:v>8664.3370323641993</c:v>
                </c:pt>
                <c:pt idx="821">
                  <c:v>8544.6181642756801</c:v>
                </c:pt>
                <c:pt idx="822">
                  <c:v>8425.3426195929478</c:v>
                </c:pt>
                <c:pt idx="823">
                  <c:v>8306.5467308023362</c:v>
                </c:pt>
                <c:pt idx="824">
                  <c:v>8188.2666842823492</c:v>
                </c:pt>
                <c:pt idx="825">
                  <c:v>8070.5385092810066</c:v>
                </c:pt>
                <c:pt idx="826">
                  <c:v>7953.3980669408511</c:v>
                </c:pt>
                <c:pt idx="827">
                  <c:v>7836.8810393753838</c:v>
                </c:pt>
                <c:pt idx="828">
                  <c:v>7721.022918799903</c:v>
                </c:pt>
                <c:pt idx="829">
                  <c:v>7605.8589967203252</c:v>
                </c:pt>
                <c:pt idx="830">
                  <c:v>7491.4243531828997</c:v>
                </c:pt>
                <c:pt idx="831">
                  <c:v>7377.7538460886135</c:v>
                </c:pt>
                <c:pt idx="832">
                  <c:v>7264.8821005750879</c:v>
                </c:pt>
                <c:pt idx="833">
                  <c:v>7152.8434984693986</c:v>
                </c:pt>
                <c:pt idx="834">
                  <c:v>7041.6721678151107</c:v>
                </c:pt>
                <c:pt idx="835">
                  <c:v>6931.4019724764603</c:v>
                </c:pt>
                <c:pt idx="836">
                  <c:v>6822.0665018231703</c:v>
                </c:pt>
                <c:pt idx="837">
                  <c:v>6713.6990604987695</c:v>
                </c:pt>
                <c:pt idx="838">
                  <c:v>6606.3326582756526</c:v>
                </c:pt>
                <c:pt idx="839">
                  <c:v>6499.9999999999964</c:v>
                </c:pt>
                <c:pt idx="840">
                  <c:v>6394.7334756296232</c:v>
                </c:pt>
                <c:pt idx="841">
                  <c:v>6290.5651503675745</c:v>
                </c:pt>
                <c:pt idx="842">
                  <c:v>6187.526754894805</c:v>
                </c:pt>
                <c:pt idx="843">
                  <c:v>6085.6496757047735</c:v>
                </c:pt>
                <c:pt idx="844">
                  <c:v>5984.9649455426843</c:v>
                </c:pt>
                <c:pt idx="845">
                  <c:v>5885.5032339526915</c:v>
                </c:pt>
                <c:pt idx="846">
                  <c:v>5787.2948379356612</c:v>
                </c:pt>
                <c:pt idx="847">
                  <c:v>5690.3696727203978</c:v>
                </c:pt>
                <c:pt idx="848">
                  <c:v>5594.7572626511392</c:v>
                </c:pt>
                <c:pt idx="849">
                  <c:v>5500.486732194232</c:v>
                </c:pt>
                <c:pt idx="850">
                  <c:v>5407.5867970664531</c:v>
                </c:pt>
                <c:pt idx="851">
                  <c:v>5316.0857554879922</c:v>
                </c:pt>
                <c:pt idx="852">
                  <c:v>5226.0114795625159</c:v>
                </c:pt>
                <c:pt idx="853">
                  <c:v>5137.3914067870119</c:v>
                </c:pt>
                <c:pt idx="854">
                  <c:v>5050.2525316941656</c:v>
                </c:pt>
                <c:pt idx="855">
                  <c:v>4964.6213976294457</c:v>
                </c:pt>
                <c:pt idx="856">
                  <c:v>4880.5240886658157</c:v>
                </c:pt>
                <c:pt idx="857">
                  <c:v>4797.9862216582369</c:v>
                </c:pt>
                <c:pt idx="858">
                  <c:v>4717.0329384405986</c:v>
                </c:pt>
                <c:pt idx="859">
                  <c:v>4637.6888981671609</c:v>
                </c:pt>
                <c:pt idx="860">
                  <c:v>4559.9782698012077</c:v>
                </c:pt>
                <c:pt idx="861">
                  <c:v>4483.9247247529474</c:v>
                </c:pt>
                <c:pt idx="862">
                  <c:v>4409.5514296689553</c:v>
                </c:pt>
                <c:pt idx="863">
                  <c:v>4336.8810393753702</c:v>
                </c:pt>
                <c:pt idx="864">
                  <c:v>4265.9356899770573</c:v>
                </c:pt>
                <c:pt idx="865">
                  <c:v>4196.7369921147047</c:v>
                </c:pt>
                <c:pt idx="866">
                  <c:v>4129.3060243820328</c:v>
                </c:pt>
                <c:pt idx="867">
                  <c:v>4063.6633269050226</c:v>
                </c:pt>
                <c:pt idx="868">
                  <c:v>3999.8288950852102</c:v>
                </c:pt>
                <c:pt idx="869">
                  <c:v>3937.8221735089301</c:v>
                </c:pt>
                <c:pt idx="870">
                  <c:v>3877.6620500242325</c:v>
                </c:pt>
                <c:pt idx="871">
                  <c:v>3819.3668499875184</c:v>
                </c:pt>
                <c:pt idx="872">
                  <c:v>3762.9543306814239</c:v>
                </c:pt>
                <c:pt idx="873">
                  <c:v>3708.441675905834</c:v>
                </c:pt>
                <c:pt idx="874">
                  <c:v>3655.8454907434561</c:v>
                </c:pt>
                <c:pt idx="875">
                  <c:v>3605.1817965017926</c:v>
                </c:pt>
                <c:pt idx="876">
                  <c:v>3556.4660258329186</c:v>
                </c:pt>
                <c:pt idx="877">
                  <c:v>3509.713018032493</c:v>
                </c:pt>
                <c:pt idx="878">
                  <c:v>3464.9370145195899</c:v>
                </c:pt>
                <c:pt idx="879">
                  <c:v>3422.1516544986416</c:v>
                </c:pt>
                <c:pt idx="880">
                  <c:v>3381.3699708047816</c:v>
                </c:pt>
                <c:pt idx="881">
                  <c:v>3342.6043859339261</c:v>
                </c:pt>
                <c:pt idx="882">
                  <c:v>3305.8667082587554</c:v>
                </c:pt>
                <c:pt idx="883">
                  <c:v>3271.1681284317665</c:v>
                </c:pt>
                <c:pt idx="884">
                  <c:v>3238.5192159765229</c:v>
                </c:pt>
                <c:pt idx="885">
                  <c:v>3207.9299160680266</c:v>
                </c:pt>
                <c:pt idx="886">
                  <c:v>3179.4095465033515</c:v>
                </c:pt>
                <c:pt idx="887">
                  <c:v>3152.9667948633605</c:v>
                </c:pt>
                <c:pt idx="888">
                  <c:v>3128.6097158663533</c:v>
                </c:pt>
                <c:pt idx="889">
                  <c:v>3106.3457289145463</c:v>
                </c:pt>
                <c:pt idx="890">
                  <c:v>3086.1816158340353</c:v>
                </c:pt>
                <c:pt idx="891">
                  <c:v>3068.1235188090086</c:v>
                </c:pt>
                <c:pt idx="892">
                  <c:v>3052.1769385107473</c:v>
                </c:pt>
                <c:pt idx="893">
                  <c:v>3038.3467324220874</c:v>
                </c:pt>
                <c:pt idx="894">
                  <c:v>3026.6371133577823</c:v>
                </c:pt>
                <c:pt idx="895">
                  <c:v>3017.0516481812301</c:v>
                </c:pt>
                <c:pt idx="896">
                  <c:v>3009.5932567179834</c:v>
                </c:pt>
                <c:pt idx="897">
                  <c:v>3004.2642108663294</c:v>
                </c:pt>
                <c:pt idx="898">
                  <c:v>3001.0661339052613</c:v>
                </c:pt>
                <c:pt idx="899">
                  <c:v>3000</c:v>
                </c:pt>
                <c:pt idx="900">
                  <c:v>3001.0661339052613</c:v>
                </c:pt>
                <c:pt idx="901">
                  <c:v>3004.2642108663304</c:v>
                </c:pt>
                <c:pt idx="902">
                  <c:v>3009.5932567179825</c:v>
                </c:pt>
                <c:pt idx="903">
                  <c:v>3017.0516481812301</c:v>
                </c:pt>
                <c:pt idx="904">
                  <c:v>3026.6371133577795</c:v>
                </c:pt>
                <c:pt idx="905">
                  <c:v>3038.3467324220874</c:v>
                </c:pt>
                <c:pt idx="906">
                  <c:v>3052.1769385107445</c:v>
                </c:pt>
                <c:pt idx="907">
                  <c:v>3068.1235188090059</c:v>
                </c:pt>
                <c:pt idx="908">
                  <c:v>3086.1816158340362</c:v>
                </c:pt>
                <c:pt idx="909">
                  <c:v>3106.3457289145426</c:v>
                </c:pt>
                <c:pt idx="910">
                  <c:v>3128.6097158663524</c:v>
                </c:pt>
                <c:pt idx="911">
                  <c:v>3152.9667948633587</c:v>
                </c:pt>
                <c:pt idx="912">
                  <c:v>3179.4095465033524</c:v>
                </c:pt>
                <c:pt idx="913">
                  <c:v>3207.9299160680248</c:v>
                </c:pt>
                <c:pt idx="914">
                  <c:v>3238.5192159765202</c:v>
                </c:pt>
                <c:pt idx="915">
                  <c:v>3271.1681284317638</c:v>
                </c:pt>
                <c:pt idx="916">
                  <c:v>3305.866708258749</c:v>
                </c:pt>
                <c:pt idx="917">
                  <c:v>3342.6043859339197</c:v>
                </c:pt>
                <c:pt idx="918">
                  <c:v>3381.3699708047825</c:v>
                </c:pt>
                <c:pt idx="919">
                  <c:v>3422.1516544986389</c:v>
                </c:pt>
                <c:pt idx="920">
                  <c:v>3464.9370145195917</c:v>
                </c:pt>
                <c:pt idx="921">
                  <c:v>3509.7130180324884</c:v>
                </c:pt>
                <c:pt idx="922">
                  <c:v>3556.4660258329159</c:v>
                </c:pt>
                <c:pt idx="923">
                  <c:v>3605.181796501799</c:v>
                </c:pt>
                <c:pt idx="924">
                  <c:v>3655.8454907434516</c:v>
                </c:pt>
                <c:pt idx="925">
                  <c:v>3708.4416759058304</c:v>
                </c:pt>
                <c:pt idx="926">
                  <c:v>3762.9543306814203</c:v>
                </c:pt>
                <c:pt idx="927">
                  <c:v>3819.3668499875139</c:v>
                </c:pt>
                <c:pt idx="928">
                  <c:v>3877.6620500242288</c:v>
                </c:pt>
                <c:pt idx="929">
                  <c:v>3937.8221735089255</c:v>
                </c:pt>
                <c:pt idx="930">
                  <c:v>3999.8288950852184</c:v>
                </c:pt>
                <c:pt idx="931">
                  <c:v>4063.6633269050189</c:v>
                </c:pt>
                <c:pt idx="932">
                  <c:v>4129.3060243820282</c:v>
                </c:pt>
                <c:pt idx="933">
                  <c:v>4196.7369921147001</c:v>
                </c:pt>
                <c:pt idx="934">
                  <c:v>4265.9356899770592</c:v>
                </c:pt>
                <c:pt idx="935">
                  <c:v>4336.8810393753656</c:v>
                </c:pt>
                <c:pt idx="936">
                  <c:v>4409.5514296689435</c:v>
                </c:pt>
                <c:pt idx="937">
                  <c:v>4483.9247247529338</c:v>
                </c:pt>
                <c:pt idx="938">
                  <c:v>4559.9782698012023</c:v>
                </c:pt>
                <c:pt idx="939">
                  <c:v>4637.6888981671473</c:v>
                </c:pt>
                <c:pt idx="940">
                  <c:v>4717.0329384405841</c:v>
                </c:pt>
                <c:pt idx="941">
                  <c:v>4797.9862216582405</c:v>
                </c:pt>
                <c:pt idx="942">
                  <c:v>4880.5240886658012</c:v>
                </c:pt>
                <c:pt idx="943">
                  <c:v>4964.6213976294312</c:v>
                </c:pt>
                <c:pt idx="944">
                  <c:v>5050.252531694151</c:v>
                </c:pt>
                <c:pt idx="945">
                  <c:v>5137.3914067870146</c:v>
                </c:pt>
                <c:pt idx="946">
                  <c:v>5226.0114795625004</c:v>
                </c:pt>
                <c:pt idx="947">
                  <c:v>5316.0857554879958</c:v>
                </c:pt>
                <c:pt idx="948">
                  <c:v>5407.5867970664458</c:v>
                </c:pt>
                <c:pt idx="949">
                  <c:v>5500.4867321942156</c:v>
                </c:pt>
                <c:pt idx="950">
                  <c:v>5594.7572626511419</c:v>
                </c:pt>
                <c:pt idx="951">
                  <c:v>5690.3696727203906</c:v>
                </c:pt>
                <c:pt idx="952">
                  <c:v>5787.294837935654</c:v>
                </c:pt>
                <c:pt idx="953">
                  <c:v>5885.5032339526942</c:v>
                </c:pt>
                <c:pt idx="954">
                  <c:v>5984.964945542677</c:v>
                </c:pt>
                <c:pt idx="955">
                  <c:v>6085.6496757047662</c:v>
                </c:pt>
                <c:pt idx="956">
                  <c:v>6187.5267548948195</c:v>
                </c:pt>
                <c:pt idx="957">
                  <c:v>6290.5651503675672</c:v>
                </c:pt>
                <c:pt idx="958">
                  <c:v>6394.7334756296168</c:v>
                </c:pt>
                <c:pt idx="959">
                  <c:v>6499.9999999999891</c:v>
                </c:pt>
                <c:pt idx="960">
                  <c:v>6606.3326582756445</c:v>
                </c:pt>
                <c:pt idx="961">
                  <c:v>6713.6990604987623</c:v>
                </c:pt>
                <c:pt idx="962">
                  <c:v>6822.066501823163</c:v>
                </c:pt>
                <c:pt idx="963">
                  <c:v>6931.4019724764639</c:v>
                </c:pt>
                <c:pt idx="964">
                  <c:v>7041.6721678151025</c:v>
                </c:pt>
                <c:pt idx="965">
                  <c:v>7152.8434984693904</c:v>
                </c:pt>
                <c:pt idx="966">
                  <c:v>7264.8821005750688</c:v>
                </c:pt>
                <c:pt idx="967">
                  <c:v>7377.7538460886171</c:v>
                </c:pt>
                <c:pt idx="968">
                  <c:v>7491.4243531828924</c:v>
                </c:pt>
                <c:pt idx="969">
                  <c:v>7605.8589967203052</c:v>
                </c:pt>
                <c:pt idx="970">
                  <c:v>7721.0229187999066</c:v>
                </c:pt>
                <c:pt idx="971">
                  <c:v>7836.8810393753629</c:v>
                </c:pt>
                <c:pt idx="972">
                  <c:v>7953.3980669408311</c:v>
                </c:pt>
                <c:pt idx="973">
                  <c:v>8070.5385092809865</c:v>
                </c:pt>
                <c:pt idx="974">
                  <c:v>8188.2666842823519</c:v>
                </c:pt>
                <c:pt idx="975">
                  <c:v>8306.5467308023162</c:v>
                </c:pt>
                <c:pt idx="976">
                  <c:v>8425.3426195929278</c:v>
                </c:pt>
                <c:pt idx="977">
                  <c:v>8544.6181642756837</c:v>
                </c:pt>
                <c:pt idx="978">
                  <c:v>8664.3370323641793</c:v>
                </c:pt>
                <c:pt idx="979">
                  <c:v>8784.4627563314716</c:v>
                </c:pt>
                <c:pt idx="980">
                  <c:v>8904.9587447183858</c:v>
                </c:pt>
                <c:pt idx="981">
                  <c:v>9025.7882932795364</c:v>
                </c:pt>
                <c:pt idx="982">
                  <c:v>9146.9145961639788</c:v>
                </c:pt>
                <c:pt idx="983">
                  <c:v>9268.3007571264297</c:v>
                </c:pt>
                <c:pt idx="984">
                  <c:v>9389.9098007663888</c:v>
                </c:pt>
                <c:pt idx="985">
                  <c:v>9511.7046837911366</c:v>
                </c:pt>
                <c:pt idx="986">
                  <c:v>9633.6483062993993</c:v>
                </c:pt>
                <c:pt idx="987">
                  <c:v>9755.7035230824913</c:v>
                </c:pt>
                <c:pt idx="988">
                  <c:v>9877.8331549390059</c:v>
                </c:pt>
                <c:pt idx="989">
                  <c:v>10000.000000000007</c:v>
                </c:pt>
                <c:pt idx="990">
                  <c:v>10122.166845060985</c:v>
                </c:pt>
                <c:pt idx="991">
                  <c:v>10244.2964769175</c:v>
                </c:pt>
                <c:pt idx="992">
                  <c:v>10366.351693700617</c:v>
                </c:pt>
                <c:pt idx="993">
                  <c:v>10488.29531620888</c:v>
                </c:pt>
                <c:pt idx="994">
                  <c:v>10610.090199233602</c:v>
                </c:pt>
                <c:pt idx="995">
                  <c:v>10731.699242873561</c:v>
                </c:pt>
                <c:pt idx="996">
                  <c:v>10853.085403836036</c:v>
                </c:pt>
                <c:pt idx="997">
                  <c:v>10974.211706720454</c:v>
                </c:pt>
                <c:pt idx="998">
                  <c:v>11095.041255281605</c:v>
                </c:pt>
                <c:pt idx="999">
                  <c:v>11215.537243668494</c:v>
                </c:pt>
              </c:numCache>
            </c:numRef>
          </c:xVal>
          <c:yVal>
            <c:numRef>
              <c:f>Graphique!$T$68:$T$1067</c:f>
              <c:numCache>
                <c:formatCode>General</c:formatCode>
                <c:ptCount val="1000"/>
                <c:pt idx="0">
                  <c:v>15122.166845060985</c:v>
                </c:pt>
                <c:pt idx="1">
                  <c:v>15244.296476917507</c:v>
                </c:pt>
                <c:pt idx="2">
                  <c:v>15366.351693700606</c:v>
                </c:pt>
                <c:pt idx="3">
                  <c:v>15488.295316208878</c:v>
                </c:pt>
                <c:pt idx="4">
                  <c:v>15610.090199233608</c:v>
                </c:pt>
                <c:pt idx="5">
                  <c:v>15731.699242873574</c:v>
                </c:pt>
                <c:pt idx="6">
                  <c:v>15853.085403836032</c:v>
                </c:pt>
                <c:pt idx="7">
                  <c:v>15974.211706720458</c:v>
                </c:pt>
                <c:pt idx="8">
                  <c:v>16095.041255281616</c:v>
                </c:pt>
                <c:pt idx="9">
                  <c:v>16215.537243668512</c:v>
                </c:pt>
                <c:pt idx="10">
                  <c:v>16335.662967635813</c:v>
                </c:pt>
                <c:pt idx="11">
                  <c:v>16455.381835724314</c:v>
                </c:pt>
                <c:pt idx="12">
                  <c:v>16574.657380407054</c:v>
                </c:pt>
                <c:pt idx="13">
                  <c:v>16693.453269197675</c:v>
                </c:pt>
                <c:pt idx="14">
                  <c:v>16811.733315717644</c:v>
                </c:pt>
                <c:pt idx="15">
                  <c:v>16929.461490718993</c:v>
                </c:pt>
                <c:pt idx="16">
                  <c:v>17046.601933059159</c:v>
                </c:pt>
                <c:pt idx="17">
                  <c:v>17163.118960624633</c:v>
                </c:pt>
                <c:pt idx="18">
                  <c:v>17278.977081200097</c:v>
                </c:pt>
                <c:pt idx="19">
                  <c:v>17394.141003279681</c:v>
                </c:pt>
                <c:pt idx="20">
                  <c:v>17508.575646817102</c:v>
                </c:pt>
                <c:pt idx="21">
                  <c:v>17622.246153911383</c:v>
                </c:pt>
                <c:pt idx="22">
                  <c:v>17735.117899424917</c:v>
                </c:pt>
                <c:pt idx="23">
                  <c:v>17847.156501530601</c:v>
                </c:pt>
                <c:pt idx="24">
                  <c:v>17958.327832184896</c:v>
                </c:pt>
                <c:pt idx="25">
                  <c:v>18068.598027523542</c:v>
                </c:pt>
                <c:pt idx="26">
                  <c:v>18177.933498176826</c:v>
                </c:pt>
                <c:pt idx="27">
                  <c:v>18286.300939501234</c:v>
                </c:pt>
                <c:pt idx="28">
                  <c:v>18393.667341724358</c:v>
                </c:pt>
                <c:pt idx="29">
                  <c:v>18500</c:v>
                </c:pt>
                <c:pt idx="30">
                  <c:v>18605.266524370378</c:v>
                </c:pt>
                <c:pt idx="31">
                  <c:v>18709.434849632435</c:v>
                </c:pt>
                <c:pt idx="32">
                  <c:v>18812.47324510519</c:v>
                </c:pt>
                <c:pt idx="33">
                  <c:v>18914.350324295228</c:v>
                </c:pt>
                <c:pt idx="34">
                  <c:v>19015.035054457323</c:v>
                </c:pt>
                <c:pt idx="35">
                  <c:v>19114.496766047312</c:v>
                </c:pt>
                <c:pt idx="36">
                  <c:v>19212.70516206434</c:v>
                </c:pt>
                <c:pt idx="37">
                  <c:v>19309.630327279607</c:v>
                </c:pt>
                <c:pt idx="38">
                  <c:v>19405.242737348861</c:v>
                </c:pt>
                <c:pt idx="39">
                  <c:v>19499.513267805774</c:v>
                </c:pt>
                <c:pt idx="40">
                  <c:v>19592.413202933552</c:v>
                </c:pt>
                <c:pt idx="41">
                  <c:v>19683.914244512009</c:v>
                </c:pt>
                <c:pt idx="42">
                  <c:v>19773.988520437488</c:v>
                </c:pt>
                <c:pt idx="43">
                  <c:v>19862.608593212979</c:v>
                </c:pt>
                <c:pt idx="44">
                  <c:v>19949.747468305832</c:v>
                </c:pt>
                <c:pt idx="45">
                  <c:v>20035.378602370558</c:v>
                </c:pt>
                <c:pt idx="46">
                  <c:v>20119.475911334193</c:v>
                </c:pt>
                <c:pt idx="47">
                  <c:v>20202.013778341759</c:v>
                </c:pt>
                <c:pt idx="48">
                  <c:v>20282.967061559404</c:v>
                </c:pt>
                <c:pt idx="49">
                  <c:v>20362.311101832845</c:v>
                </c:pt>
                <c:pt idx="50">
                  <c:v>20440.021730198794</c:v>
                </c:pt>
                <c:pt idx="51">
                  <c:v>20516.075275247054</c:v>
                </c:pt>
                <c:pt idx="52">
                  <c:v>20590.448570331049</c:v>
                </c:pt>
                <c:pt idx="53">
                  <c:v>20663.118960624633</c:v>
                </c:pt>
                <c:pt idx="54">
                  <c:v>20734.064310022943</c:v>
                </c:pt>
                <c:pt idx="55">
                  <c:v>20803.263007885293</c:v>
                </c:pt>
                <c:pt idx="56">
                  <c:v>20870.693975617967</c:v>
                </c:pt>
                <c:pt idx="57">
                  <c:v>20936.336673094982</c:v>
                </c:pt>
                <c:pt idx="58">
                  <c:v>21000.171104914785</c:v>
                </c:pt>
                <c:pt idx="59">
                  <c:v>21062.177826491068</c:v>
                </c:pt>
                <c:pt idx="60">
                  <c:v>21122.337949975772</c:v>
                </c:pt>
                <c:pt idx="61">
                  <c:v>21180.633150012487</c:v>
                </c:pt>
                <c:pt idx="62">
                  <c:v>21237.045669318573</c:v>
                </c:pt>
                <c:pt idx="63">
                  <c:v>21291.558324094171</c:v>
                </c:pt>
                <c:pt idx="64">
                  <c:v>21344.15450925655</c:v>
                </c:pt>
                <c:pt idx="65">
                  <c:v>21394.818203498206</c:v>
                </c:pt>
                <c:pt idx="66">
                  <c:v>21443.533974167083</c:v>
                </c:pt>
                <c:pt idx="67">
                  <c:v>21490.286981967511</c:v>
                </c:pt>
                <c:pt idx="68">
                  <c:v>21535.062985480414</c:v>
                </c:pt>
                <c:pt idx="69">
                  <c:v>21577.848345501359</c:v>
                </c:pt>
                <c:pt idx="70">
                  <c:v>21618.630029195218</c:v>
                </c:pt>
                <c:pt idx="71">
                  <c:v>21657.395614066074</c:v>
                </c:pt>
                <c:pt idx="72">
                  <c:v>21694.133291741247</c:v>
                </c:pt>
                <c:pt idx="73">
                  <c:v>21728.831871568233</c:v>
                </c:pt>
                <c:pt idx="74">
                  <c:v>21761.480784023479</c:v>
                </c:pt>
                <c:pt idx="75">
                  <c:v>21792.070083931976</c:v>
                </c:pt>
                <c:pt idx="76">
                  <c:v>21820.590453496647</c:v>
                </c:pt>
                <c:pt idx="77">
                  <c:v>21847.033205136639</c:v>
                </c:pt>
                <c:pt idx="78">
                  <c:v>21871.390284133646</c:v>
                </c:pt>
                <c:pt idx="79">
                  <c:v>21893.654271085456</c:v>
                </c:pt>
                <c:pt idx="80">
                  <c:v>21913.818384165963</c:v>
                </c:pt>
                <c:pt idx="81">
                  <c:v>21931.876481190993</c:v>
                </c:pt>
                <c:pt idx="82">
                  <c:v>21947.823061489253</c:v>
                </c:pt>
                <c:pt idx="83">
                  <c:v>21961.653267577913</c:v>
                </c:pt>
                <c:pt idx="84">
                  <c:v>21973.362886642219</c:v>
                </c:pt>
                <c:pt idx="85">
                  <c:v>21982.94835181877</c:v>
                </c:pt>
                <c:pt idx="86">
                  <c:v>21990.406743282016</c:v>
                </c:pt>
                <c:pt idx="87">
                  <c:v>21995.735789133672</c:v>
                </c:pt>
                <c:pt idx="88">
                  <c:v>21998.93386609474</c:v>
                </c:pt>
                <c:pt idx="89">
                  <c:v>22000</c:v>
                </c:pt>
                <c:pt idx="90">
                  <c:v>21998.93386609474</c:v>
                </c:pt>
                <c:pt idx="91">
                  <c:v>21995.735789133672</c:v>
                </c:pt>
                <c:pt idx="92">
                  <c:v>21990.406743282016</c:v>
                </c:pt>
                <c:pt idx="93">
                  <c:v>21982.94835181877</c:v>
                </c:pt>
                <c:pt idx="94">
                  <c:v>21973.362886642219</c:v>
                </c:pt>
                <c:pt idx="95">
                  <c:v>21961.653267577913</c:v>
                </c:pt>
                <c:pt idx="96">
                  <c:v>21947.823061489253</c:v>
                </c:pt>
                <c:pt idx="97">
                  <c:v>21931.876481190993</c:v>
                </c:pt>
                <c:pt idx="98">
                  <c:v>21913.818384165963</c:v>
                </c:pt>
                <c:pt idx="99">
                  <c:v>21893.654271085456</c:v>
                </c:pt>
                <c:pt idx="100">
                  <c:v>21871.390284133646</c:v>
                </c:pt>
                <c:pt idx="101">
                  <c:v>21847.033205136639</c:v>
                </c:pt>
                <c:pt idx="102">
                  <c:v>21820.590453496647</c:v>
                </c:pt>
                <c:pt idx="103">
                  <c:v>21792.070083931976</c:v>
                </c:pt>
                <c:pt idx="104">
                  <c:v>21761.480784023479</c:v>
                </c:pt>
                <c:pt idx="105">
                  <c:v>21728.831871568233</c:v>
                </c:pt>
                <c:pt idx="106">
                  <c:v>21694.133291741251</c:v>
                </c:pt>
                <c:pt idx="107">
                  <c:v>21657.395614066074</c:v>
                </c:pt>
                <c:pt idx="108">
                  <c:v>21618.630029195218</c:v>
                </c:pt>
                <c:pt idx="109">
                  <c:v>21577.848345501359</c:v>
                </c:pt>
                <c:pt idx="110">
                  <c:v>21535.062985480414</c:v>
                </c:pt>
                <c:pt idx="111">
                  <c:v>21490.286981967511</c:v>
                </c:pt>
                <c:pt idx="112">
                  <c:v>21443.533974167083</c:v>
                </c:pt>
                <c:pt idx="113">
                  <c:v>21394.818203498206</c:v>
                </c:pt>
                <c:pt idx="114">
                  <c:v>21344.15450925655</c:v>
                </c:pt>
                <c:pt idx="115">
                  <c:v>21291.558324094171</c:v>
                </c:pt>
                <c:pt idx="116">
                  <c:v>21237.045669318577</c:v>
                </c:pt>
                <c:pt idx="117">
                  <c:v>21180.633150012491</c:v>
                </c:pt>
                <c:pt idx="118">
                  <c:v>21122.337949975772</c:v>
                </c:pt>
                <c:pt idx="119">
                  <c:v>21062.177826491072</c:v>
                </c:pt>
                <c:pt idx="120">
                  <c:v>21000.171104914785</c:v>
                </c:pt>
                <c:pt idx="121">
                  <c:v>20936.336673094982</c:v>
                </c:pt>
                <c:pt idx="122">
                  <c:v>20870.693975617967</c:v>
                </c:pt>
                <c:pt idx="123">
                  <c:v>20803.263007885293</c:v>
                </c:pt>
                <c:pt idx="124">
                  <c:v>20734.064310022943</c:v>
                </c:pt>
                <c:pt idx="125">
                  <c:v>20663.118960624633</c:v>
                </c:pt>
                <c:pt idx="126">
                  <c:v>20590.448570331049</c:v>
                </c:pt>
                <c:pt idx="127">
                  <c:v>20516.075275247054</c:v>
                </c:pt>
                <c:pt idx="128">
                  <c:v>20440.021730198798</c:v>
                </c:pt>
                <c:pt idx="129">
                  <c:v>20362.311101832845</c:v>
                </c:pt>
                <c:pt idx="130">
                  <c:v>20282.9670615594</c:v>
                </c:pt>
                <c:pt idx="131">
                  <c:v>20202.013778341759</c:v>
                </c:pt>
                <c:pt idx="132">
                  <c:v>20119.475911334193</c:v>
                </c:pt>
                <c:pt idx="133">
                  <c:v>20035.378602370562</c:v>
                </c:pt>
                <c:pt idx="134">
                  <c:v>19949.747468305832</c:v>
                </c:pt>
                <c:pt idx="135">
                  <c:v>19862.608593212979</c:v>
                </c:pt>
                <c:pt idx="136">
                  <c:v>19773.988520437491</c:v>
                </c:pt>
                <c:pt idx="137">
                  <c:v>19683.914244512009</c:v>
                </c:pt>
                <c:pt idx="138">
                  <c:v>19592.413202933552</c:v>
                </c:pt>
                <c:pt idx="139">
                  <c:v>19499.513267805778</c:v>
                </c:pt>
                <c:pt idx="140">
                  <c:v>19405.242737348864</c:v>
                </c:pt>
                <c:pt idx="141">
                  <c:v>19309.630327279607</c:v>
                </c:pt>
                <c:pt idx="142">
                  <c:v>19212.705162064336</c:v>
                </c:pt>
                <c:pt idx="143">
                  <c:v>19114.496766047312</c:v>
                </c:pt>
                <c:pt idx="144">
                  <c:v>19015.035054457323</c:v>
                </c:pt>
                <c:pt idx="145">
                  <c:v>18914.350324295228</c:v>
                </c:pt>
                <c:pt idx="146">
                  <c:v>18812.47324510519</c:v>
                </c:pt>
                <c:pt idx="147">
                  <c:v>18709.434849632435</c:v>
                </c:pt>
                <c:pt idx="148">
                  <c:v>18605.266524370381</c:v>
                </c:pt>
                <c:pt idx="149">
                  <c:v>18500</c:v>
                </c:pt>
                <c:pt idx="150">
                  <c:v>18393.667341724358</c:v>
                </c:pt>
                <c:pt idx="151">
                  <c:v>18286.300939501238</c:v>
                </c:pt>
                <c:pt idx="152">
                  <c:v>18177.933498176826</c:v>
                </c:pt>
                <c:pt idx="153">
                  <c:v>18068.598027523542</c:v>
                </c:pt>
                <c:pt idx="154">
                  <c:v>17958.327832184896</c:v>
                </c:pt>
                <c:pt idx="155">
                  <c:v>17847.156501530604</c:v>
                </c:pt>
                <c:pt idx="156">
                  <c:v>17735.11789942492</c:v>
                </c:pt>
                <c:pt idx="157">
                  <c:v>17622.246153911387</c:v>
                </c:pt>
                <c:pt idx="158">
                  <c:v>17508.575646817102</c:v>
                </c:pt>
                <c:pt idx="159">
                  <c:v>17394.141003279681</c:v>
                </c:pt>
                <c:pt idx="160">
                  <c:v>17278.977081200101</c:v>
                </c:pt>
                <c:pt idx="161">
                  <c:v>17163.118960624633</c:v>
                </c:pt>
                <c:pt idx="162">
                  <c:v>17046.601933059159</c:v>
                </c:pt>
                <c:pt idx="163">
                  <c:v>16929.461490718997</c:v>
                </c:pt>
                <c:pt idx="164">
                  <c:v>16811.733315717647</c:v>
                </c:pt>
                <c:pt idx="165">
                  <c:v>16693.453269197675</c:v>
                </c:pt>
                <c:pt idx="166">
                  <c:v>16574.657380407054</c:v>
                </c:pt>
                <c:pt idx="167">
                  <c:v>16455.381835724314</c:v>
                </c:pt>
                <c:pt idx="168">
                  <c:v>16335.662967635815</c:v>
                </c:pt>
                <c:pt idx="169">
                  <c:v>16215.537243668512</c:v>
                </c:pt>
                <c:pt idx="170">
                  <c:v>16095.041255281616</c:v>
                </c:pt>
                <c:pt idx="171">
                  <c:v>15974.21170672046</c:v>
                </c:pt>
                <c:pt idx="172">
                  <c:v>15853.085403836032</c:v>
                </c:pt>
                <c:pt idx="173">
                  <c:v>15731.699242873576</c:v>
                </c:pt>
                <c:pt idx="174">
                  <c:v>15610.090199233611</c:v>
                </c:pt>
                <c:pt idx="175">
                  <c:v>15488.295316208878</c:v>
                </c:pt>
                <c:pt idx="176">
                  <c:v>15366.351693700606</c:v>
                </c:pt>
                <c:pt idx="177">
                  <c:v>15244.296476917505</c:v>
                </c:pt>
                <c:pt idx="178">
                  <c:v>15122.166845060983</c:v>
                </c:pt>
                <c:pt idx="179">
                  <c:v>15000</c:v>
                </c:pt>
                <c:pt idx="180">
                  <c:v>14877.833154939017</c:v>
                </c:pt>
                <c:pt idx="181">
                  <c:v>14755.703523082493</c:v>
                </c:pt>
                <c:pt idx="182">
                  <c:v>14633.648306299396</c:v>
                </c:pt>
                <c:pt idx="183">
                  <c:v>14511.704683791126</c:v>
                </c:pt>
                <c:pt idx="184">
                  <c:v>14389.909800766394</c:v>
                </c:pt>
                <c:pt idx="185">
                  <c:v>14268.300757126428</c:v>
                </c:pt>
                <c:pt idx="186">
                  <c:v>14146.914596163966</c:v>
                </c:pt>
                <c:pt idx="187">
                  <c:v>14025.788293279542</c:v>
                </c:pt>
                <c:pt idx="188">
                  <c:v>13904.958744718384</c:v>
                </c:pt>
                <c:pt idx="189">
                  <c:v>13784.462756331486</c:v>
                </c:pt>
                <c:pt idx="190">
                  <c:v>13664.337032364187</c:v>
                </c:pt>
                <c:pt idx="191">
                  <c:v>13544.618164275686</c:v>
                </c:pt>
                <c:pt idx="192">
                  <c:v>13425.342619592946</c:v>
                </c:pt>
                <c:pt idx="193">
                  <c:v>13306.546730802327</c:v>
                </c:pt>
                <c:pt idx="194">
                  <c:v>13188.266684282358</c:v>
                </c:pt>
                <c:pt idx="195">
                  <c:v>13070.538509281007</c:v>
                </c:pt>
                <c:pt idx="196">
                  <c:v>12953.398066940845</c:v>
                </c:pt>
                <c:pt idx="197">
                  <c:v>12836.881039375367</c:v>
                </c:pt>
                <c:pt idx="198">
                  <c:v>12721.022918799903</c:v>
                </c:pt>
                <c:pt idx="199">
                  <c:v>12605.858996720319</c:v>
                </c:pt>
                <c:pt idx="200">
                  <c:v>12491.424353182898</c:v>
                </c:pt>
                <c:pt idx="201">
                  <c:v>12377.753846088615</c:v>
                </c:pt>
                <c:pt idx="202">
                  <c:v>12264.882100575085</c:v>
                </c:pt>
                <c:pt idx="203">
                  <c:v>12152.843498469401</c:v>
                </c:pt>
                <c:pt idx="204">
                  <c:v>12041.672167815104</c:v>
                </c:pt>
                <c:pt idx="205">
                  <c:v>11931.40197247646</c:v>
                </c:pt>
                <c:pt idx="206">
                  <c:v>11822.066501823176</c:v>
                </c:pt>
                <c:pt idx="207">
                  <c:v>11713.699060498764</c:v>
                </c:pt>
                <c:pt idx="208">
                  <c:v>11606.332658275642</c:v>
                </c:pt>
                <c:pt idx="209">
                  <c:v>11500</c:v>
                </c:pt>
                <c:pt idx="210">
                  <c:v>11394.73347562962</c:v>
                </c:pt>
                <c:pt idx="211">
                  <c:v>11290.565150367565</c:v>
                </c:pt>
                <c:pt idx="212">
                  <c:v>11187.52675489481</c:v>
                </c:pt>
                <c:pt idx="213">
                  <c:v>11085.649675704773</c:v>
                </c:pt>
                <c:pt idx="214">
                  <c:v>10984.964945542679</c:v>
                </c:pt>
                <c:pt idx="215">
                  <c:v>10885.503233952688</c:v>
                </c:pt>
                <c:pt idx="216">
                  <c:v>10787.294837935664</c:v>
                </c:pt>
                <c:pt idx="217">
                  <c:v>10690.369672720395</c:v>
                </c:pt>
                <c:pt idx="218">
                  <c:v>10594.757262651136</c:v>
                </c:pt>
                <c:pt idx="219">
                  <c:v>10500.486732194226</c:v>
                </c:pt>
                <c:pt idx="220">
                  <c:v>10407.586797066448</c:v>
                </c:pt>
                <c:pt idx="221">
                  <c:v>10316.085755487991</c:v>
                </c:pt>
                <c:pt idx="222">
                  <c:v>10226.011479562512</c:v>
                </c:pt>
                <c:pt idx="223">
                  <c:v>10137.391406787017</c:v>
                </c:pt>
                <c:pt idx="224">
                  <c:v>10050.252531694168</c:v>
                </c:pt>
                <c:pt idx="225">
                  <c:v>9964.6213976294439</c:v>
                </c:pt>
                <c:pt idx="226">
                  <c:v>9880.5240886658103</c:v>
                </c:pt>
                <c:pt idx="227">
                  <c:v>9797.9862216582405</c:v>
                </c:pt>
                <c:pt idx="228">
                  <c:v>9717.0329384405995</c:v>
                </c:pt>
                <c:pt idx="229">
                  <c:v>9637.6888981671545</c:v>
                </c:pt>
                <c:pt idx="230">
                  <c:v>9559.9782698012023</c:v>
                </c:pt>
                <c:pt idx="231">
                  <c:v>9483.9247247529456</c:v>
                </c:pt>
                <c:pt idx="232">
                  <c:v>9409.5514296689507</c:v>
                </c:pt>
                <c:pt idx="233">
                  <c:v>9336.8810393753683</c:v>
                </c:pt>
                <c:pt idx="234">
                  <c:v>9265.9356899770592</c:v>
                </c:pt>
                <c:pt idx="235">
                  <c:v>9196.736992114711</c:v>
                </c:pt>
                <c:pt idx="236">
                  <c:v>9129.3060243820328</c:v>
                </c:pt>
                <c:pt idx="237">
                  <c:v>9063.663326905018</c:v>
                </c:pt>
                <c:pt idx="238">
                  <c:v>8999.8288950852148</c:v>
                </c:pt>
                <c:pt idx="239">
                  <c:v>8937.8221735089319</c:v>
                </c:pt>
                <c:pt idx="240">
                  <c:v>8877.6620500242279</c:v>
                </c:pt>
                <c:pt idx="241">
                  <c:v>8819.3668499875112</c:v>
                </c:pt>
                <c:pt idx="242">
                  <c:v>8762.9543306814267</c:v>
                </c:pt>
                <c:pt idx="243">
                  <c:v>8708.4416759058331</c:v>
                </c:pt>
                <c:pt idx="244">
                  <c:v>8655.8454907434516</c:v>
                </c:pt>
                <c:pt idx="245">
                  <c:v>8605.1817965017945</c:v>
                </c:pt>
                <c:pt idx="246">
                  <c:v>8556.4660258329186</c:v>
                </c:pt>
                <c:pt idx="247">
                  <c:v>8509.7130180324893</c:v>
                </c:pt>
                <c:pt idx="248">
                  <c:v>8464.9370145195899</c:v>
                </c:pt>
                <c:pt idx="249">
                  <c:v>8422.1516544986425</c:v>
                </c:pt>
                <c:pt idx="250">
                  <c:v>8381.3699708047825</c:v>
                </c:pt>
                <c:pt idx="251">
                  <c:v>8342.6043859339261</c:v>
                </c:pt>
                <c:pt idx="252">
                  <c:v>8305.8667082587526</c:v>
                </c:pt>
                <c:pt idx="253">
                  <c:v>8271.1681284317674</c:v>
                </c:pt>
                <c:pt idx="254">
                  <c:v>8238.5192159765211</c:v>
                </c:pt>
                <c:pt idx="255">
                  <c:v>8207.9299160680239</c:v>
                </c:pt>
                <c:pt idx="256">
                  <c:v>8179.4095465033542</c:v>
                </c:pt>
                <c:pt idx="257">
                  <c:v>8152.9667948633605</c:v>
                </c:pt>
                <c:pt idx="258">
                  <c:v>8128.6097158663533</c:v>
                </c:pt>
                <c:pt idx="259">
                  <c:v>8106.3457289145435</c:v>
                </c:pt>
                <c:pt idx="260">
                  <c:v>8086.1816158340362</c:v>
                </c:pt>
                <c:pt idx="261">
                  <c:v>8068.1235188090077</c:v>
                </c:pt>
                <c:pt idx="262">
                  <c:v>8052.1769385107455</c:v>
                </c:pt>
                <c:pt idx="263">
                  <c:v>8038.3467324220865</c:v>
                </c:pt>
                <c:pt idx="264">
                  <c:v>8026.6371133577813</c:v>
                </c:pt>
                <c:pt idx="265">
                  <c:v>8017.051648181231</c:v>
                </c:pt>
                <c:pt idx="266">
                  <c:v>8009.5932567179834</c:v>
                </c:pt>
                <c:pt idx="267">
                  <c:v>8004.2642108663304</c:v>
                </c:pt>
                <c:pt idx="268">
                  <c:v>8001.0661339052613</c:v>
                </c:pt>
                <c:pt idx="269">
                  <c:v>8000</c:v>
                </c:pt>
                <c:pt idx="270">
                  <c:v>8001.0661339052613</c:v>
                </c:pt>
                <c:pt idx="271">
                  <c:v>8004.2642108663294</c:v>
                </c:pt>
                <c:pt idx="272">
                  <c:v>8009.5932567179834</c:v>
                </c:pt>
                <c:pt idx="273">
                  <c:v>8017.0516481812301</c:v>
                </c:pt>
                <c:pt idx="274">
                  <c:v>8026.6371133577813</c:v>
                </c:pt>
                <c:pt idx="275">
                  <c:v>8038.3467324220865</c:v>
                </c:pt>
                <c:pt idx="276">
                  <c:v>8052.1769385107464</c:v>
                </c:pt>
                <c:pt idx="277">
                  <c:v>8068.1235188090077</c:v>
                </c:pt>
                <c:pt idx="278">
                  <c:v>8086.1816158340353</c:v>
                </c:pt>
                <c:pt idx="279">
                  <c:v>8106.3457289145426</c:v>
                </c:pt>
                <c:pt idx="280">
                  <c:v>8128.6097158663515</c:v>
                </c:pt>
                <c:pt idx="281">
                  <c:v>8152.9667948633596</c:v>
                </c:pt>
                <c:pt idx="282">
                  <c:v>8179.4095465033533</c:v>
                </c:pt>
                <c:pt idx="283">
                  <c:v>8207.9299160680239</c:v>
                </c:pt>
                <c:pt idx="284">
                  <c:v>8238.5192159765229</c:v>
                </c:pt>
                <c:pt idx="285">
                  <c:v>8271.1681284317674</c:v>
                </c:pt>
                <c:pt idx="286">
                  <c:v>8305.8667082587526</c:v>
                </c:pt>
                <c:pt idx="287">
                  <c:v>8342.6043859339243</c:v>
                </c:pt>
                <c:pt idx="288">
                  <c:v>8381.3699708047825</c:v>
                </c:pt>
                <c:pt idx="289">
                  <c:v>8422.1516544986407</c:v>
                </c:pt>
                <c:pt idx="290">
                  <c:v>8464.9370145195862</c:v>
                </c:pt>
                <c:pt idx="291">
                  <c:v>8509.7130180324893</c:v>
                </c:pt>
                <c:pt idx="292">
                  <c:v>8556.4660258329168</c:v>
                </c:pt>
                <c:pt idx="293">
                  <c:v>8605.1817965017945</c:v>
                </c:pt>
                <c:pt idx="294">
                  <c:v>8655.8454907434498</c:v>
                </c:pt>
                <c:pt idx="295">
                  <c:v>8708.4416759058295</c:v>
                </c:pt>
                <c:pt idx="296">
                  <c:v>8762.9543306814248</c:v>
                </c:pt>
                <c:pt idx="297">
                  <c:v>8819.3668499875093</c:v>
                </c:pt>
                <c:pt idx="298">
                  <c:v>8877.6620500242279</c:v>
                </c:pt>
                <c:pt idx="299">
                  <c:v>8937.8221735089301</c:v>
                </c:pt>
                <c:pt idx="300">
                  <c:v>8999.8288950852148</c:v>
                </c:pt>
                <c:pt idx="301">
                  <c:v>9063.663326905018</c:v>
                </c:pt>
                <c:pt idx="302">
                  <c:v>9129.3060243820291</c:v>
                </c:pt>
                <c:pt idx="303">
                  <c:v>9196.7369921147056</c:v>
                </c:pt>
                <c:pt idx="304">
                  <c:v>9265.9356899770573</c:v>
                </c:pt>
                <c:pt idx="305">
                  <c:v>9336.8810393753665</c:v>
                </c:pt>
                <c:pt idx="306">
                  <c:v>9409.5514296689489</c:v>
                </c:pt>
                <c:pt idx="307">
                  <c:v>9483.9247247529474</c:v>
                </c:pt>
                <c:pt idx="308">
                  <c:v>9559.9782698012041</c:v>
                </c:pt>
                <c:pt idx="309">
                  <c:v>9637.6888981671527</c:v>
                </c:pt>
                <c:pt idx="310">
                  <c:v>9717.0329384405941</c:v>
                </c:pt>
                <c:pt idx="311">
                  <c:v>9797.9862216582369</c:v>
                </c:pt>
                <c:pt idx="312">
                  <c:v>9880.524088665803</c:v>
                </c:pt>
                <c:pt idx="313">
                  <c:v>9964.6213976294384</c:v>
                </c:pt>
                <c:pt idx="314">
                  <c:v>10050.252531694166</c:v>
                </c:pt>
                <c:pt idx="315">
                  <c:v>10137.391406787017</c:v>
                </c:pt>
                <c:pt idx="316">
                  <c:v>10226.011479562512</c:v>
                </c:pt>
                <c:pt idx="317">
                  <c:v>10316.085755487993</c:v>
                </c:pt>
                <c:pt idx="318">
                  <c:v>10407.586797066448</c:v>
                </c:pt>
                <c:pt idx="319">
                  <c:v>10500.486732194222</c:v>
                </c:pt>
                <c:pt idx="320">
                  <c:v>10594.757262651136</c:v>
                </c:pt>
                <c:pt idx="321">
                  <c:v>10690.369672720388</c:v>
                </c:pt>
                <c:pt idx="322">
                  <c:v>10787.294837935662</c:v>
                </c:pt>
                <c:pt idx="323">
                  <c:v>10885.503233952686</c:v>
                </c:pt>
                <c:pt idx="324">
                  <c:v>10984.964945542675</c:v>
                </c:pt>
                <c:pt idx="325">
                  <c:v>11085.649675704768</c:v>
                </c:pt>
                <c:pt idx="326">
                  <c:v>11187.52675489481</c:v>
                </c:pt>
                <c:pt idx="327">
                  <c:v>11290.56515036756</c:v>
                </c:pt>
                <c:pt idx="328">
                  <c:v>11394.733475629619</c:v>
                </c:pt>
                <c:pt idx="329">
                  <c:v>11499.999999999996</c:v>
                </c:pt>
                <c:pt idx="330">
                  <c:v>11606.332658275642</c:v>
                </c:pt>
                <c:pt idx="331">
                  <c:v>11713.699060498764</c:v>
                </c:pt>
                <c:pt idx="332">
                  <c:v>11822.06650182317</c:v>
                </c:pt>
                <c:pt idx="333">
                  <c:v>11931.40197247646</c:v>
                </c:pt>
                <c:pt idx="334">
                  <c:v>12041.672167815101</c:v>
                </c:pt>
                <c:pt idx="335">
                  <c:v>12152.843498469399</c:v>
                </c:pt>
                <c:pt idx="336">
                  <c:v>12264.882100575076</c:v>
                </c:pt>
                <c:pt idx="337">
                  <c:v>12377.753846088613</c:v>
                </c:pt>
                <c:pt idx="338">
                  <c:v>12491.424353182894</c:v>
                </c:pt>
                <c:pt idx="339">
                  <c:v>12605.858996720319</c:v>
                </c:pt>
                <c:pt idx="340">
                  <c:v>12721.022918799898</c:v>
                </c:pt>
                <c:pt idx="341">
                  <c:v>12836.881039375367</c:v>
                </c:pt>
                <c:pt idx="342">
                  <c:v>12953.398066940847</c:v>
                </c:pt>
                <c:pt idx="343">
                  <c:v>13070.538509281001</c:v>
                </c:pt>
                <c:pt idx="344">
                  <c:v>13188.266684282355</c:v>
                </c:pt>
                <c:pt idx="345">
                  <c:v>13306.546730802325</c:v>
                </c:pt>
                <c:pt idx="346">
                  <c:v>13425.342619592942</c:v>
                </c:pt>
                <c:pt idx="347">
                  <c:v>13544.618164275682</c:v>
                </c:pt>
                <c:pt idx="348">
                  <c:v>13664.337032364187</c:v>
                </c:pt>
                <c:pt idx="349">
                  <c:v>13784.462756331481</c:v>
                </c:pt>
                <c:pt idx="350">
                  <c:v>13904.958744718382</c:v>
                </c:pt>
                <c:pt idx="351">
                  <c:v>14025.788293279538</c:v>
                </c:pt>
                <c:pt idx="352">
                  <c:v>14146.914596163962</c:v>
                </c:pt>
                <c:pt idx="353">
                  <c:v>14268.300757126426</c:v>
                </c:pt>
                <c:pt idx="354">
                  <c:v>14389.909800766392</c:v>
                </c:pt>
                <c:pt idx="355">
                  <c:v>14511.704683791128</c:v>
                </c:pt>
                <c:pt idx="356">
                  <c:v>14633.64830629939</c:v>
                </c:pt>
                <c:pt idx="357">
                  <c:v>14755.703523082495</c:v>
                </c:pt>
                <c:pt idx="358">
                  <c:v>14877.83315493901</c:v>
                </c:pt>
                <c:pt idx="359">
                  <c:v>14999.999999999998</c:v>
                </c:pt>
                <c:pt idx="360">
                  <c:v>15122.166845060981</c:v>
                </c:pt>
                <c:pt idx="361">
                  <c:v>15244.296476917501</c:v>
                </c:pt>
                <c:pt idx="362">
                  <c:v>15366.351693700608</c:v>
                </c:pt>
                <c:pt idx="363">
                  <c:v>15488.295316208876</c:v>
                </c:pt>
                <c:pt idx="364">
                  <c:v>15610.090199233611</c:v>
                </c:pt>
                <c:pt idx="365">
                  <c:v>15731.69924287357</c:v>
                </c:pt>
                <c:pt idx="366">
                  <c:v>15853.085403836034</c:v>
                </c:pt>
                <c:pt idx="367">
                  <c:v>15974.211706720451</c:v>
                </c:pt>
                <c:pt idx="368">
                  <c:v>16095.041255281614</c:v>
                </c:pt>
                <c:pt idx="369">
                  <c:v>16215.53724366851</c:v>
                </c:pt>
                <c:pt idx="370">
                  <c:v>16335.662967635815</c:v>
                </c:pt>
                <c:pt idx="371">
                  <c:v>16455.381835724311</c:v>
                </c:pt>
                <c:pt idx="372">
                  <c:v>16574.657380407054</c:v>
                </c:pt>
                <c:pt idx="373">
                  <c:v>16693.453269197678</c:v>
                </c:pt>
                <c:pt idx="374">
                  <c:v>16811.73331571764</c:v>
                </c:pt>
                <c:pt idx="375">
                  <c:v>16929.461490718997</c:v>
                </c:pt>
                <c:pt idx="376">
                  <c:v>17046.601933059155</c:v>
                </c:pt>
                <c:pt idx="377">
                  <c:v>17163.11896062463</c:v>
                </c:pt>
                <c:pt idx="378">
                  <c:v>17278.977081200093</c:v>
                </c:pt>
                <c:pt idx="379">
                  <c:v>17394.141003279681</c:v>
                </c:pt>
                <c:pt idx="380">
                  <c:v>17508.575646817095</c:v>
                </c:pt>
                <c:pt idx="381">
                  <c:v>17622.246153911383</c:v>
                </c:pt>
                <c:pt idx="382">
                  <c:v>17735.117899424909</c:v>
                </c:pt>
                <c:pt idx="383">
                  <c:v>17847.156501530597</c:v>
                </c:pt>
                <c:pt idx="384">
                  <c:v>17958.327832184896</c:v>
                </c:pt>
                <c:pt idx="385">
                  <c:v>18068.598027523542</c:v>
                </c:pt>
                <c:pt idx="386">
                  <c:v>18177.933498176833</c:v>
                </c:pt>
                <c:pt idx="387">
                  <c:v>18286.300939501234</c:v>
                </c:pt>
                <c:pt idx="388">
                  <c:v>18393.667341724362</c:v>
                </c:pt>
                <c:pt idx="389">
                  <c:v>18499.999999999996</c:v>
                </c:pt>
                <c:pt idx="390">
                  <c:v>18605.266524370378</c:v>
                </c:pt>
                <c:pt idx="391">
                  <c:v>18709.434849632431</c:v>
                </c:pt>
                <c:pt idx="392">
                  <c:v>18812.473245105186</c:v>
                </c:pt>
                <c:pt idx="393">
                  <c:v>18914.350324295225</c:v>
                </c:pt>
                <c:pt idx="394">
                  <c:v>19015.035054457323</c:v>
                </c:pt>
                <c:pt idx="395">
                  <c:v>19114.496766047316</c:v>
                </c:pt>
                <c:pt idx="396">
                  <c:v>19212.705162064336</c:v>
                </c:pt>
                <c:pt idx="397">
                  <c:v>19309.630327279607</c:v>
                </c:pt>
                <c:pt idx="398">
                  <c:v>19405.242737348857</c:v>
                </c:pt>
                <c:pt idx="399">
                  <c:v>19499.513267805774</c:v>
                </c:pt>
                <c:pt idx="400">
                  <c:v>19592.413202933549</c:v>
                </c:pt>
                <c:pt idx="401">
                  <c:v>19683.914244512009</c:v>
                </c:pt>
                <c:pt idx="402">
                  <c:v>19773.988520437484</c:v>
                </c:pt>
                <c:pt idx="403">
                  <c:v>19862.608593212979</c:v>
                </c:pt>
                <c:pt idx="404">
                  <c:v>19949.747468305828</c:v>
                </c:pt>
                <c:pt idx="405">
                  <c:v>20035.378602370554</c:v>
                </c:pt>
                <c:pt idx="406">
                  <c:v>20119.475911334193</c:v>
                </c:pt>
                <c:pt idx="407">
                  <c:v>20202.013778341756</c:v>
                </c:pt>
                <c:pt idx="408">
                  <c:v>20282.967061559404</c:v>
                </c:pt>
                <c:pt idx="409">
                  <c:v>20362.311101832845</c:v>
                </c:pt>
                <c:pt idx="410">
                  <c:v>20440.021730198798</c:v>
                </c:pt>
                <c:pt idx="411">
                  <c:v>20516.075275247051</c:v>
                </c:pt>
                <c:pt idx="412">
                  <c:v>20590.448570331049</c:v>
                </c:pt>
                <c:pt idx="413">
                  <c:v>20663.118960624626</c:v>
                </c:pt>
                <c:pt idx="414">
                  <c:v>20734.064310022939</c:v>
                </c:pt>
                <c:pt idx="415">
                  <c:v>20803.263007885293</c:v>
                </c:pt>
                <c:pt idx="416">
                  <c:v>20870.693975617967</c:v>
                </c:pt>
                <c:pt idx="417">
                  <c:v>20936.336673094982</c:v>
                </c:pt>
                <c:pt idx="418">
                  <c:v>21000.171104914785</c:v>
                </c:pt>
                <c:pt idx="419">
                  <c:v>21062.177826491072</c:v>
                </c:pt>
                <c:pt idx="420">
                  <c:v>21122.337949975768</c:v>
                </c:pt>
                <c:pt idx="421">
                  <c:v>21180.633150012487</c:v>
                </c:pt>
                <c:pt idx="422">
                  <c:v>21237.045669318573</c:v>
                </c:pt>
                <c:pt idx="423">
                  <c:v>21291.558324094167</c:v>
                </c:pt>
                <c:pt idx="424">
                  <c:v>21344.15450925655</c:v>
                </c:pt>
                <c:pt idx="425">
                  <c:v>21394.818203498206</c:v>
                </c:pt>
                <c:pt idx="426">
                  <c:v>21443.533974167083</c:v>
                </c:pt>
                <c:pt idx="427">
                  <c:v>21490.286981967511</c:v>
                </c:pt>
                <c:pt idx="428">
                  <c:v>21535.062985480414</c:v>
                </c:pt>
                <c:pt idx="429">
                  <c:v>21577.848345501356</c:v>
                </c:pt>
                <c:pt idx="430">
                  <c:v>21618.630029195218</c:v>
                </c:pt>
                <c:pt idx="431">
                  <c:v>21657.395614066074</c:v>
                </c:pt>
                <c:pt idx="432">
                  <c:v>21694.133291741251</c:v>
                </c:pt>
                <c:pt idx="433">
                  <c:v>21728.831871568233</c:v>
                </c:pt>
                <c:pt idx="434">
                  <c:v>21761.480784023479</c:v>
                </c:pt>
                <c:pt idx="435">
                  <c:v>21792.070083931972</c:v>
                </c:pt>
                <c:pt idx="436">
                  <c:v>21820.590453496647</c:v>
                </c:pt>
                <c:pt idx="437">
                  <c:v>21847.033205136639</c:v>
                </c:pt>
                <c:pt idx="438">
                  <c:v>21871.390284133646</c:v>
                </c:pt>
                <c:pt idx="439">
                  <c:v>21893.654271085456</c:v>
                </c:pt>
                <c:pt idx="440">
                  <c:v>21913.818384165963</c:v>
                </c:pt>
                <c:pt idx="441">
                  <c:v>21931.876481190993</c:v>
                </c:pt>
                <c:pt idx="442">
                  <c:v>21947.823061489253</c:v>
                </c:pt>
                <c:pt idx="443">
                  <c:v>21961.653267577913</c:v>
                </c:pt>
                <c:pt idx="444">
                  <c:v>21973.362886642219</c:v>
                </c:pt>
                <c:pt idx="445">
                  <c:v>21982.94835181877</c:v>
                </c:pt>
                <c:pt idx="446">
                  <c:v>21990.406743282016</c:v>
                </c:pt>
                <c:pt idx="447">
                  <c:v>21995.735789133672</c:v>
                </c:pt>
                <c:pt idx="448">
                  <c:v>21998.93386609474</c:v>
                </c:pt>
                <c:pt idx="449">
                  <c:v>22000</c:v>
                </c:pt>
                <c:pt idx="450">
                  <c:v>21998.93386609474</c:v>
                </c:pt>
                <c:pt idx="451">
                  <c:v>21995.735789133672</c:v>
                </c:pt>
                <c:pt idx="452">
                  <c:v>21990.406743282016</c:v>
                </c:pt>
                <c:pt idx="453">
                  <c:v>21982.94835181877</c:v>
                </c:pt>
                <c:pt idx="454">
                  <c:v>21973.362886642219</c:v>
                </c:pt>
                <c:pt idx="455">
                  <c:v>21961.653267577913</c:v>
                </c:pt>
                <c:pt idx="456">
                  <c:v>21947.823061489253</c:v>
                </c:pt>
                <c:pt idx="457">
                  <c:v>21931.876481190993</c:v>
                </c:pt>
                <c:pt idx="458">
                  <c:v>21913.818384165963</c:v>
                </c:pt>
                <c:pt idx="459">
                  <c:v>21893.654271085456</c:v>
                </c:pt>
                <c:pt idx="460">
                  <c:v>21871.390284133646</c:v>
                </c:pt>
                <c:pt idx="461">
                  <c:v>21847.033205136639</c:v>
                </c:pt>
                <c:pt idx="462">
                  <c:v>21820.590453496647</c:v>
                </c:pt>
                <c:pt idx="463">
                  <c:v>21792.070083931976</c:v>
                </c:pt>
                <c:pt idx="464">
                  <c:v>21761.480784023479</c:v>
                </c:pt>
                <c:pt idx="465">
                  <c:v>21728.831871568233</c:v>
                </c:pt>
                <c:pt idx="466">
                  <c:v>21694.133291741251</c:v>
                </c:pt>
                <c:pt idx="467">
                  <c:v>21657.395614066074</c:v>
                </c:pt>
                <c:pt idx="468">
                  <c:v>21618.630029195221</c:v>
                </c:pt>
                <c:pt idx="469">
                  <c:v>21577.848345501359</c:v>
                </c:pt>
                <c:pt idx="470">
                  <c:v>21535.062985480414</c:v>
                </c:pt>
                <c:pt idx="471">
                  <c:v>21490.286981967514</c:v>
                </c:pt>
                <c:pt idx="472">
                  <c:v>21443.533974167083</c:v>
                </c:pt>
                <c:pt idx="473">
                  <c:v>21394.818203498206</c:v>
                </c:pt>
                <c:pt idx="474">
                  <c:v>21344.15450925655</c:v>
                </c:pt>
                <c:pt idx="475">
                  <c:v>21291.558324094171</c:v>
                </c:pt>
                <c:pt idx="476">
                  <c:v>21237.045669318573</c:v>
                </c:pt>
                <c:pt idx="477">
                  <c:v>21180.633150012491</c:v>
                </c:pt>
                <c:pt idx="478">
                  <c:v>21122.337949975772</c:v>
                </c:pt>
                <c:pt idx="479">
                  <c:v>21062.177826491075</c:v>
                </c:pt>
                <c:pt idx="480">
                  <c:v>21000.171104914785</c:v>
                </c:pt>
                <c:pt idx="481">
                  <c:v>20936.336673094978</c:v>
                </c:pt>
                <c:pt idx="482">
                  <c:v>20870.693975617971</c:v>
                </c:pt>
                <c:pt idx="483">
                  <c:v>20803.263007885293</c:v>
                </c:pt>
                <c:pt idx="484">
                  <c:v>20734.064310022946</c:v>
                </c:pt>
                <c:pt idx="485">
                  <c:v>20663.118960624633</c:v>
                </c:pt>
                <c:pt idx="486">
                  <c:v>20590.448570331057</c:v>
                </c:pt>
                <c:pt idx="487">
                  <c:v>20516.075275247058</c:v>
                </c:pt>
                <c:pt idx="488">
                  <c:v>20440.021730198794</c:v>
                </c:pt>
                <c:pt idx="489">
                  <c:v>20362.311101832853</c:v>
                </c:pt>
                <c:pt idx="490">
                  <c:v>20282.967061559408</c:v>
                </c:pt>
                <c:pt idx="491">
                  <c:v>20202.013778341759</c:v>
                </c:pt>
                <c:pt idx="492">
                  <c:v>20119.47591133419</c:v>
                </c:pt>
                <c:pt idx="493">
                  <c:v>20035.378602370558</c:v>
                </c:pt>
                <c:pt idx="494">
                  <c:v>19949.747468305832</c:v>
                </c:pt>
                <c:pt idx="495">
                  <c:v>19862.608593212983</c:v>
                </c:pt>
                <c:pt idx="496">
                  <c:v>19773.988520437488</c:v>
                </c:pt>
                <c:pt idx="497">
                  <c:v>19683.914244512012</c:v>
                </c:pt>
                <c:pt idx="498">
                  <c:v>19592.413202933552</c:v>
                </c:pt>
                <c:pt idx="499">
                  <c:v>19499.513267805782</c:v>
                </c:pt>
                <c:pt idx="500">
                  <c:v>19405.242737348864</c:v>
                </c:pt>
                <c:pt idx="501">
                  <c:v>19309.630327279607</c:v>
                </c:pt>
                <c:pt idx="502">
                  <c:v>19212.705162064343</c:v>
                </c:pt>
                <c:pt idx="503">
                  <c:v>19114.496766047312</c:v>
                </c:pt>
                <c:pt idx="504">
                  <c:v>19015.03505445733</c:v>
                </c:pt>
                <c:pt idx="505">
                  <c:v>18914.350324295232</c:v>
                </c:pt>
                <c:pt idx="506">
                  <c:v>18812.47324510519</c:v>
                </c:pt>
                <c:pt idx="507">
                  <c:v>18709.434849632431</c:v>
                </c:pt>
                <c:pt idx="508">
                  <c:v>18605.266524370381</c:v>
                </c:pt>
                <c:pt idx="509">
                  <c:v>18500</c:v>
                </c:pt>
                <c:pt idx="510">
                  <c:v>18393.667341724366</c:v>
                </c:pt>
                <c:pt idx="511">
                  <c:v>18286.300939501238</c:v>
                </c:pt>
                <c:pt idx="512">
                  <c:v>18177.933498176826</c:v>
                </c:pt>
                <c:pt idx="513">
                  <c:v>18068.598027523545</c:v>
                </c:pt>
                <c:pt idx="514">
                  <c:v>17958.327832184896</c:v>
                </c:pt>
                <c:pt idx="515">
                  <c:v>17847.156501530608</c:v>
                </c:pt>
                <c:pt idx="516">
                  <c:v>17735.117899424917</c:v>
                </c:pt>
                <c:pt idx="517">
                  <c:v>17622.246153911394</c:v>
                </c:pt>
                <c:pt idx="518">
                  <c:v>17508.575646817106</c:v>
                </c:pt>
                <c:pt idx="519">
                  <c:v>17394.141003279681</c:v>
                </c:pt>
                <c:pt idx="520">
                  <c:v>17278.977081200104</c:v>
                </c:pt>
                <c:pt idx="521">
                  <c:v>17163.118960624633</c:v>
                </c:pt>
                <c:pt idx="522">
                  <c:v>17046.601933059155</c:v>
                </c:pt>
                <c:pt idx="523">
                  <c:v>16929.461490718986</c:v>
                </c:pt>
                <c:pt idx="524">
                  <c:v>16811.733315717647</c:v>
                </c:pt>
                <c:pt idx="525">
                  <c:v>16693.453269197671</c:v>
                </c:pt>
                <c:pt idx="526">
                  <c:v>16574.657380407058</c:v>
                </c:pt>
                <c:pt idx="527">
                  <c:v>16455.381835724314</c:v>
                </c:pt>
                <c:pt idx="528">
                  <c:v>16335.662967635819</c:v>
                </c:pt>
                <c:pt idx="529">
                  <c:v>16215.537243668514</c:v>
                </c:pt>
                <c:pt idx="530">
                  <c:v>16095.041255281625</c:v>
                </c:pt>
                <c:pt idx="531">
                  <c:v>15974.211706720462</c:v>
                </c:pt>
                <c:pt idx="532">
                  <c:v>15853.085403836043</c:v>
                </c:pt>
                <c:pt idx="533">
                  <c:v>15731.699242873581</c:v>
                </c:pt>
                <c:pt idx="534">
                  <c:v>15610.090199233609</c:v>
                </c:pt>
                <c:pt idx="535">
                  <c:v>15488.295316208887</c:v>
                </c:pt>
                <c:pt idx="536">
                  <c:v>15366.351693700612</c:v>
                </c:pt>
                <c:pt idx="537">
                  <c:v>15244.296476917507</c:v>
                </c:pt>
                <c:pt idx="538">
                  <c:v>15122.16684506098</c:v>
                </c:pt>
                <c:pt idx="539">
                  <c:v>15000.000000000002</c:v>
                </c:pt>
                <c:pt idx="540">
                  <c:v>14877.833154939013</c:v>
                </c:pt>
                <c:pt idx="541">
                  <c:v>14755.703523082499</c:v>
                </c:pt>
                <c:pt idx="542">
                  <c:v>14633.648306299394</c:v>
                </c:pt>
                <c:pt idx="543">
                  <c:v>14511.704683791118</c:v>
                </c:pt>
                <c:pt idx="544">
                  <c:v>14389.909800766396</c:v>
                </c:pt>
                <c:pt idx="545">
                  <c:v>14268.300757126424</c:v>
                </c:pt>
                <c:pt idx="546">
                  <c:v>14146.914596163973</c:v>
                </c:pt>
                <c:pt idx="547">
                  <c:v>14025.788293279544</c:v>
                </c:pt>
                <c:pt idx="548">
                  <c:v>13904.958744718393</c:v>
                </c:pt>
                <c:pt idx="549">
                  <c:v>13784.462756331492</c:v>
                </c:pt>
                <c:pt idx="550">
                  <c:v>13664.337032364198</c:v>
                </c:pt>
                <c:pt idx="551">
                  <c:v>13544.618164275691</c:v>
                </c:pt>
                <c:pt idx="552">
                  <c:v>13425.342619592946</c:v>
                </c:pt>
                <c:pt idx="553">
                  <c:v>13306.546730802324</c:v>
                </c:pt>
                <c:pt idx="554">
                  <c:v>13188.266684282347</c:v>
                </c:pt>
                <c:pt idx="555">
                  <c:v>13070.538509281005</c:v>
                </c:pt>
                <c:pt idx="556">
                  <c:v>12953.398066940837</c:v>
                </c:pt>
                <c:pt idx="557">
                  <c:v>12836.88103937537</c:v>
                </c:pt>
                <c:pt idx="558">
                  <c:v>12721.022918799901</c:v>
                </c:pt>
                <c:pt idx="559">
                  <c:v>12605.858996720324</c:v>
                </c:pt>
                <c:pt idx="560">
                  <c:v>12491.424353182898</c:v>
                </c:pt>
                <c:pt idx="561">
                  <c:v>12377.753846088624</c:v>
                </c:pt>
                <c:pt idx="562">
                  <c:v>12264.882100575087</c:v>
                </c:pt>
                <c:pt idx="563">
                  <c:v>12152.843498469409</c:v>
                </c:pt>
                <c:pt idx="564">
                  <c:v>12041.67216781511</c:v>
                </c:pt>
                <c:pt idx="565">
                  <c:v>11931.401972476458</c:v>
                </c:pt>
                <c:pt idx="566">
                  <c:v>11822.066501823181</c:v>
                </c:pt>
                <c:pt idx="567">
                  <c:v>11713.699060498768</c:v>
                </c:pt>
                <c:pt idx="568">
                  <c:v>11606.33265827564</c:v>
                </c:pt>
                <c:pt idx="569">
                  <c:v>11499.999999999996</c:v>
                </c:pt>
                <c:pt idx="570">
                  <c:v>11394.733475629622</c:v>
                </c:pt>
                <c:pt idx="571">
                  <c:v>11290.565150367562</c:v>
                </c:pt>
                <c:pt idx="572">
                  <c:v>11187.526754894814</c:v>
                </c:pt>
                <c:pt idx="573">
                  <c:v>11085.649675704772</c:v>
                </c:pt>
                <c:pt idx="574">
                  <c:v>10984.964945542684</c:v>
                </c:pt>
                <c:pt idx="575">
                  <c:v>10885.503233952692</c:v>
                </c:pt>
                <c:pt idx="576">
                  <c:v>10787.29483793566</c:v>
                </c:pt>
                <c:pt idx="577">
                  <c:v>10690.369672720397</c:v>
                </c:pt>
                <c:pt idx="578">
                  <c:v>10594.757262651139</c:v>
                </c:pt>
                <c:pt idx="579">
                  <c:v>10500.486732194231</c:v>
                </c:pt>
                <c:pt idx="580">
                  <c:v>10407.586797066451</c:v>
                </c:pt>
                <c:pt idx="581">
                  <c:v>10316.085755488002</c:v>
                </c:pt>
                <c:pt idx="582">
                  <c:v>10226.011479562516</c:v>
                </c:pt>
                <c:pt idx="583">
                  <c:v>10137.391406787021</c:v>
                </c:pt>
                <c:pt idx="584">
                  <c:v>10050.252531694165</c:v>
                </c:pt>
                <c:pt idx="585">
                  <c:v>9964.6213976294457</c:v>
                </c:pt>
                <c:pt idx="586">
                  <c:v>9880.5240886658066</c:v>
                </c:pt>
                <c:pt idx="587">
                  <c:v>9797.9862216582369</c:v>
                </c:pt>
                <c:pt idx="588">
                  <c:v>9717.0329384405977</c:v>
                </c:pt>
                <c:pt idx="589">
                  <c:v>9637.6888981671527</c:v>
                </c:pt>
                <c:pt idx="590">
                  <c:v>9559.9782698012059</c:v>
                </c:pt>
                <c:pt idx="591">
                  <c:v>9483.9247247529456</c:v>
                </c:pt>
                <c:pt idx="592">
                  <c:v>9409.5514296689544</c:v>
                </c:pt>
                <c:pt idx="593">
                  <c:v>9336.8810393753702</c:v>
                </c:pt>
                <c:pt idx="594">
                  <c:v>9265.9356899770646</c:v>
                </c:pt>
                <c:pt idx="595">
                  <c:v>9196.736992114711</c:v>
                </c:pt>
                <c:pt idx="596">
                  <c:v>9129.3060243820382</c:v>
                </c:pt>
                <c:pt idx="597">
                  <c:v>9063.6633269050217</c:v>
                </c:pt>
                <c:pt idx="598">
                  <c:v>8999.8288950852148</c:v>
                </c:pt>
                <c:pt idx="599">
                  <c:v>8937.8221735089282</c:v>
                </c:pt>
                <c:pt idx="600">
                  <c:v>8877.6620500242279</c:v>
                </c:pt>
                <c:pt idx="601">
                  <c:v>8819.366849987513</c:v>
                </c:pt>
                <c:pt idx="602">
                  <c:v>8762.954330681423</c:v>
                </c:pt>
                <c:pt idx="603">
                  <c:v>8708.4416759058331</c:v>
                </c:pt>
                <c:pt idx="604">
                  <c:v>8655.8454907434498</c:v>
                </c:pt>
                <c:pt idx="605">
                  <c:v>8605.1817965017963</c:v>
                </c:pt>
                <c:pt idx="606">
                  <c:v>8556.4660258329186</c:v>
                </c:pt>
                <c:pt idx="607">
                  <c:v>8509.713018032493</c:v>
                </c:pt>
                <c:pt idx="608">
                  <c:v>8464.9370145195899</c:v>
                </c:pt>
                <c:pt idx="609">
                  <c:v>8422.1516544986407</c:v>
                </c:pt>
                <c:pt idx="610">
                  <c:v>8381.3699708047861</c:v>
                </c:pt>
                <c:pt idx="611">
                  <c:v>8342.6043859339261</c:v>
                </c:pt>
                <c:pt idx="612">
                  <c:v>8305.8667082587563</c:v>
                </c:pt>
                <c:pt idx="613">
                  <c:v>8271.1681284317692</c:v>
                </c:pt>
                <c:pt idx="614">
                  <c:v>8238.5192159765229</c:v>
                </c:pt>
                <c:pt idx="615">
                  <c:v>8207.9299160680239</c:v>
                </c:pt>
                <c:pt idx="616">
                  <c:v>8179.4095465033542</c:v>
                </c:pt>
                <c:pt idx="617">
                  <c:v>8152.9667948633605</c:v>
                </c:pt>
                <c:pt idx="618">
                  <c:v>8128.6097158663515</c:v>
                </c:pt>
                <c:pt idx="619">
                  <c:v>8106.3457289145435</c:v>
                </c:pt>
                <c:pt idx="620">
                  <c:v>8086.1816158340353</c:v>
                </c:pt>
                <c:pt idx="621">
                  <c:v>8068.1235188090086</c:v>
                </c:pt>
                <c:pt idx="622">
                  <c:v>8052.1769385107455</c:v>
                </c:pt>
                <c:pt idx="623">
                  <c:v>8038.3467324220874</c:v>
                </c:pt>
                <c:pt idx="624">
                  <c:v>8026.6371133577813</c:v>
                </c:pt>
                <c:pt idx="625">
                  <c:v>8017.051648181231</c:v>
                </c:pt>
                <c:pt idx="626">
                  <c:v>8009.5932567179834</c:v>
                </c:pt>
                <c:pt idx="627">
                  <c:v>8004.2642108663304</c:v>
                </c:pt>
                <c:pt idx="628">
                  <c:v>8001.0661339052613</c:v>
                </c:pt>
                <c:pt idx="629">
                  <c:v>8000</c:v>
                </c:pt>
                <c:pt idx="630">
                  <c:v>8001.0661339052613</c:v>
                </c:pt>
                <c:pt idx="631">
                  <c:v>8004.2642108663294</c:v>
                </c:pt>
                <c:pt idx="632">
                  <c:v>8009.5932567179834</c:v>
                </c:pt>
                <c:pt idx="633">
                  <c:v>8017.051648181231</c:v>
                </c:pt>
                <c:pt idx="634">
                  <c:v>8026.6371133577813</c:v>
                </c:pt>
                <c:pt idx="635">
                  <c:v>8038.3467324220874</c:v>
                </c:pt>
                <c:pt idx="636">
                  <c:v>8052.1769385107455</c:v>
                </c:pt>
                <c:pt idx="637">
                  <c:v>8068.1235188090077</c:v>
                </c:pt>
                <c:pt idx="638">
                  <c:v>8086.1816158340353</c:v>
                </c:pt>
                <c:pt idx="639">
                  <c:v>8106.3457289145426</c:v>
                </c:pt>
                <c:pt idx="640">
                  <c:v>8128.6097158663524</c:v>
                </c:pt>
                <c:pt idx="641">
                  <c:v>8152.9667948633596</c:v>
                </c:pt>
                <c:pt idx="642">
                  <c:v>8179.4095465033524</c:v>
                </c:pt>
                <c:pt idx="643">
                  <c:v>8207.9299160680221</c:v>
                </c:pt>
                <c:pt idx="644">
                  <c:v>8238.5192159765211</c:v>
                </c:pt>
                <c:pt idx="645">
                  <c:v>8271.1681284317674</c:v>
                </c:pt>
                <c:pt idx="646">
                  <c:v>8305.8667082587526</c:v>
                </c:pt>
                <c:pt idx="647">
                  <c:v>8342.6043859339225</c:v>
                </c:pt>
                <c:pt idx="648">
                  <c:v>8381.3699708047825</c:v>
                </c:pt>
                <c:pt idx="649">
                  <c:v>8422.1516544986407</c:v>
                </c:pt>
                <c:pt idx="650">
                  <c:v>8464.9370145195862</c:v>
                </c:pt>
                <c:pt idx="651">
                  <c:v>8509.7130180324857</c:v>
                </c:pt>
                <c:pt idx="652">
                  <c:v>8556.4660258329204</c:v>
                </c:pt>
                <c:pt idx="653">
                  <c:v>8605.1817965017945</c:v>
                </c:pt>
                <c:pt idx="654">
                  <c:v>8655.8454907434461</c:v>
                </c:pt>
                <c:pt idx="655">
                  <c:v>8708.4416759058258</c:v>
                </c:pt>
                <c:pt idx="656">
                  <c:v>8762.9543306814267</c:v>
                </c:pt>
                <c:pt idx="657">
                  <c:v>8819.3668499875093</c:v>
                </c:pt>
                <c:pt idx="658">
                  <c:v>8877.6620500242243</c:v>
                </c:pt>
                <c:pt idx="659">
                  <c:v>8937.8221735089246</c:v>
                </c:pt>
                <c:pt idx="660">
                  <c:v>8999.8288950852129</c:v>
                </c:pt>
                <c:pt idx="661">
                  <c:v>9063.663326905018</c:v>
                </c:pt>
                <c:pt idx="662">
                  <c:v>9129.3060243820291</c:v>
                </c:pt>
                <c:pt idx="663">
                  <c:v>9196.7369921147074</c:v>
                </c:pt>
                <c:pt idx="664">
                  <c:v>9265.935689977061</c:v>
                </c:pt>
                <c:pt idx="665">
                  <c:v>9336.8810393753665</c:v>
                </c:pt>
                <c:pt idx="666">
                  <c:v>9409.5514296689435</c:v>
                </c:pt>
                <c:pt idx="667">
                  <c:v>9483.9247247529493</c:v>
                </c:pt>
                <c:pt idx="668">
                  <c:v>9559.9782698012023</c:v>
                </c:pt>
                <c:pt idx="669">
                  <c:v>9637.6888981671473</c:v>
                </c:pt>
                <c:pt idx="670">
                  <c:v>9717.032938440585</c:v>
                </c:pt>
                <c:pt idx="671">
                  <c:v>9797.9862216582405</c:v>
                </c:pt>
                <c:pt idx="672">
                  <c:v>9880.524088665803</c:v>
                </c:pt>
                <c:pt idx="673">
                  <c:v>9964.6213976294312</c:v>
                </c:pt>
                <c:pt idx="674">
                  <c:v>10050.252531694168</c:v>
                </c:pt>
                <c:pt idx="675">
                  <c:v>10137.391406787016</c:v>
                </c:pt>
                <c:pt idx="676">
                  <c:v>10226.01147956251</c:v>
                </c:pt>
                <c:pt idx="677">
                  <c:v>10316.085755487988</c:v>
                </c:pt>
                <c:pt idx="678">
                  <c:v>10407.586797066448</c:v>
                </c:pt>
                <c:pt idx="679">
                  <c:v>10500.486732194226</c:v>
                </c:pt>
                <c:pt idx="680">
                  <c:v>10594.757262651134</c:v>
                </c:pt>
                <c:pt idx="681">
                  <c:v>10690.369672720382</c:v>
                </c:pt>
                <c:pt idx="682">
                  <c:v>10787.294837935664</c:v>
                </c:pt>
                <c:pt idx="683">
                  <c:v>10885.503233952686</c:v>
                </c:pt>
                <c:pt idx="684">
                  <c:v>10984.964945542668</c:v>
                </c:pt>
                <c:pt idx="685">
                  <c:v>11085.649675704779</c:v>
                </c:pt>
                <c:pt idx="686">
                  <c:v>11187.52675489481</c:v>
                </c:pt>
                <c:pt idx="687">
                  <c:v>11290.565150367558</c:v>
                </c:pt>
                <c:pt idx="688">
                  <c:v>11394.733475629606</c:v>
                </c:pt>
                <c:pt idx="689">
                  <c:v>11500</c:v>
                </c:pt>
                <c:pt idx="690">
                  <c:v>11606.332658275634</c:v>
                </c:pt>
                <c:pt idx="691">
                  <c:v>11713.699060498762</c:v>
                </c:pt>
                <c:pt idx="692">
                  <c:v>11822.066501823163</c:v>
                </c:pt>
                <c:pt idx="693">
                  <c:v>11931.401972476455</c:v>
                </c:pt>
                <c:pt idx="694">
                  <c:v>12041.672167815104</c:v>
                </c:pt>
                <c:pt idx="695">
                  <c:v>12152.843498469392</c:v>
                </c:pt>
                <c:pt idx="696">
                  <c:v>12264.882100575092</c:v>
                </c:pt>
                <c:pt idx="697">
                  <c:v>12377.753846088617</c:v>
                </c:pt>
                <c:pt idx="698">
                  <c:v>12491.424353182892</c:v>
                </c:pt>
                <c:pt idx="699">
                  <c:v>12605.858996720306</c:v>
                </c:pt>
                <c:pt idx="700">
                  <c:v>12721.022918799907</c:v>
                </c:pt>
                <c:pt idx="701">
                  <c:v>12836.881039375365</c:v>
                </c:pt>
                <c:pt idx="702">
                  <c:v>12953.398066940832</c:v>
                </c:pt>
                <c:pt idx="703">
                  <c:v>13070.538509280999</c:v>
                </c:pt>
                <c:pt idx="704">
                  <c:v>13188.266684282353</c:v>
                </c:pt>
                <c:pt idx="705">
                  <c:v>13306.546730802318</c:v>
                </c:pt>
                <c:pt idx="706">
                  <c:v>13425.342619592941</c:v>
                </c:pt>
                <c:pt idx="707">
                  <c:v>13544.618164275686</c:v>
                </c:pt>
                <c:pt idx="708">
                  <c:v>13664.337032364179</c:v>
                </c:pt>
                <c:pt idx="709">
                  <c:v>13784.462756331486</c:v>
                </c:pt>
                <c:pt idx="710">
                  <c:v>13904.958744718375</c:v>
                </c:pt>
                <c:pt idx="711">
                  <c:v>14025.788293279549</c:v>
                </c:pt>
                <c:pt idx="712">
                  <c:v>14146.914596163968</c:v>
                </c:pt>
                <c:pt idx="713">
                  <c:v>14268.300757126419</c:v>
                </c:pt>
                <c:pt idx="714">
                  <c:v>14389.909800766403</c:v>
                </c:pt>
                <c:pt idx="715">
                  <c:v>14511.704683791126</c:v>
                </c:pt>
                <c:pt idx="716">
                  <c:v>14633.648306299388</c:v>
                </c:pt>
                <c:pt idx="717">
                  <c:v>14755.70352308248</c:v>
                </c:pt>
                <c:pt idx="718">
                  <c:v>14877.83315493902</c:v>
                </c:pt>
                <c:pt idx="719">
                  <c:v>14999.999999999996</c:v>
                </c:pt>
                <c:pt idx="720">
                  <c:v>15122.166845060974</c:v>
                </c:pt>
                <c:pt idx="721">
                  <c:v>15244.296476917501</c:v>
                </c:pt>
                <c:pt idx="722">
                  <c:v>15366.351693700606</c:v>
                </c:pt>
                <c:pt idx="723">
                  <c:v>15488.295316208869</c:v>
                </c:pt>
                <c:pt idx="724">
                  <c:v>15610.090199233604</c:v>
                </c:pt>
                <c:pt idx="725">
                  <c:v>15731.699242873576</c:v>
                </c:pt>
                <c:pt idx="726">
                  <c:v>15853.085403836038</c:v>
                </c:pt>
                <c:pt idx="727">
                  <c:v>15974.211706720456</c:v>
                </c:pt>
                <c:pt idx="728">
                  <c:v>16095.041255281607</c:v>
                </c:pt>
                <c:pt idx="729">
                  <c:v>16215.537243668519</c:v>
                </c:pt>
                <c:pt idx="730">
                  <c:v>16335.662967635813</c:v>
                </c:pt>
                <c:pt idx="731">
                  <c:v>16455.381835724307</c:v>
                </c:pt>
                <c:pt idx="732">
                  <c:v>16574.657380407039</c:v>
                </c:pt>
                <c:pt idx="733">
                  <c:v>16693.453269197675</c:v>
                </c:pt>
                <c:pt idx="734">
                  <c:v>16811.73331571764</c:v>
                </c:pt>
                <c:pt idx="735">
                  <c:v>16929.461490718983</c:v>
                </c:pt>
                <c:pt idx="736">
                  <c:v>17046.601933059163</c:v>
                </c:pt>
                <c:pt idx="737">
                  <c:v>17163.11896062463</c:v>
                </c:pt>
                <c:pt idx="738">
                  <c:v>17278.977081200097</c:v>
                </c:pt>
                <c:pt idx="739">
                  <c:v>17394.141003279674</c:v>
                </c:pt>
                <c:pt idx="740">
                  <c:v>17508.575646817102</c:v>
                </c:pt>
                <c:pt idx="741">
                  <c:v>17622.246153911387</c:v>
                </c:pt>
                <c:pt idx="742">
                  <c:v>17735.117899424913</c:v>
                </c:pt>
                <c:pt idx="743">
                  <c:v>17847.15650153059</c:v>
                </c:pt>
                <c:pt idx="744">
                  <c:v>17958.327832184899</c:v>
                </c:pt>
                <c:pt idx="745">
                  <c:v>18068.598027523542</c:v>
                </c:pt>
                <c:pt idx="746">
                  <c:v>18177.933498176819</c:v>
                </c:pt>
                <c:pt idx="747">
                  <c:v>18286.300939501241</c:v>
                </c:pt>
                <c:pt idx="748">
                  <c:v>18393.667341724358</c:v>
                </c:pt>
                <c:pt idx="749">
                  <c:v>18499.999999999993</c:v>
                </c:pt>
                <c:pt idx="750">
                  <c:v>18605.266524370367</c:v>
                </c:pt>
                <c:pt idx="751">
                  <c:v>18709.434849632438</c:v>
                </c:pt>
                <c:pt idx="752">
                  <c:v>18812.473245105186</c:v>
                </c:pt>
                <c:pt idx="753">
                  <c:v>18914.350324295228</c:v>
                </c:pt>
                <c:pt idx="754">
                  <c:v>19015.035054457316</c:v>
                </c:pt>
                <c:pt idx="755">
                  <c:v>19114.496766047308</c:v>
                </c:pt>
                <c:pt idx="756">
                  <c:v>19212.70516206434</c:v>
                </c:pt>
                <c:pt idx="757">
                  <c:v>19309.630327279603</c:v>
                </c:pt>
                <c:pt idx="758">
                  <c:v>19405.242737348861</c:v>
                </c:pt>
                <c:pt idx="759">
                  <c:v>19499.513267805778</c:v>
                </c:pt>
                <c:pt idx="760">
                  <c:v>19592.413202933549</c:v>
                </c:pt>
                <c:pt idx="761">
                  <c:v>19683.914244511998</c:v>
                </c:pt>
                <c:pt idx="762">
                  <c:v>19773.988520437495</c:v>
                </c:pt>
                <c:pt idx="763">
                  <c:v>19862.608593212979</c:v>
                </c:pt>
                <c:pt idx="764">
                  <c:v>19949.747468305824</c:v>
                </c:pt>
                <c:pt idx="765">
                  <c:v>20035.378602370547</c:v>
                </c:pt>
                <c:pt idx="766">
                  <c:v>20119.475911334193</c:v>
                </c:pt>
                <c:pt idx="767">
                  <c:v>20202.013778341752</c:v>
                </c:pt>
                <c:pt idx="768">
                  <c:v>20282.9670615594</c:v>
                </c:pt>
                <c:pt idx="769">
                  <c:v>20362.311101832849</c:v>
                </c:pt>
                <c:pt idx="770">
                  <c:v>20440.021730198794</c:v>
                </c:pt>
                <c:pt idx="771">
                  <c:v>20516.075275247054</c:v>
                </c:pt>
                <c:pt idx="772">
                  <c:v>20590.448570331046</c:v>
                </c:pt>
                <c:pt idx="773">
                  <c:v>20663.118960624637</c:v>
                </c:pt>
                <c:pt idx="774">
                  <c:v>20734.064310022943</c:v>
                </c:pt>
                <c:pt idx="775">
                  <c:v>20803.263007885289</c:v>
                </c:pt>
                <c:pt idx="776">
                  <c:v>20870.69397561796</c:v>
                </c:pt>
                <c:pt idx="777">
                  <c:v>20936.336673094982</c:v>
                </c:pt>
                <c:pt idx="778">
                  <c:v>21000.171104914785</c:v>
                </c:pt>
                <c:pt idx="779">
                  <c:v>21062.177826491064</c:v>
                </c:pt>
                <c:pt idx="780">
                  <c:v>21122.337949975772</c:v>
                </c:pt>
                <c:pt idx="781">
                  <c:v>21180.633150012487</c:v>
                </c:pt>
                <c:pt idx="782">
                  <c:v>21237.04566931857</c:v>
                </c:pt>
                <c:pt idx="783">
                  <c:v>21291.558324094167</c:v>
                </c:pt>
                <c:pt idx="784">
                  <c:v>21344.15450925655</c:v>
                </c:pt>
                <c:pt idx="785">
                  <c:v>21394.818203498202</c:v>
                </c:pt>
                <c:pt idx="786">
                  <c:v>21443.533974167083</c:v>
                </c:pt>
                <c:pt idx="787">
                  <c:v>21490.286981967507</c:v>
                </c:pt>
                <c:pt idx="788">
                  <c:v>21535.062985480414</c:v>
                </c:pt>
                <c:pt idx="789">
                  <c:v>21577.848345501359</c:v>
                </c:pt>
                <c:pt idx="790">
                  <c:v>21618.630029195214</c:v>
                </c:pt>
                <c:pt idx="791">
                  <c:v>21657.395614066078</c:v>
                </c:pt>
                <c:pt idx="792">
                  <c:v>21694.133291741251</c:v>
                </c:pt>
                <c:pt idx="793">
                  <c:v>21728.831871568229</c:v>
                </c:pt>
                <c:pt idx="794">
                  <c:v>21761.480784023475</c:v>
                </c:pt>
                <c:pt idx="795">
                  <c:v>21792.070083931976</c:v>
                </c:pt>
                <c:pt idx="796">
                  <c:v>21820.590453496647</c:v>
                </c:pt>
                <c:pt idx="797">
                  <c:v>21847.033205136635</c:v>
                </c:pt>
                <c:pt idx="798">
                  <c:v>21871.390284133646</c:v>
                </c:pt>
                <c:pt idx="799">
                  <c:v>21893.654271085456</c:v>
                </c:pt>
                <c:pt idx="800">
                  <c:v>21913.818384165963</c:v>
                </c:pt>
                <c:pt idx="801">
                  <c:v>21931.876481190993</c:v>
                </c:pt>
                <c:pt idx="802">
                  <c:v>21947.823061489253</c:v>
                </c:pt>
                <c:pt idx="803">
                  <c:v>21961.653267577913</c:v>
                </c:pt>
                <c:pt idx="804">
                  <c:v>21973.362886642219</c:v>
                </c:pt>
                <c:pt idx="805">
                  <c:v>21982.94835181877</c:v>
                </c:pt>
                <c:pt idx="806">
                  <c:v>21990.406743282016</c:v>
                </c:pt>
                <c:pt idx="807">
                  <c:v>21995.735789133672</c:v>
                </c:pt>
                <c:pt idx="808">
                  <c:v>21998.93386609474</c:v>
                </c:pt>
                <c:pt idx="809">
                  <c:v>22000</c:v>
                </c:pt>
                <c:pt idx="810">
                  <c:v>21998.93386609474</c:v>
                </c:pt>
                <c:pt idx="811">
                  <c:v>21995.735789133672</c:v>
                </c:pt>
                <c:pt idx="812">
                  <c:v>21990.406743282016</c:v>
                </c:pt>
                <c:pt idx="813">
                  <c:v>21982.94835181877</c:v>
                </c:pt>
                <c:pt idx="814">
                  <c:v>21973.362886642219</c:v>
                </c:pt>
                <c:pt idx="815">
                  <c:v>21961.653267577916</c:v>
                </c:pt>
                <c:pt idx="816">
                  <c:v>21947.823061489256</c:v>
                </c:pt>
                <c:pt idx="817">
                  <c:v>21931.876481190993</c:v>
                </c:pt>
                <c:pt idx="818">
                  <c:v>21913.818384165963</c:v>
                </c:pt>
                <c:pt idx="819">
                  <c:v>21893.654271085456</c:v>
                </c:pt>
                <c:pt idx="820">
                  <c:v>21871.390284133649</c:v>
                </c:pt>
                <c:pt idx="821">
                  <c:v>21847.033205136639</c:v>
                </c:pt>
                <c:pt idx="822">
                  <c:v>21820.590453496647</c:v>
                </c:pt>
                <c:pt idx="823">
                  <c:v>21792.070083931976</c:v>
                </c:pt>
                <c:pt idx="824">
                  <c:v>21761.480784023475</c:v>
                </c:pt>
                <c:pt idx="825">
                  <c:v>21728.831871568233</c:v>
                </c:pt>
                <c:pt idx="826">
                  <c:v>21694.133291741251</c:v>
                </c:pt>
                <c:pt idx="827">
                  <c:v>21657.395614066081</c:v>
                </c:pt>
                <c:pt idx="828">
                  <c:v>21618.630029195218</c:v>
                </c:pt>
                <c:pt idx="829">
                  <c:v>21577.848345501363</c:v>
                </c:pt>
                <c:pt idx="830">
                  <c:v>21535.062985480414</c:v>
                </c:pt>
                <c:pt idx="831">
                  <c:v>21490.286981967511</c:v>
                </c:pt>
                <c:pt idx="832">
                  <c:v>21443.533974167083</c:v>
                </c:pt>
                <c:pt idx="833">
                  <c:v>21394.818203498206</c:v>
                </c:pt>
                <c:pt idx="834">
                  <c:v>21344.154509256554</c:v>
                </c:pt>
                <c:pt idx="835">
                  <c:v>21291.558324094171</c:v>
                </c:pt>
                <c:pt idx="836">
                  <c:v>21237.045669318573</c:v>
                </c:pt>
                <c:pt idx="837">
                  <c:v>21180.633150012491</c:v>
                </c:pt>
                <c:pt idx="838">
                  <c:v>21122.337949975779</c:v>
                </c:pt>
                <c:pt idx="839">
                  <c:v>21062.177826491068</c:v>
                </c:pt>
                <c:pt idx="840">
                  <c:v>21000.171104914789</c:v>
                </c:pt>
                <c:pt idx="841">
                  <c:v>20936.336673094989</c:v>
                </c:pt>
                <c:pt idx="842">
                  <c:v>20870.693975617964</c:v>
                </c:pt>
                <c:pt idx="843">
                  <c:v>20803.263007885293</c:v>
                </c:pt>
                <c:pt idx="844">
                  <c:v>20734.064310022946</c:v>
                </c:pt>
                <c:pt idx="845">
                  <c:v>20663.118960624633</c:v>
                </c:pt>
                <c:pt idx="846">
                  <c:v>20590.448570331049</c:v>
                </c:pt>
                <c:pt idx="847">
                  <c:v>20516.075275247058</c:v>
                </c:pt>
                <c:pt idx="848">
                  <c:v>20440.021730198798</c:v>
                </c:pt>
                <c:pt idx="849">
                  <c:v>20362.311101832853</c:v>
                </c:pt>
                <c:pt idx="850">
                  <c:v>20282.967061559408</c:v>
                </c:pt>
                <c:pt idx="851">
                  <c:v>20202.013778341759</c:v>
                </c:pt>
                <c:pt idx="852">
                  <c:v>20119.475911334201</c:v>
                </c:pt>
                <c:pt idx="853">
                  <c:v>20035.378602370551</c:v>
                </c:pt>
                <c:pt idx="854">
                  <c:v>19949.747468305832</c:v>
                </c:pt>
                <c:pt idx="855">
                  <c:v>19862.608593212986</c:v>
                </c:pt>
                <c:pt idx="856">
                  <c:v>19773.988520437499</c:v>
                </c:pt>
                <c:pt idx="857">
                  <c:v>19683.914244512005</c:v>
                </c:pt>
                <c:pt idx="858">
                  <c:v>19592.413202933552</c:v>
                </c:pt>
                <c:pt idx="859">
                  <c:v>19499.513267805785</c:v>
                </c:pt>
                <c:pt idx="860">
                  <c:v>19405.242737348868</c:v>
                </c:pt>
                <c:pt idx="861">
                  <c:v>19309.630327279607</c:v>
                </c:pt>
                <c:pt idx="862">
                  <c:v>19212.705162064347</c:v>
                </c:pt>
                <c:pt idx="863">
                  <c:v>19114.496766047316</c:v>
                </c:pt>
                <c:pt idx="864">
                  <c:v>19015.035054457323</c:v>
                </c:pt>
                <c:pt idx="865">
                  <c:v>18914.350324295221</c:v>
                </c:pt>
                <c:pt idx="866">
                  <c:v>18812.47324510519</c:v>
                </c:pt>
                <c:pt idx="867">
                  <c:v>18709.434849632442</c:v>
                </c:pt>
                <c:pt idx="868">
                  <c:v>18605.266524370374</c:v>
                </c:pt>
                <c:pt idx="869">
                  <c:v>18500</c:v>
                </c:pt>
                <c:pt idx="870">
                  <c:v>18393.667341724366</c:v>
                </c:pt>
                <c:pt idx="871">
                  <c:v>18286.300939501249</c:v>
                </c:pt>
                <c:pt idx="872">
                  <c:v>18177.933498176826</c:v>
                </c:pt>
                <c:pt idx="873">
                  <c:v>18068.598027523549</c:v>
                </c:pt>
                <c:pt idx="874">
                  <c:v>17958.327832184907</c:v>
                </c:pt>
                <c:pt idx="875">
                  <c:v>17847.156501530597</c:v>
                </c:pt>
                <c:pt idx="876">
                  <c:v>17735.11789942492</c:v>
                </c:pt>
                <c:pt idx="877">
                  <c:v>17622.246153911394</c:v>
                </c:pt>
                <c:pt idx="878">
                  <c:v>17508.575646817109</c:v>
                </c:pt>
                <c:pt idx="879">
                  <c:v>17394.141003279681</c:v>
                </c:pt>
                <c:pt idx="880">
                  <c:v>17278.977081200093</c:v>
                </c:pt>
                <c:pt idx="881">
                  <c:v>17163.118960624637</c:v>
                </c:pt>
                <c:pt idx="882">
                  <c:v>17046.60193305917</c:v>
                </c:pt>
                <c:pt idx="883">
                  <c:v>16929.46149071899</c:v>
                </c:pt>
                <c:pt idx="884">
                  <c:v>16811.733315717647</c:v>
                </c:pt>
                <c:pt idx="885">
                  <c:v>16693.453269197682</c:v>
                </c:pt>
                <c:pt idx="886">
                  <c:v>16574.657380407047</c:v>
                </c:pt>
                <c:pt idx="887">
                  <c:v>16455.381835724314</c:v>
                </c:pt>
                <c:pt idx="888">
                  <c:v>16335.662967635821</c:v>
                </c:pt>
                <c:pt idx="889">
                  <c:v>16215.537243668528</c:v>
                </c:pt>
                <c:pt idx="890">
                  <c:v>16095.041255281614</c:v>
                </c:pt>
                <c:pt idx="891">
                  <c:v>15974.211706720464</c:v>
                </c:pt>
                <c:pt idx="892">
                  <c:v>15853.085403836045</c:v>
                </c:pt>
                <c:pt idx="893">
                  <c:v>15731.699242873583</c:v>
                </c:pt>
                <c:pt idx="894">
                  <c:v>15610.090199233611</c:v>
                </c:pt>
                <c:pt idx="895">
                  <c:v>15488.295316208876</c:v>
                </c:pt>
                <c:pt idx="896">
                  <c:v>15366.351693700613</c:v>
                </c:pt>
                <c:pt idx="897">
                  <c:v>15244.296476917509</c:v>
                </c:pt>
                <c:pt idx="898">
                  <c:v>15122.166845060981</c:v>
                </c:pt>
                <c:pt idx="899">
                  <c:v>15000.000000000004</c:v>
                </c:pt>
                <c:pt idx="900">
                  <c:v>14877.833154939028</c:v>
                </c:pt>
                <c:pt idx="901">
                  <c:v>14755.703523082488</c:v>
                </c:pt>
                <c:pt idx="902">
                  <c:v>14633.648306299396</c:v>
                </c:pt>
                <c:pt idx="903">
                  <c:v>14511.704683791133</c:v>
                </c:pt>
                <c:pt idx="904">
                  <c:v>14389.909800766411</c:v>
                </c:pt>
                <c:pt idx="905">
                  <c:v>14268.300757126426</c:v>
                </c:pt>
                <c:pt idx="906">
                  <c:v>14146.914596163975</c:v>
                </c:pt>
                <c:pt idx="907">
                  <c:v>14025.788293279556</c:v>
                </c:pt>
                <c:pt idx="908">
                  <c:v>13904.958744718382</c:v>
                </c:pt>
                <c:pt idx="909">
                  <c:v>13784.462756331493</c:v>
                </c:pt>
                <c:pt idx="910">
                  <c:v>13664.337032364187</c:v>
                </c:pt>
                <c:pt idx="911">
                  <c:v>13544.618164275693</c:v>
                </c:pt>
                <c:pt idx="912">
                  <c:v>13425.34261959295</c:v>
                </c:pt>
                <c:pt idx="913">
                  <c:v>13306.546730802325</c:v>
                </c:pt>
                <c:pt idx="914">
                  <c:v>13188.26668428236</c:v>
                </c:pt>
                <c:pt idx="915">
                  <c:v>13070.538509281019</c:v>
                </c:pt>
                <c:pt idx="916">
                  <c:v>12953.398066940852</c:v>
                </c:pt>
                <c:pt idx="917">
                  <c:v>12836.881039375385</c:v>
                </c:pt>
                <c:pt idx="918">
                  <c:v>12721.022918799903</c:v>
                </c:pt>
                <c:pt idx="919">
                  <c:v>12605.858996720326</c:v>
                </c:pt>
                <c:pt idx="920">
                  <c:v>12491.424353182889</c:v>
                </c:pt>
                <c:pt idx="921">
                  <c:v>12377.753846088613</c:v>
                </c:pt>
                <c:pt idx="922">
                  <c:v>12264.882100575089</c:v>
                </c:pt>
                <c:pt idx="923">
                  <c:v>12152.843498469387</c:v>
                </c:pt>
                <c:pt idx="924">
                  <c:v>12041.672167815101</c:v>
                </c:pt>
                <c:pt idx="925">
                  <c:v>11931.40197247646</c:v>
                </c:pt>
                <c:pt idx="926">
                  <c:v>11822.066501823181</c:v>
                </c:pt>
                <c:pt idx="927">
                  <c:v>11713.699060498759</c:v>
                </c:pt>
                <c:pt idx="928">
                  <c:v>11606.332658275642</c:v>
                </c:pt>
                <c:pt idx="929">
                  <c:v>11500.000000000007</c:v>
                </c:pt>
                <c:pt idx="930">
                  <c:v>11394.733475629613</c:v>
                </c:pt>
                <c:pt idx="931">
                  <c:v>11290.565150367564</c:v>
                </c:pt>
                <c:pt idx="932">
                  <c:v>11187.526754894816</c:v>
                </c:pt>
                <c:pt idx="933">
                  <c:v>11085.649675704784</c:v>
                </c:pt>
                <c:pt idx="934">
                  <c:v>10984.964945542675</c:v>
                </c:pt>
                <c:pt idx="935">
                  <c:v>10885.503233952692</c:v>
                </c:pt>
                <c:pt idx="936">
                  <c:v>10787.294837935671</c:v>
                </c:pt>
                <c:pt idx="937">
                  <c:v>10690.369672720408</c:v>
                </c:pt>
                <c:pt idx="938">
                  <c:v>10594.757262651139</c:v>
                </c:pt>
                <c:pt idx="939">
                  <c:v>10500.486732194233</c:v>
                </c:pt>
                <c:pt idx="940">
                  <c:v>10407.586797066462</c:v>
                </c:pt>
                <c:pt idx="941">
                  <c:v>10316.085755487993</c:v>
                </c:pt>
                <c:pt idx="942">
                  <c:v>10226.011479562516</c:v>
                </c:pt>
                <c:pt idx="943">
                  <c:v>10137.39140678703</c:v>
                </c:pt>
                <c:pt idx="944">
                  <c:v>10050.252531694183</c:v>
                </c:pt>
                <c:pt idx="945">
                  <c:v>9964.6213976294457</c:v>
                </c:pt>
                <c:pt idx="946">
                  <c:v>9880.5240886658157</c:v>
                </c:pt>
                <c:pt idx="947">
                  <c:v>9797.9862216582369</c:v>
                </c:pt>
                <c:pt idx="948">
                  <c:v>9717.0329384405995</c:v>
                </c:pt>
                <c:pt idx="949">
                  <c:v>9637.6888981671618</c:v>
                </c:pt>
                <c:pt idx="950">
                  <c:v>9559.9782698011986</c:v>
                </c:pt>
                <c:pt idx="951">
                  <c:v>9483.9247247529474</c:v>
                </c:pt>
                <c:pt idx="952">
                  <c:v>9409.5514296689544</c:v>
                </c:pt>
                <c:pt idx="953">
                  <c:v>9336.8810393753629</c:v>
                </c:pt>
                <c:pt idx="954">
                  <c:v>9265.9356899770573</c:v>
                </c:pt>
                <c:pt idx="955">
                  <c:v>9196.7369921147128</c:v>
                </c:pt>
                <c:pt idx="956">
                  <c:v>9129.3060243820255</c:v>
                </c:pt>
                <c:pt idx="957">
                  <c:v>9063.663326905018</c:v>
                </c:pt>
                <c:pt idx="958">
                  <c:v>8999.8288950852166</c:v>
                </c:pt>
                <c:pt idx="959">
                  <c:v>8937.8221735089355</c:v>
                </c:pt>
                <c:pt idx="960">
                  <c:v>8877.6620500242279</c:v>
                </c:pt>
                <c:pt idx="961">
                  <c:v>8819.366849987513</c:v>
                </c:pt>
                <c:pt idx="962">
                  <c:v>8762.9543306814303</c:v>
                </c:pt>
                <c:pt idx="963">
                  <c:v>8708.4416759058295</c:v>
                </c:pt>
                <c:pt idx="964">
                  <c:v>8655.8454907434498</c:v>
                </c:pt>
                <c:pt idx="965">
                  <c:v>8605.1817965017981</c:v>
                </c:pt>
                <c:pt idx="966">
                  <c:v>8556.4660258329241</c:v>
                </c:pt>
                <c:pt idx="967">
                  <c:v>8509.7130180324893</c:v>
                </c:pt>
                <c:pt idx="968">
                  <c:v>8464.9370145195899</c:v>
                </c:pt>
                <c:pt idx="969">
                  <c:v>8422.1516544986462</c:v>
                </c:pt>
                <c:pt idx="970">
                  <c:v>8381.3699708047825</c:v>
                </c:pt>
                <c:pt idx="971">
                  <c:v>8342.6043859339261</c:v>
                </c:pt>
                <c:pt idx="972">
                  <c:v>8305.8667082587563</c:v>
                </c:pt>
                <c:pt idx="973">
                  <c:v>8271.1681284317729</c:v>
                </c:pt>
                <c:pt idx="974">
                  <c:v>8238.5192159765229</c:v>
                </c:pt>
                <c:pt idx="975">
                  <c:v>8207.9299160680275</c:v>
                </c:pt>
                <c:pt idx="976">
                  <c:v>8179.409546503357</c:v>
                </c:pt>
                <c:pt idx="977">
                  <c:v>8152.9667948633605</c:v>
                </c:pt>
                <c:pt idx="978">
                  <c:v>8128.6097158663533</c:v>
                </c:pt>
                <c:pt idx="979">
                  <c:v>8106.3457289145463</c:v>
                </c:pt>
                <c:pt idx="980">
                  <c:v>8086.1816158340353</c:v>
                </c:pt>
                <c:pt idx="981">
                  <c:v>8068.1235188090086</c:v>
                </c:pt>
                <c:pt idx="982">
                  <c:v>8052.1769385107445</c:v>
                </c:pt>
                <c:pt idx="983">
                  <c:v>8038.3467324220865</c:v>
                </c:pt>
                <c:pt idx="984">
                  <c:v>8026.6371133577823</c:v>
                </c:pt>
                <c:pt idx="985">
                  <c:v>8017.0516481812292</c:v>
                </c:pt>
                <c:pt idx="986">
                  <c:v>8009.5932567179825</c:v>
                </c:pt>
                <c:pt idx="987">
                  <c:v>8004.2642108663294</c:v>
                </c:pt>
                <c:pt idx="988">
                  <c:v>8001.0661339052613</c:v>
                </c:pt>
                <c:pt idx="989">
                  <c:v>8000</c:v>
                </c:pt>
                <c:pt idx="990">
                  <c:v>8001.0661339052613</c:v>
                </c:pt>
                <c:pt idx="991">
                  <c:v>8004.2642108663294</c:v>
                </c:pt>
                <c:pt idx="992">
                  <c:v>8009.5932567179834</c:v>
                </c:pt>
                <c:pt idx="993">
                  <c:v>8017.051648181231</c:v>
                </c:pt>
                <c:pt idx="994">
                  <c:v>8026.6371133577813</c:v>
                </c:pt>
                <c:pt idx="995">
                  <c:v>8038.3467324220856</c:v>
                </c:pt>
                <c:pt idx="996">
                  <c:v>8052.1769385107464</c:v>
                </c:pt>
                <c:pt idx="997">
                  <c:v>8068.1235188090077</c:v>
                </c:pt>
                <c:pt idx="998">
                  <c:v>8086.1816158340343</c:v>
                </c:pt>
                <c:pt idx="999">
                  <c:v>8106.3457289145399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v>Planète 2</c:v>
                </c15:tx>
              </c15:filteredSeriesTitle>
            </c:ext>
            <c:ext xmlns:c16="http://schemas.microsoft.com/office/drawing/2014/chart" uri="{C3380CC4-5D6E-409C-BE32-E72D297353CC}">
              <c16:uniqueId val="{00000003-6D19-4B64-BC92-C91CFBC862DB}"/>
            </c:ext>
          </c:extLst>
        </c:ser>
        <c:ser>
          <c:idx val="2"/>
          <c:order val="2"/>
          <c:spPr>
            <a:ln w="22225" cap="rnd">
              <a:solidFill>
                <a:srgbClr val="FF0000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Graphique!$W$68:$W$1067</c:f>
              <c:numCache>
                <c:formatCode>General</c:formatCode>
                <c:ptCount val="1000"/>
                <c:pt idx="0">
                  <c:v>-1000.6092193744348</c:v>
                </c:pt>
                <c:pt idx="1">
                  <c:v>-1002.4366919236168</c:v>
                </c:pt>
                <c:pt idx="2">
                  <c:v>-1005.4818609817048</c:v>
                </c:pt>
                <c:pt idx="3">
                  <c:v>-1009.7437989607033</c:v>
                </c:pt>
                <c:pt idx="4">
                  <c:v>-1015.2212076330179</c:v>
                </c:pt>
                <c:pt idx="5">
                  <c:v>-1021.912418526907</c:v>
                </c:pt>
                <c:pt idx="6">
                  <c:v>-1029.815393434712</c:v>
                </c:pt>
                <c:pt idx="7">
                  <c:v>-1038.9277250337186</c:v>
                </c:pt>
                <c:pt idx="8">
                  <c:v>-1049.2466376194488</c:v>
                </c:pt>
                <c:pt idx="9">
                  <c:v>-1060.7689879511681</c:v>
                </c:pt>
                <c:pt idx="10">
                  <c:v>-1073.4912662093443</c:v>
                </c:pt>
                <c:pt idx="11">
                  <c:v>-1087.4095970647772</c:v>
                </c:pt>
                <c:pt idx="12">
                  <c:v>-1102.5197408590589</c:v>
                </c:pt>
                <c:pt idx="13">
                  <c:v>-1118.8170948960142</c:v>
                </c:pt>
                <c:pt idx="14">
                  <c:v>-1136.2966948437265</c:v>
                </c:pt>
                <c:pt idx="15">
                  <c:v>-1154.9532162467244</c:v>
                </c:pt>
                <c:pt idx="16">
                  <c:v>-1174.7809761478584</c:v>
                </c:pt>
                <c:pt idx="17">
                  <c:v>-1195.7739348193859</c:v>
                </c:pt>
                <c:pt idx="18">
                  <c:v>-1217.9256976027327</c:v>
                </c:pt>
                <c:pt idx="19">
                  <c:v>-1241.2295168563664</c:v>
                </c:pt>
                <c:pt idx="20">
                  <c:v>-1265.678294011193</c:v>
                </c:pt>
                <c:pt idx="21">
                  <c:v>-1291.2645817328503</c:v>
                </c:pt>
                <c:pt idx="22">
                  <c:v>-1317.9805861902387</c:v>
                </c:pt>
                <c:pt idx="23">
                  <c:v>-1345.8181694295963</c:v>
                </c:pt>
                <c:pt idx="24">
                  <c:v>-1374.7688518534001</c:v>
                </c:pt>
                <c:pt idx="25">
                  <c:v>-1404.823814803332</c:v>
                </c:pt>
                <c:pt idx="26">
                  <c:v>-1435.9739032465286</c:v>
                </c:pt>
                <c:pt idx="27">
                  <c:v>-1468.209628564292</c:v>
                </c:pt>
                <c:pt idx="28">
                  <c:v>-1501.5211714424172</c:v>
                </c:pt>
                <c:pt idx="29">
                  <c:v>-1535.8983848622452</c:v>
                </c:pt>
                <c:pt idx="30">
                  <c:v>-1571.3307971915506</c:v>
                </c:pt>
                <c:pt idx="31">
                  <c:v>-1607.8076153742963</c:v>
                </c:pt>
                <c:pt idx="32">
                  <c:v>-1645.3177282183037</c:v>
                </c:pt>
                <c:pt idx="33">
                  <c:v>-1683.8497097798336</c:v>
                </c:pt>
                <c:pt idx="34">
                  <c:v>-1723.391822844033</c:v>
                </c:pt>
                <c:pt idx="35">
                  <c:v>-1763.9320225002102</c:v>
                </c:pt>
                <c:pt idx="36">
                  <c:v>-1805.4579598108285</c:v>
                </c:pt>
                <c:pt idx="37">
                  <c:v>-1847.956985573112</c:v>
                </c:pt>
                <c:pt idx="38">
                  <c:v>-1891.4161541721164</c:v>
                </c:pt>
                <c:pt idx="39">
                  <c:v>-1935.8222275240878</c:v>
                </c:pt>
                <c:pt idx="40">
                  <c:v>-1981.1616791089114</c:v>
                </c:pt>
                <c:pt idx="41">
                  <c:v>-2027.4206980904232</c:v>
                </c:pt>
                <c:pt idx="42">
                  <c:v>-2074.5851935233177</c:v>
                </c:pt>
                <c:pt idx="43">
                  <c:v>-2122.6407986453951</c:v>
                </c:pt>
                <c:pt idx="44">
                  <c:v>-2171.5728752538098</c:v>
                </c:pt>
                <c:pt idx="45">
                  <c:v>-2221.3665181640104</c:v>
                </c:pt>
                <c:pt idx="46">
                  <c:v>-2272.0065597500061</c:v>
                </c:pt>
                <c:pt idx="47">
                  <c:v>-2323.477574564567</c:v>
                </c:pt>
                <c:pt idx="48">
                  <c:v>-2375.7638840379709</c:v>
                </c:pt>
                <c:pt idx="49">
                  <c:v>-2428.8495612538427</c:v>
                </c:pt>
                <c:pt idx="50">
                  <c:v>-2482.7184358006498</c:v>
                </c:pt>
                <c:pt idx="51">
                  <c:v>-2537.3540986973667</c:v>
                </c:pt>
                <c:pt idx="52">
                  <c:v>-2592.7399073918064</c:v>
                </c:pt>
                <c:pt idx="53">
                  <c:v>-2648.8589908301074</c:v>
                </c:pt>
                <c:pt idx="54">
                  <c:v>-2705.6942545958154</c:v>
                </c:pt>
                <c:pt idx="55">
                  <c:v>-2763.2283861170126</c:v>
                </c:pt>
                <c:pt idx="56">
                  <c:v>-2821.4438599398914</c:v>
                </c:pt>
                <c:pt idx="57">
                  <c:v>-2880.3229430671804</c:v>
                </c:pt>
                <c:pt idx="58">
                  <c:v>-2939.8477003597823</c:v>
                </c:pt>
                <c:pt idx="59">
                  <c:v>-2999.9999999999995</c:v>
                </c:pt>
                <c:pt idx="60">
                  <c:v>-3060.7615190146516</c:v>
                </c:pt>
                <c:pt idx="61">
                  <c:v>-3122.1137488564364</c:v>
                </c:pt>
                <c:pt idx="62">
                  <c:v>-3184.038001041813</c:v>
                </c:pt>
                <c:pt idx="63">
                  <c:v>-3246.5154128436902</c:v>
                </c:pt>
                <c:pt idx="64">
                  <c:v>-3309.5269530372025</c:v>
                </c:pt>
                <c:pt idx="65">
                  <c:v>-3373.0534276967992</c:v>
                </c:pt>
                <c:pt idx="66">
                  <c:v>-3437.0754860429042</c:v>
                </c:pt>
                <c:pt idx="67">
                  <c:v>-3501.5736263363524</c:v>
                </c:pt>
                <c:pt idx="68">
                  <c:v>-3566.5282018187982</c:v>
                </c:pt>
                <c:pt idx="69">
                  <c:v>-3631.9194266973245</c:v>
                </c:pt>
                <c:pt idx="70">
                  <c:v>-3697.7273821713729</c:v>
                </c:pt>
                <c:pt idx="71">
                  <c:v>-3763.9320225002102</c:v>
                </c:pt>
                <c:pt idx="72">
                  <c:v>-3830.5131811090532</c:v>
                </c:pt>
                <c:pt idx="73">
                  <c:v>-3897.4505767320034</c:v>
                </c:pt>
                <c:pt idx="74">
                  <c:v>-3964.7238195899172</c:v>
                </c:pt>
                <c:pt idx="75">
                  <c:v>-4032.3124176013284</c:v>
                </c:pt>
                <c:pt idx="76">
                  <c:v>-4100.1957826245407</c:v>
                </c:pt>
                <c:pt idx="77">
                  <c:v>-4168.3532367289627</c:v>
                </c:pt>
                <c:pt idx="78">
                  <c:v>-4236.76401849382</c:v>
                </c:pt>
                <c:pt idx="79">
                  <c:v>-4305.4072893322782</c:v>
                </c:pt>
                <c:pt idx="80">
                  <c:v>-4374.2621398390766</c:v>
                </c:pt>
                <c:pt idx="81">
                  <c:v>-4443.3075961597369</c:v>
                </c:pt>
                <c:pt idx="82">
                  <c:v>-4512.5226263794102</c:v>
                </c:pt>
                <c:pt idx="83">
                  <c:v>-4581.8861469293861</c:v>
                </c:pt>
                <c:pt idx="84">
                  <c:v>-4651.3770290093671</c:v>
                </c:pt>
                <c:pt idx="85">
                  <c:v>-4720.9741050234979</c:v>
                </c:pt>
                <c:pt idx="86">
                  <c:v>-4790.6561750282244</c:v>
                </c:pt>
                <c:pt idx="87">
                  <c:v>-4860.4020131899961</c:v>
                </c:pt>
                <c:pt idx="88">
                  <c:v>-4930.1903742508666</c:v>
                </c:pt>
                <c:pt idx="89">
                  <c:v>-5000</c:v>
                </c:pt>
                <c:pt idx="90">
                  <c:v>-5069.8096257491343</c:v>
                </c:pt>
                <c:pt idx="91">
                  <c:v>-5139.597986810003</c:v>
                </c:pt>
                <c:pt idx="92">
                  <c:v>-5209.3438249717747</c:v>
                </c:pt>
                <c:pt idx="93">
                  <c:v>-5279.0258949765011</c:v>
                </c:pt>
                <c:pt idx="94">
                  <c:v>-5348.6229709906329</c:v>
                </c:pt>
                <c:pt idx="95">
                  <c:v>-5418.113853070613</c:v>
                </c:pt>
                <c:pt idx="96">
                  <c:v>-5487.4773736205898</c:v>
                </c:pt>
                <c:pt idx="97">
                  <c:v>-5556.6924038402612</c:v>
                </c:pt>
                <c:pt idx="98">
                  <c:v>-5625.7378601609244</c:v>
                </c:pt>
                <c:pt idx="99">
                  <c:v>-5694.5927106677209</c:v>
                </c:pt>
                <c:pt idx="100">
                  <c:v>-5763.2359815061791</c:v>
                </c:pt>
                <c:pt idx="101">
                  <c:v>-5831.6467632710364</c:v>
                </c:pt>
                <c:pt idx="102">
                  <c:v>-5899.8042173754593</c:v>
                </c:pt>
                <c:pt idx="103">
                  <c:v>-5967.6875823986711</c:v>
                </c:pt>
                <c:pt idx="104">
                  <c:v>-6035.2761804100837</c:v>
                </c:pt>
                <c:pt idx="105">
                  <c:v>-6102.5494232679957</c:v>
                </c:pt>
                <c:pt idx="106">
                  <c:v>-6169.4868188909468</c:v>
                </c:pt>
                <c:pt idx="107">
                  <c:v>-6236.0679774997898</c:v>
                </c:pt>
                <c:pt idx="108">
                  <c:v>-6302.2726178286257</c:v>
                </c:pt>
                <c:pt idx="109">
                  <c:v>-6368.0805733026746</c:v>
                </c:pt>
                <c:pt idx="110">
                  <c:v>-6433.4717981812009</c:v>
                </c:pt>
                <c:pt idx="111">
                  <c:v>-6498.4263736636485</c:v>
                </c:pt>
                <c:pt idx="112">
                  <c:v>-6562.924513957094</c:v>
                </c:pt>
                <c:pt idx="113">
                  <c:v>-6626.9465723031999</c:v>
                </c:pt>
                <c:pt idx="114">
                  <c:v>-6690.4730469627975</c:v>
                </c:pt>
                <c:pt idx="115">
                  <c:v>-6753.4845871563102</c:v>
                </c:pt>
                <c:pt idx="116">
                  <c:v>-6815.961998958187</c:v>
                </c:pt>
                <c:pt idx="117">
                  <c:v>-6877.8862511435618</c:v>
                </c:pt>
                <c:pt idx="118">
                  <c:v>-6939.2384809853484</c:v>
                </c:pt>
                <c:pt idx="119">
                  <c:v>-6999.9999999999991</c:v>
                </c:pt>
                <c:pt idx="120">
                  <c:v>-7060.1522996402173</c:v>
                </c:pt>
                <c:pt idx="121">
                  <c:v>-7119.6770569328191</c:v>
                </c:pt>
                <c:pt idx="122">
                  <c:v>-7178.5561400601082</c:v>
                </c:pt>
                <c:pt idx="123">
                  <c:v>-7236.7716138829874</c:v>
                </c:pt>
                <c:pt idx="124">
                  <c:v>-7294.3057454041827</c:v>
                </c:pt>
                <c:pt idx="125">
                  <c:v>-7351.1410091698926</c:v>
                </c:pt>
                <c:pt idx="126">
                  <c:v>-7407.2600926081941</c:v>
                </c:pt>
                <c:pt idx="127">
                  <c:v>-7462.6459013026333</c:v>
                </c:pt>
                <c:pt idx="128">
                  <c:v>-7517.2815641993493</c:v>
                </c:pt>
                <c:pt idx="129">
                  <c:v>-7571.1504387461573</c:v>
                </c:pt>
                <c:pt idx="130">
                  <c:v>-7624.2361159620305</c:v>
                </c:pt>
                <c:pt idx="131">
                  <c:v>-7676.5224254354325</c:v>
                </c:pt>
                <c:pt idx="132">
                  <c:v>-7727.993440249993</c:v>
                </c:pt>
                <c:pt idx="133">
                  <c:v>-7778.6334818359883</c:v>
                </c:pt>
                <c:pt idx="134">
                  <c:v>-7828.4271247461893</c:v>
                </c:pt>
                <c:pt idx="135">
                  <c:v>-7877.3592013546049</c:v>
                </c:pt>
                <c:pt idx="136">
                  <c:v>-7925.4148064766814</c:v>
                </c:pt>
                <c:pt idx="137">
                  <c:v>-7972.5793019095763</c:v>
                </c:pt>
                <c:pt idx="138">
                  <c:v>-8018.8383208910882</c:v>
                </c:pt>
                <c:pt idx="139">
                  <c:v>-8064.1777724759122</c:v>
                </c:pt>
                <c:pt idx="140">
                  <c:v>-8108.5838458278831</c:v>
                </c:pt>
                <c:pt idx="141">
                  <c:v>-8152.0430144268876</c:v>
                </c:pt>
                <c:pt idx="142">
                  <c:v>-8194.5420401891715</c:v>
                </c:pt>
                <c:pt idx="143">
                  <c:v>-8236.0679774997898</c:v>
                </c:pt>
                <c:pt idx="144">
                  <c:v>-8276.6081771559657</c:v>
                </c:pt>
                <c:pt idx="145">
                  <c:v>-8316.1502902201664</c:v>
                </c:pt>
                <c:pt idx="146">
                  <c:v>-8354.6822717816976</c:v>
                </c:pt>
                <c:pt idx="147">
                  <c:v>-8392.1923846257032</c:v>
                </c:pt>
                <c:pt idx="148">
                  <c:v>-8428.669202808449</c:v>
                </c:pt>
                <c:pt idx="149">
                  <c:v>-8464.1016151377553</c:v>
                </c:pt>
                <c:pt idx="150">
                  <c:v>-8498.4788285575833</c:v>
                </c:pt>
                <c:pt idx="151">
                  <c:v>-8531.7903714357071</c:v>
                </c:pt>
                <c:pt idx="152">
                  <c:v>-8564.0260967534705</c:v>
                </c:pt>
                <c:pt idx="153">
                  <c:v>-8595.1761851966676</c:v>
                </c:pt>
                <c:pt idx="154">
                  <c:v>-8625.2311481466004</c:v>
                </c:pt>
                <c:pt idx="155">
                  <c:v>-8654.1818305704037</c:v>
                </c:pt>
                <c:pt idx="156">
                  <c:v>-8682.0194138097613</c:v>
                </c:pt>
                <c:pt idx="157">
                  <c:v>-8708.7354182671497</c:v>
                </c:pt>
                <c:pt idx="158">
                  <c:v>-8734.3217059888066</c:v>
                </c:pt>
                <c:pt idx="159">
                  <c:v>-8758.7704831436331</c:v>
                </c:pt>
                <c:pt idx="160">
                  <c:v>-8782.0743023972664</c:v>
                </c:pt>
                <c:pt idx="161">
                  <c:v>-8804.2260651806137</c:v>
                </c:pt>
                <c:pt idx="162">
                  <c:v>-8825.2190238521416</c:v>
                </c:pt>
                <c:pt idx="163">
                  <c:v>-8845.0467837532742</c:v>
                </c:pt>
                <c:pt idx="164">
                  <c:v>-8863.7033051562721</c:v>
                </c:pt>
                <c:pt idx="165">
                  <c:v>-8881.1829051039858</c:v>
                </c:pt>
                <c:pt idx="166">
                  <c:v>-8897.4802591409407</c:v>
                </c:pt>
                <c:pt idx="167">
                  <c:v>-8912.5904029352223</c:v>
                </c:pt>
                <c:pt idx="168">
                  <c:v>-8926.5087337906552</c:v>
                </c:pt>
                <c:pt idx="169">
                  <c:v>-8939.2310120488328</c:v>
                </c:pt>
                <c:pt idx="170">
                  <c:v>-8950.7533623805502</c:v>
                </c:pt>
                <c:pt idx="171">
                  <c:v>-8961.0722749662818</c:v>
                </c:pt>
                <c:pt idx="172">
                  <c:v>-8970.184606565288</c:v>
                </c:pt>
                <c:pt idx="173">
                  <c:v>-8978.0875814730935</c:v>
                </c:pt>
                <c:pt idx="174">
                  <c:v>-8984.7787923669821</c:v>
                </c:pt>
                <c:pt idx="175">
                  <c:v>-8990.2562010392976</c:v>
                </c:pt>
                <c:pt idx="176">
                  <c:v>-8994.5181390182952</c:v>
                </c:pt>
                <c:pt idx="177">
                  <c:v>-8997.5633080763837</c:v>
                </c:pt>
                <c:pt idx="178">
                  <c:v>-8999.3907806255647</c:v>
                </c:pt>
                <c:pt idx="179">
                  <c:v>-9000</c:v>
                </c:pt>
                <c:pt idx="180">
                  <c:v>-8999.3907806255647</c:v>
                </c:pt>
                <c:pt idx="181">
                  <c:v>-8997.5633080763837</c:v>
                </c:pt>
                <c:pt idx="182">
                  <c:v>-8994.5181390182952</c:v>
                </c:pt>
                <c:pt idx="183">
                  <c:v>-8990.2562010392976</c:v>
                </c:pt>
                <c:pt idx="184">
                  <c:v>-8984.7787923669821</c:v>
                </c:pt>
                <c:pt idx="185">
                  <c:v>-8978.0875814730935</c:v>
                </c:pt>
                <c:pt idx="186">
                  <c:v>-8970.184606565288</c:v>
                </c:pt>
                <c:pt idx="187">
                  <c:v>-8961.0722749662818</c:v>
                </c:pt>
                <c:pt idx="188">
                  <c:v>-8950.7533623805502</c:v>
                </c:pt>
                <c:pt idx="189">
                  <c:v>-8939.2310120488328</c:v>
                </c:pt>
                <c:pt idx="190">
                  <c:v>-8926.5087337906552</c:v>
                </c:pt>
                <c:pt idx="191">
                  <c:v>-8912.5904029352223</c:v>
                </c:pt>
                <c:pt idx="192">
                  <c:v>-8897.4802591409407</c:v>
                </c:pt>
                <c:pt idx="193">
                  <c:v>-8881.1829051039858</c:v>
                </c:pt>
                <c:pt idx="194">
                  <c:v>-8863.7033051562739</c:v>
                </c:pt>
                <c:pt idx="195">
                  <c:v>-8845.046783753276</c:v>
                </c:pt>
                <c:pt idx="196">
                  <c:v>-8825.2190238521416</c:v>
                </c:pt>
                <c:pt idx="197">
                  <c:v>-8804.2260651806137</c:v>
                </c:pt>
                <c:pt idx="198">
                  <c:v>-8782.0743023972664</c:v>
                </c:pt>
                <c:pt idx="199">
                  <c:v>-8758.7704831436331</c:v>
                </c:pt>
                <c:pt idx="200">
                  <c:v>-8734.3217059888066</c:v>
                </c:pt>
                <c:pt idx="201">
                  <c:v>-8708.7354182671497</c:v>
                </c:pt>
                <c:pt idx="202">
                  <c:v>-8682.0194138097613</c:v>
                </c:pt>
                <c:pt idx="203">
                  <c:v>-8654.1818305704037</c:v>
                </c:pt>
                <c:pt idx="204">
                  <c:v>-8625.2311481466004</c:v>
                </c:pt>
                <c:pt idx="205">
                  <c:v>-8595.1761851966694</c:v>
                </c:pt>
                <c:pt idx="206">
                  <c:v>-8564.0260967534723</c:v>
                </c:pt>
                <c:pt idx="207">
                  <c:v>-8531.7903714357071</c:v>
                </c:pt>
                <c:pt idx="208">
                  <c:v>-8498.4788285575833</c:v>
                </c:pt>
                <c:pt idx="209">
                  <c:v>-8464.1016151377553</c:v>
                </c:pt>
                <c:pt idx="210">
                  <c:v>-8428.669202808449</c:v>
                </c:pt>
                <c:pt idx="211">
                  <c:v>-8392.192384625705</c:v>
                </c:pt>
                <c:pt idx="212">
                  <c:v>-8354.6822717816958</c:v>
                </c:pt>
                <c:pt idx="213">
                  <c:v>-8316.1502902201682</c:v>
                </c:pt>
                <c:pt idx="214">
                  <c:v>-8276.6081771559675</c:v>
                </c:pt>
                <c:pt idx="215">
                  <c:v>-8236.0679774997898</c:v>
                </c:pt>
                <c:pt idx="216">
                  <c:v>-8194.5420401891715</c:v>
                </c:pt>
                <c:pt idx="217">
                  <c:v>-8152.0430144268885</c:v>
                </c:pt>
                <c:pt idx="218">
                  <c:v>-8108.5838458278831</c:v>
                </c:pt>
                <c:pt idx="219">
                  <c:v>-8064.1777724759122</c:v>
                </c:pt>
                <c:pt idx="220">
                  <c:v>-8018.8383208910873</c:v>
                </c:pt>
                <c:pt idx="221">
                  <c:v>-7972.5793019095763</c:v>
                </c:pt>
                <c:pt idx="222">
                  <c:v>-7925.4148064766823</c:v>
                </c:pt>
                <c:pt idx="223">
                  <c:v>-7877.359201354604</c:v>
                </c:pt>
                <c:pt idx="224">
                  <c:v>-7828.4271247461911</c:v>
                </c:pt>
                <c:pt idx="225">
                  <c:v>-7778.6334818359901</c:v>
                </c:pt>
                <c:pt idx="226">
                  <c:v>-7727.9934402499957</c:v>
                </c:pt>
                <c:pt idx="227">
                  <c:v>-7676.5224254354343</c:v>
                </c:pt>
                <c:pt idx="228">
                  <c:v>-7624.2361159620305</c:v>
                </c:pt>
                <c:pt idx="229">
                  <c:v>-7571.1504387461573</c:v>
                </c:pt>
                <c:pt idx="230">
                  <c:v>-7517.2815641993493</c:v>
                </c:pt>
                <c:pt idx="231">
                  <c:v>-7462.6459013026324</c:v>
                </c:pt>
                <c:pt idx="232">
                  <c:v>-7407.2600926081932</c:v>
                </c:pt>
                <c:pt idx="233">
                  <c:v>-7351.1410091698926</c:v>
                </c:pt>
                <c:pt idx="234">
                  <c:v>-7294.3057454041855</c:v>
                </c:pt>
                <c:pt idx="235">
                  <c:v>-7236.7716138829892</c:v>
                </c:pt>
                <c:pt idx="236">
                  <c:v>-7178.5561400601073</c:v>
                </c:pt>
                <c:pt idx="237">
                  <c:v>-7119.6770569328201</c:v>
                </c:pt>
                <c:pt idx="238">
                  <c:v>-7060.1522996402182</c:v>
                </c:pt>
                <c:pt idx="239">
                  <c:v>-7000.0000000000018</c:v>
                </c:pt>
                <c:pt idx="240">
                  <c:v>-6939.2384809853475</c:v>
                </c:pt>
                <c:pt idx="241">
                  <c:v>-6877.8862511435627</c:v>
                </c:pt>
                <c:pt idx="242">
                  <c:v>-6815.9619989581879</c:v>
                </c:pt>
                <c:pt idx="243">
                  <c:v>-6753.4845871563111</c:v>
                </c:pt>
                <c:pt idx="244">
                  <c:v>-6690.4730469627993</c:v>
                </c:pt>
                <c:pt idx="245">
                  <c:v>-6626.9465723032008</c:v>
                </c:pt>
                <c:pt idx="246">
                  <c:v>-6562.9245139570958</c:v>
                </c:pt>
                <c:pt idx="247">
                  <c:v>-6498.4263736636494</c:v>
                </c:pt>
                <c:pt idx="248">
                  <c:v>-6433.4717981812028</c:v>
                </c:pt>
                <c:pt idx="249">
                  <c:v>-6368.0805733026773</c:v>
                </c:pt>
                <c:pt idx="250">
                  <c:v>-6302.2726178286266</c:v>
                </c:pt>
                <c:pt idx="251">
                  <c:v>-6236.0679774997898</c:v>
                </c:pt>
                <c:pt idx="252">
                  <c:v>-6169.4868188909486</c:v>
                </c:pt>
                <c:pt idx="253">
                  <c:v>-6102.5494232679957</c:v>
                </c:pt>
                <c:pt idx="254">
                  <c:v>-6035.2761804100828</c:v>
                </c:pt>
                <c:pt idx="255">
                  <c:v>-5967.6875823986711</c:v>
                </c:pt>
                <c:pt idx="256">
                  <c:v>-5899.8042173754611</c:v>
                </c:pt>
                <c:pt idx="257">
                  <c:v>-5831.6467632710392</c:v>
                </c:pt>
                <c:pt idx="258">
                  <c:v>-5763.2359815061818</c:v>
                </c:pt>
                <c:pt idx="259">
                  <c:v>-5694.5927106677209</c:v>
                </c:pt>
                <c:pt idx="260">
                  <c:v>-5625.7378601609244</c:v>
                </c:pt>
                <c:pt idx="261">
                  <c:v>-5556.6924038402594</c:v>
                </c:pt>
                <c:pt idx="262">
                  <c:v>-5487.4773736205889</c:v>
                </c:pt>
                <c:pt idx="263">
                  <c:v>-5418.1138530706139</c:v>
                </c:pt>
                <c:pt idx="264">
                  <c:v>-5348.6229709906329</c:v>
                </c:pt>
                <c:pt idx="265">
                  <c:v>-5279.0258949765021</c:v>
                </c:pt>
                <c:pt idx="266">
                  <c:v>-5209.3438249717774</c:v>
                </c:pt>
                <c:pt idx="267">
                  <c:v>-5139.5979868100067</c:v>
                </c:pt>
                <c:pt idx="268">
                  <c:v>-5069.8096257491343</c:v>
                </c:pt>
                <c:pt idx="269">
                  <c:v>-5000.0000000000009</c:v>
                </c:pt>
                <c:pt idx="270">
                  <c:v>-4930.1903742508675</c:v>
                </c:pt>
                <c:pt idx="271">
                  <c:v>-4860.4020131899952</c:v>
                </c:pt>
                <c:pt idx="272">
                  <c:v>-4790.6561750282244</c:v>
                </c:pt>
                <c:pt idx="273">
                  <c:v>-4720.9741050234989</c:v>
                </c:pt>
                <c:pt idx="274">
                  <c:v>-4651.3770290093689</c:v>
                </c:pt>
                <c:pt idx="275">
                  <c:v>-4581.8861469293879</c:v>
                </c:pt>
                <c:pt idx="276">
                  <c:v>-4512.5226263794093</c:v>
                </c:pt>
                <c:pt idx="277">
                  <c:v>-4443.3075961597378</c:v>
                </c:pt>
                <c:pt idx="278">
                  <c:v>-4374.2621398390775</c:v>
                </c:pt>
                <c:pt idx="279">
                  <c:v>-4305.40728933228</c:v>
                </c:pt>
                <c:pt idx="280">
                  <c:v>-4236.7640184938227</c:v>
                </c:pt>
                <c:pt idx="281">
                  <c:v>-4168.3532367289654</c:v>
                </c:pt>
                <c:pt idx="282">
                  <c:v>-4100.1957826245407</c:v>
                </c:pt>
                <c:pt idx="283">
                  <c:v>-4032.3124176013303</c:v>
                </c:pt>
                <c:pt idx="284">
                  <c:v>-3964.7238195899154</c:v>
                </c:pt>
                <c:pt idx="285">
                  <c:v>-3897.4505767320024</c:v>
                </c:pt>
                <c:pt idx="286">
                  <c:v>-3830.5131811090532</c:v>
                </c:pt>
                <c:pt idx="287">
                  <c:v>-3763.9320225002111</c:v>
                </c:pt>
                <c:pt idx="288">
                  <c:v>-3697.7273821713748</c:v>
                </c:pt>
                <c:pt idx="289">
                  <c:v>-3631.9194266973273</c:v>
                </c:pt>
                <c:pt idx="290">
                  <c:v>-3566.5282018188018</c:v>
                </c:pt>
                <c:pt idx="291">
                  <c:v>-3501.5736263363524</c:v>
                </c:pt>
                <c:pt idx="292">
                  <c:v>-3437.075486042906</c:v>
                </c:pt>
                <c:pt idx="293">
                  <c:v>-3373.0534276967978</c:v>
                </c:pt>
                <c:pt idx="294">
                  <c:v>-3309.5269530372016</c:v>
                </c:pt>
                <c:pt idx="295">
                  <c:v>-3246.5154128436907</c:v>
                </c:pt>
                <c:pt idx="296">
                  <c:v>-3184.0380010418135</c:v>
                </c:pt>
                <c:pt idx="297">
                  <c:v>-3122.1137488564382</c:v>
                </c:pt>
                <c:pt idx="298">
                  <c:v>-3060.7615190146539</c:v>
                </c:pt>
                <c:pt idx="299">
                  <c:v>-2999.9999999999995</c:v>
                </c:pt>
                <c:pt idx="300">
                  <c:v>-2939.8477003597832</c:v>
                </c:pt>
                <c:pt idx="301">
                  <c:v>-2880.3229430671813</c:v>
                </c:pt>
                <c:pt idx="302">
                  <c:v>-2821.4438599398936</c:v>
                </c:pt>
                <c:pt idx="303">
                  <c:v>-2763.2283861170149</c:v>
                </c:pt>
                <c:pt idx="304">
                  <c:v>-2705.6942545958159</c:v>
                </c:pt>
                <c:pt idx="305">
                  <c:v>-2648.8589908301083</c:v>
                </c:pt>
                <c:pt idx="306">
                  <c:v>-2592.7399073918082</c:v>
                </c:pt>
                <c:pt idx="307">
                  <c:v>-2537.3540986973658</c:v>
                </c:pt>
                <c:pt idx="308">
                  <c:v>-2482.7184358006498</c:v>
                </c:pt>
                <c:pt idx="309">
                  <c:v>-2428.8495612538431</c:v>
                </c:pt>
                <c:pt idx="310">
                  <c:v>-2375.7638840379718</c:v>
                </c:pt>
                <c:pt idx="311">
                  <c:v>-2323.4775745645688</c:v>
                </c:pt>
                <c:pt idx="312">
                  <c:v>-2272.0065597500079</c:v>
                </c:pt>
                <c:pt idx="313">
                  <c:v>-2221.3665181640135</c:v>
                </c:pt>
                <c:pt idx="314">
                  <c:v>-2171.5728752538107</c:v>
                </c:pt>
                <c:pt idx="315">
                  <c:v>-2122.6407986453964</c:v>
                </c:pt>
                <c:pt idx="316">
                  <c:v>-2074.5851935233172</c:v>
                </c:pt>
                <c:pt idx="317">
                  <c:v>-2027.4206980904232</c:v>
                </c:pt>
                <c:pt idx="318">
                  <c:v>-1981.1616791089123</c:v>
                </c:pt>
                <c:pt idx="319">
                  <c:v>-1935.8222275240887</c:v>
                </c:pt>
                <c:pt idx="320">
                  <c:v>-1891.4161541721178</c:v>
                </c:pt>
                <c:pt idx="321">
                  <c:v>-1847.9569855731138</c:v>
                </c:pt>
                <c:pt idx="322">
                  <c:v>-1805.4579598108285</c:v>
                </c:pt>
                <c:pt idx="323">
                  <c:v>-1763.9320225002107</c:v>
                </c:pt>
                <c:pt idx="324">
                  <c:v>-1723.3918228440339</c:v>
                </c:pt>
                <c:pt idx="325">
                  <c:v>-1683.8497097798345</c:v>
                </c:pt>
                <c:pt idx="326">
                  <c:v>-1645.3177282183037</c:v>
                </c:pt>
                <c:pt idx="327">
                  <c:v>-1607.8076153742986</c:v>
                </c:pt>
                <c:pt idx="328">
                  <c:v>-1571.3307971915515</c:v>
                </c:pt>
                <c:pt idx="329">
                  <c:v>-1535.8983848622465</c:v>
                </c:pt>
                <c:pt idx="330">
                  <c:v>-1501.5211714424167</c:v>
                </c:pt>
                <c:pt idx="331">
                  <c:v>-1468.2096285642924</c:v>
                </c:pt>
                <c:pt idx="332">
                  <c:v>-1435.9739032465291</c:v>
                </c:pt>
                <c:pt idx="333">
                  <c:v>-1404.8238148033315</c:v>
                </c:pt>
                <c:pt idx="334">
                  <c:v>-1374.768851853401</c:v>
                </c:pt>
                <c:pt idx="335">
                  <c:v>-1345.8181694295963</c:v>
                </c:pt>
                <c:pt idx="336">
                  <c:v>-1317.9805861902405</c:v>
                </c:pt>
                <c:pt idx="337">
                  <c:v>-1291.2645817328507</c:v>
                </c:pt>
                <c:pt idx="338">
                  <c:v>-1265.6782940111939</c:v>
                </c:pt>
                <c:pt idx="339">
                  <c:v>-1241.2295168563664</c:v>
                </c:pt>
                <c:pt idx="340">
                  <c:v>-1217.9256976027341</c:v>
                </c:pt>
                <c:pt idx="341">
                  <c:v>-1195.7739348193859</c:v>
                </c:pt>
                <c:pt idx="342">
                  <c:v>-1174.7809761478575</c:v>
                </c:pt>
                <c:pt idx="343">
                  <c:v>-1154.9532162467253</c:v>
                </c:pt>
                <c:pt idx="344">
                  <c:v>-1136.2966948437265</c:v>
                </c:pt>
                <c:pt idx="345">
                  <c:v>-1118.8170948960142</c:v>
                </c:pt>
                <c:pt idx="346">
                  <c:v>-1102.5197408590593</c:v>
                </c:pt>
                <c:pt idx="347">
                  <c:v>-1087.4095970647777</c:v>
                </c:pt>
                <c:pt idx="348">
                  <c:v>-1073.4912662093443</c:v>
                </c:pt>
                <c:pt idx="349">
                  <c:v>-1060.7689879511686</c:v>
                </c:pt>
                <c:pt idx="350">
                  <c:v>-1049.2466376194493</c:v>
                </c:pt>
                <c:pt idx="351">
                  <c:v>-1038.9277250337191</c:v>
                </c:pt>
                <c:pt idx="352">
                  <c:v>-1029.815393434712</c:v>
                </c:pt>
                <c:pt idx="353">
                  <c:v>-1021.912418526907</c:v>
                </c:pt>
                <c:pt idx="354">
                  <c:v>-1015.2212076330179</c:v>
                </c:pt>
                <c:pt idx="355">
                  <c:v>-1009.7437989607029</c:v>
                </c:pt>
                <c:pt idx="356">
                  <c:v>-1005.4818609817048</c:v>
                </c:pt>
                <c:pt idx="357">
                  <c:v>-1002.4366919236168</c:v>
                </c:pt>
                <c:pt idx="358">
                  <c:v>-1000.6092193744348</c:v>
                </c:pt>
                <c:pt idx="359">
                  <c:v>-1000</c:v>
                </c:pt>
                <c:pt idx="360">
                  <c:v>-1000.6092193744348</c:v>
                </c:pt>
                <c:pt idx="361">
                  <c:v>-1002.4366919236168</c:v>
                </c:pt>
                <c:pt idx="362">
                  <c:v>-1005.4818609817048</c:v>
                </c:pt>
                <c:pt idx="363">
                  <c:v>-1009.7437989607029</c:v>
                </c:pt>
                <c:pt idx="364">
                  <c:v>-1015.2212076330184</c:v>
                </c:pt>
                <c:pt idx="365">
                  <c:v>-1021.9124185269065</c:v>
                </c:pt>
                <c:pt idx="366">
                  <c:v>-1029.815393434712</c:v>
                </c:pt>
                <c:pt idx="367">
                  <c:v>-1038.9277250337182</c:v>
                </c:pt>
                <c:pt idx="368">
                  <c:v>-1049.2466376194488</c:v>
                </c:pt>
                <c:pt idx="369">
                  <c:v>-1060.7689879511677</c:v>
                </c:pt>
                <c:pt idx="370">
                  <c:v>-1073.4912662093448</c:v>
                </c:pt>
                <c:pt idx="371">
                  <c:v>-1087.4095970647768</c:v>
                </c:pt>
                <c:pt idx="372">
                  <c:v>-1102.5197408590589</c:v>
                </c:pt>
                <c:pt idx="373">
                  <c:v>-1118.8170948960146</c:v>
                </c:pt>
                <c:pt idx="374">
                  <c:v>-1136.2966948437265</c:v>
                </c:pt>
                <c:pt idx="375">
                  <c:v>-1154.9532162467249</c:v>
                </c:pt>
                <c:pt idx="376">
                  <c:v>-1174.7809761478579</c:v>
                </c:pt>
                <c:pt idx="377">
                  <c:v>-1195.7739348193854</c:v>
                </c:pt>
                <c:pt idx="378">
                  <c:v>-1217.9256976027323</c:v>
                </c:pt>
                <c:pt idx="379">
                  <c:v>-1241.2295168563669</c:v>
                </c:pt>
                <c:pt idx="380">
                  <c:v>-1265.6782940111916</c:v>
                </c:pt>
                <c:pt idx="381">
                  <c:v>-1291.2645817328503</c:v>
                </c:pt>
                <c:pt idx="382">
                  <c:v>-1317.9805861902369</c:v>
                </c:pt>
                <c:pt idx="383">
                  <c:v>-1345.8181694295959</c:v>
                </c:pt>
                <c:pt idx="384">
                  <c:v>-1374.7688518534001</c:v>
                </c:pt>
                <c:pt idx="385">
                  <c:v>-1404.823814803332</c:v>
                </c:pt>
                <c:pt idx="386">
                  <c:v>-1435.9739032465295</c:v>
                </c:pt>
                <c:pt idx="387">
                  <c:v>-1468.2096285642911</c:v>
                </c:pt>
                <c:pt idx="388">
                  <c:v>-1501.5211714424172</c:v>
                </c:pt>
                <c:pt idx="389">
                  <c:v>-1535.8983848622438</c:v>
                </c:pt>
                <c:pt idx="390">
                  <c:v>-1571.3307971915506</c:v>
                </c:pt>
                <c:pt idx="391">
                  <c:v>-1607.8076153742954</c:v>
                </c:pt>
                <c:pt idx="392">
                  <c:v>-1645.3177282183024</c:v>
                </c:pt>
                <c:pt idx="393">
                  <c:v>-1683.8497097798318</c:v>
                </c:pt>
                <c:pt idx="394">
                  <c:v>-1723.391822844033</c:v>
                </c:pt>
                <c:pt idx="395">
                  <c:v>-1763.932022500212</c:v>
                </c:pt>
                <c:pt idx="396">
                  <c:v>-1805.4579598108276</c:v>
                </c:pt>
                <c:pt idx="397">
                  <c:v>-1847.9569855731129</c:v>
                </c:pt>
                <c:pt idx="398">
                  <c:v>-1891.4161541721141</c:v>
                </c:pt>
                <c:pt idx="399">
                  <c:v>-1935.8222275240873</c:v>
                </c:pt>
                <c:pt idx="400">
                  <c:v>-1981.1616791089109</c:v>
                </c:pt>
                <c:pt idx="401">
                  <c:v>-2027.4206980904237</c:v>
                </c:pt>
                <c:pt idx="402">
                  <c:v>-2074.5851935233159</c:v>
                </c:pt>
                <c:pt idx="403">
                  <c:v>-2122.6407986453951</c:v>
                </c:pt>
                <c:pt idx="404">
                  <c:v>-2171.5728752538066</c:v>
                </c:pt>
                <c:pt idx="405">
                  <c:v>-2221.3665181640094</c:v>
                </c:pt>
                <c:pt idx="406">
                  <c:v>-2272.0065597500065</c:v>
                </c:pt>
                <c:pt idx="407">
                  <c:v>-2323.4775745645643</c:v>
                </c:pt>
                <c:pt idx="408">
                  <c:v>-2375.7638840379705</c:v>
                </c:pt>
                <c:pt idx="409">
                  <c:v>-2428.8495612538418</c:v>
                </c:pt>
                <c:pt idx="410">
                  <c:v>-2482.7184358006512</c:v>
                </c:pt>
                <c:pt idx="411">
                  <c:v>-2537.3540986973644</c:v>
                </c:pt>
                <c:pt idx="412">
                  <c:v>-2592.7399073918064</c:v>
                </c:pt>
                <c:pt idx="413">
                  <c:v>-2648.8589908301037</c:v>
                </c:pt>
                <c:pt idx="414">
                  <c:v>-2705.6942545958141</c:v>
                </c:pt>
                <c:pt idx="415">
                  <c:v>-2763.2283861170131</c:v>
                </c:pt>
                <c:pt idx="416">
                  <c:v>-2821.4438599398918</c:v>
                </c:pt>
                <c:pt idx="417">
                  <c:v>-2880.3229430671795</c:v>
                </c:pt>
                <c:pt idx="418">
                  <c:v>-2939.8477003597823</c:v>
                </c:pt>
                <c:pt idx="419">
                  <c:v>-3000.0000000000009</c:v>
                </c:pt>
                <c:pt idx="420">
                  <c:v>-3060.7615190146489</c:v>
                </c:pt>
                <c:pt idx="421">
                  <c:v>-3122.1137488564364</c:v>
                </c:pt>
                <c:pt idx="422">
                  <c:v>-3184.0380010418121</c:v>
                </c:pt>
                <c:pt idx="423">
                  <c:v>-3246.5154128436889</c:v>
                </c:pt>
                <c:pt idx="424">
                  <c:v>-3309.5269530371997</c:v>
                </c:pt>
                <c:pt idx="425">
                  <c:v>-3373.0534276967992</c:v>
                </c:pt>
                <c:pt idx="426">
                  <c:v>-3437.0754860429079</c:v>
                </c:pt>
                <c:pt idx="427">
                  <c:v>-3501.5736263363506</c:v>
                </c:pt>
                <c:pt idx="428">
                  <c:v>-3566.5282018188</c:v>
                </c:pt>
                <c:pt idx="429">
                  <c:v>-3631.9194266973218</c:v>
                </c:pt>
                <c:pt idx="430">
                  <c:v>-3697.7273821713729</c:v>
                </c:pt>
                <c:pt idx="431">
                  <c:v>-3763.9320225002093</c:v>
                </c:pt>
                <c:pt idx="432">
                  <c:v>-3830.5131811090546</c:v>
                </c:pt>
                <c:pt idx="433">
                  <c:v>-3897.4505767320006</c:v>
                </c:pt>
                <c:pt idx="434">
                  <c:v>-3964.7238195899172</c:v>
                </c:pt>
                <c:pt idx="435">
                  <c:v>-4032.3124176013248</c:v>
                </c:pt>
                <c:pt idx="436">
                  <c:v>-4100.195782624538</c:v>
                </c:pt>
                <c:pt idx="437">
                  <c:v>-4168.3532367289636</c:v>
                </c:pt>
                <c:pt idx="438">
                  <c:v>-4236.7640184938173</c:v>
                </c:pt>
                <c:pt idx="439">
                  <c:v>-4305.4072893322782</c:v>
                </c:pt>
                <c:pt idx="440">
                  <c:v>-4374.2621398390756</c:v>
                </c:pt>
                <c:pt idx="441">
                  <c:v>-4443.3075961597397</c:v>
                </c:pt>
                <c:pt idx="442">
                  <c:v>-4512.5226263794075</c:v>
                </c:pt>
                <c:pt idx="443">
                  <c:v>-4581.8861469293861</c:v>
                </c:pt>
                <c:pt idx="444">
                  <c:v>-4651.3770290093626</c:v>
                </c:pt>
                <c:pt idx="445">
                  <c:v>-4720.974105023497</c:v>
                </c:pt>
                <c:pt idx="446">
                  <c:v>-4790.6561750282226</c:v>
                </c:pt>
                <c:pt idx="447">
                  <c:v>-4860.4020131899961</c:v>
                </c:pt>
                <c:pt idx="448">
                  <c:v>-4930.1903742508657</c:v>
                </c:pt>
                <c:pt idx="449">
                  <c:v>-4999.9999999999991</c:v>
                </c:pt>
                <c:pt idx="450">
                  <c:v>-5069.8096257491352</c:v>
                </c:pt>
                <c:pt idx="451">
                  <c:v>-5139.5979868100012</c:v>
                </c:pt>
                <c:pt idx="452">
                  <c:v>-5209.3438249717756</c:v>
                </c:pt>
                <c:pt idx="453">
                  <c:v>-5279.0258949764966</c:v>
                </c:pt>
                <c:pt idx="454">
                  <c:v>-5348.6229709906311</c:v>
                </c:pt>
                <c:pt idx="455">
                  <c:v>-5418.1138530706112</c:v>
                </c:pt>
                <c:pt idx="456">
                  <c:v>-5487.4773736205898</c:v>
                </c:pt>
                <c:pt idx="457">
                  <c:v>-5556.6924038402576</c:v>
                </c:pt>
                <c:pt idx="458">
                  <c:v>-5625.7378601609189</c:v>
                </c:pt>
                <c:pt idx="459">
                  <c:v>-5694.5927106677191</c:v>
                </c:pt>
                <c:pt idx="460">
                  <c:v>-5763.23598150618</c:v>
                </c:pt>
                <c:pt idx="461">
                  <c:v>-5831.646763271041</c:v>
                </c:pt>
                <c:pt idx="462">
                  <c:v>-5899.8042173754593</c:v>
                </c:pt>
                <c:pt idx="463">
                  <c:v>-5967.6875823986729</c:v>
                </c:pt>
                <c:pt idx="464">
                  <c:v>-6035.276180410081</c:v>
                </c:pt>
                <c:pt idx="465">
                  <c:v>-6102.5494232679976</c:v>
                </c:pt>
                <c:pt idx="466">
                  <c:v>-6169.4868188909431</c:v>
                </c:pt>
                <c:pt idx="467">
                  <c:v>-6236.067977499788</c:v>
                </c:pt>
                <c:pt idx="468">
                  <c:v>-6302.2726178286212</c:v>
                </c:pt>
                <c:pt idx="469">
                  <c:v>-6368.0805733026718</c:v>
                </c:pt>
                <c:pt idx="470">
                  <c:v>-6433.4717981812009</c:v>
                </c:pt>
                <c:pt idx="471">
                  <c:v>-6498.426373663644</c:v>
                </c:pt>
                <c:pt idx="472">
                  <c:v>-6562.924513957094</c:v>
                </c:pt>
                <c:pt idx="473">
                  <c:v>-6626.9465723032017</c:v>
                </c:pt>
                <c:pt idx="474">
                  <c:v>-6690.4730469627948</c:v>
                </c:pt>
                <c:pt idx="475">
                  <c:v>-6753.4845871563093</c:v>
                </c:pt>
                <c:pt idx="476">
                  <c:v>-6815.9619989581897</c:v>
                </c:pt>
                <c:pt idx="477">
                  <c:v>-6877.8862511435609</c:v>
                </c:pt>
                <c:pt idx="478">
                  <c:v>-6939.2384809853484</c:v>
                </c:pt>
                <c:pt idx="479">
                  <c:v>-6999.9999999999964</c:v>
                </c:pt>
                <c:pt idx="480">
                  <c:v>-7060.1522996402164</c:v>
                </c:pt>
                <c:pt idx="481">
                  <c:v>-7119.6770569328219</c:v>
                </c:pt>
                <c:pt idx="482">
                  <c:v>-7178.5561400601055</c:v>
                </c:pt>
                <c:pt idx="483">
                  <c:v>-7236.7716138829874</c:v>
                </c:pt>
                <c:pt idx="484">
                  <c:v>-7294.3057454041809</c:v>
                </c:pt>
                <c:pt idx="485">
                  <c:v>-7351.1410091698917</c:v>
                </c:pt>
                <c:pt idx="486">
                  <c:v>-7407.2600926081886</c:v>
                </c:pt>
                <c:pt idx="487">
                  <c:v>-7462.6459013026306</c:v>
                </c:pt>
                <c:pt idx="488">
                  <c:v>-7517.2815641993493</c:v>
                </c:pt>
                <c:pt idx="489">
                  <c:v>-7571.1504387461537</c:v>
                </c:pt>
                <c:pt idx="490">
                  <c:v>-7624.2361159620277</c:v>
                </c:pt>
                <c:pt idx="491">
                  <c:v>-7676.5224254354343</c:v>
                </c:pt>
                <c:pt idx="492">
                  <c:v>-7727.9934402499966</c:v>
                </c:pt>
                <c:pt idx="493">
                  <c:v>-7778.6334818359883</c:v>
                </c:pt>
                <c:pt idx="494">
                  <c:v>-7828.4271247461911</c:v>
                </c:pt>
                <c:pt idx="495">
                  <c:v>-7877.3592013546031</c:v>
                </c:pt>
                <c:pt idx="496">
                  <c:v>-7925.4148064766823</c:v>
                </c:pt>
                <c:pt idx="497">
                  <c:v>-7972.5793019095745</c:v>
                </c:pt>
                <c:pt idx="498">
                  <c:v>-8018.8383208910873</c:v>
                </c:pt>
                <c:pt idx="499">
                  <c:v>-8064.1777724759086</c:v>
                </c:pt>
                <c:pt idx="500">
                  <c:v>-8108.5838458278813</c:v>
                </c:pt>
                <c:pt idx="501">
                  <c:v>-8152.0430144268885</c:v>
                </c:pt>
                <c:pt idx="502">
                  <c:v>-8194.5420401891697</c:v>
                </c:pt>
                <c:pt idx="503">
                  <c:v>-8236.067977499788</c:v>
                </c:pt>
                <c:pt idx="504">
                  <c:v>-8276.6081771559639</c:v>
                </c:pt>
                <c:pt idx="505">
                  <c:v>-8316.1502902201646</c:v>
                </c:pt>
                <c:pt idx="506">
                  <c:v>-8354.6822717816958</c:v>
                </c:pt>
                <c:pt idx="507">
                  <c:v>-8392.192384625705</c:v>
                </c:pt>
                <c:pt idx="508">
                  <c:v>-8428.669202808449</c:v>
                </c:pt>
                <c:pt idx="509">
                  <c:v>-8464.1016151377553</c:v>
                </c:pt>
                <c:pt idx="510">
                  <c:v>-8498.4788285575814</c:v>
                </c:pt>
                <c:pt idx="511">
                  <c:v>-8531.7903714357071</c:v>
                </c:pt>
                <c:pt idx="512">
                  <c:v>-8564.0260967534723</c:v>
                </c:pt>
                <c:pt idx="513">
                  <c:v>-8595.1761851966658</c:v>
                </c:pt>
                <c:pt idx="514">
                  <c:v>-8625.2311481466004</c:v>
                </c:pt>
                <c:pt idx="515">
                  <c:v>-8654.1818305704019</c:v>
                </c:pt>
                <c:pt idx="516">
                  <c:v>-8682.0194138097613</c:v>
                </c:pt>
                <c:pt idx="517">
                  <c:v>-8708.7354182671479</c:v>
                </c:pt>
                <c:pt idx="518">
                  <c:v>-8734.3217059888066</c:v>
                </c:pt>
                <c:pt idx="519">
                  <c:v>-8758.7704831436331</c:v>
                </c:pt>
                <c:pt idx="520">
                  <c:v>-8782.0743023972664</c:v>
                </c:pt>
                <c:pt idx="521">
                  <c:v>-8804.2260651806137</c:v>
                </c:pt>
                <c:pt idx="522">
                  <c:v>-8825.2190238521416</c:v>
                </c:pt>
                <c:pt idx="523">
                  <c:v>-8845.046783753276</c:v>
                </c:pt>
                <c:pt idx="524">
                  <c:v>-8863.7033051562739</c:v>
                </c:pt>
                <c:pt idx="525">
                  <c:v>-8881.1829051039858</c:v>
                </c:pt>
                <c:pt idx="526">
                  <c:v>-8897.4802591409407</c:v>
                </c:pt>
                <c:pt idx="527">
                  <c:v>-8912.5904029352223</c:v>
                </c:pt>
                <c:pt idx="528">
                  <c:v>-8926.5087337906552</c:v>
                </c:pt>
                <c:pt idx="529">
                  <c:v>-8939.2310120488328</c:v>
                </c:pt>
                <c:pt idx="530">
                  <c:v>-8950.7533623805502</c:v>
                </c:pt>
                <c:pt idx="531">
                  <c:v>-8961.0722749662818</c:v>
                </c:pt>
                <c:pt idx="532">
                  <c:v>-8970.184606565288</c:v>
                </c:pt>
                <c:pt idx="533">
                  <c:v>-8978.0875814730935</c:v>
                </c:pt>
                <c:pt idx="534">
                  <c:v>-8984.7787923669821</c:v>
                </c:pt>
                <c:pt idx="535">
                  <c:v>-8990.2562010392976</c:v>
                </c:pt>
                <c:pt idx="536">
                  <c:v>-8994.5181390182952</c:v>
                </c:pt>
                <c:pt idx="537">
                  <c:v>-8997.5633080763837</c:v>
                </c:pt>
                <c:pt idx="538">
                  <c:v>-8999.3907806255647</c:v>
                </c:pt>
                <c:pt idx="539">
                  <c:v>-9000</c:v>
                </c:pt>
                <c:pt idx="540">
                  <c:v>-8999.3907806255647</c:v>
                </c:pt>
                <c:pt idx="541">
                  <c:v>-8997.5633080763837</c:v>
                </c:pt>
                <c:pt idx="542">
                  <c:v>-8994.5181390182952</c:v>
                </c:pt>
                <c:pt idx="543">
                  <c:v>-8990.2562010392976</c:v>
                </c:pt>
                <c:pt idx="544">
                  <c:v>-8984.7787923669821</c:v>
                </c:pt>
                <c:pt idx="545">
                  <c:v>-8978.0875814730935</c:v>
                </c:pt>
                <c:pt idx="546">
                  <c:v>-8970.184606565288</c:v>
                </c:pt>
                <c:pt idx="547">
                  <c:v>-8961.0722749662818</c:v>
                </c:pt>
                <c:pt idx="548">
                  <c:v>-8950.7533623805521</c:v>
                </c:pt>
                <c:pt idx="549">
                  <c:v>-8939.2310120488328</c:v>
                </c:pt>
                <c:pt idx="550">
                  <c:v>-8926.5087337906571</c:v>
                </c:pt>
                <c:pt idx="551">
                  <c:v>-8912.5904029352241</c:v>
                </c:pt>
                <c:pt idx="552">
                  <c:v>-8897.4802591409407</c:v>
                </c:pt>
                <c:pt idx="553">
                  <c:v>-8881.1829051039858</c:v>
                </c:pt>
                <c:pt idx="554">
                  <c:v>-8863.7033051562721</c:v>
                </c:pt>
                <c:pt idx="555">
                  <c:v>-8845.046783753276</c:v>
                </c:pt>
                <c:pt idx="556">
                  <c:v>-8825.2190238521416</c:v>
                </c:pt>
                <c:pt idx="557">
                  <c:v>-8804.2260651806137</c:v>
                </c:pt>
                <c:pt idx="558">
                  <c:v>-8782.0743023972664</c:v>
                </c:pt>
                <c:pt idx="559">
                  <c:v>-8758.7704831436349</c:v>
                </c:pt>
                <c:pt idx="560">
                  <c:v>-8734.3217059888066</c:v>
                </c:pt>
                <c:pt idx="561">
                  <c:v>-8708.7354182671515</c:v>
                </c:pt>
                <c:pt idx="562">
                  <c:v>-8682.0194138097613</c:v>
                </c:pt>
                <c:pt idx="563">
                  <c:v>-8654.1818305704055</c:v>
                </c:pt>
                <c:pt idx="564">
                  <c:v>-8625.2311481466022</c:v>
                </c:pt>
                <c:pt idx="565">
                  <c:v>-8595.1761851966676</c:v>
                </c:pt>
                <c:pt idx="566">
                  <c:v>-8564.0260967534741</c:v>
                </c:pt>
                <c:pt idx="567">
                  <c:v>-8531.7903714357089</c:v>
                </c:pt>
                <c:pt idx="568">
                  <c:v>-8498.4788285575833</c:v>
                </c:pt>
                <c:pt idx="569">
                  <c:v>-8464.1016151377535</c:v>
                </c:pt>
                <c:pt idx="570">
                  <c:v>-8428.6692028084508</c:v>
                </c:pt>
                <c:pt idx="571">
                  <c:v>-8392.1923846257032</c:v>
                </c:pt>
                <c:pt idx="572">
                  <c:v>-8354.6822717816976</c:v>
                </c:pt>
                <c:pt idx="573">
                  <c:v>-8316.1502902201664</c:v>
                </c:pt>
                <c:pt idx="574">
                  <c:v>-8276.6081771559693</c:v>
                </c:pt>
                <c:pt idx="575">
                  <c:v>-8236.0679774997916</c:v>
                </c:pt>
                <c:pt idx="576">
                  <c:v>-8194.5420401891715</c:v>
                </c:pt>
                <c:pt idx="577">
                  <c:v>-8152.0430144268903</c:v>
                </c:pt>
                <c:pt idx="578">
                  <c:v>-8108.5838458278831</c:v>
                </c:pt>
                <c:pt idx="579">
                  <c:v>-8064.1777724759149</c:v>
                </c:pt>
                <c:pt idx="580">
                  <c:v>-8018.8383208910891</c:v>
                </c:pt>
                <c:pt idx="581">
                  <c:v>-7972.5793019095809</c:v>
                </c:pt>
                <c:pt idx="582">
                  <c:v>-7925.414806476685</c:v>
                </c:pt>
                <c:pt idx="583">
                  <c:v>-7877.3592013546058</c:v>
                </c:pt>
                <c:pt idx="584">
                  <c:v>-7828.4271247461884</c:v>
                </c:pt>
                <c:pt idx="585">
                  <c:v>-7778.633481835991</c:v>
                </c:pt>
                <c:pt idx="586">
                  <c:v>-7727.9934402499939</c:v>
                </c:pt>
                <c:pt idx="587">
                  <c:v>-7676.5224254354307</c:v>
                </c:pt>
                <c:pt idx="588">
                  <c:v>-7624.2361159620305</c:v>
                </c:pt>
                <c:pt idx="589">
                  <c:v>-7571.1504387461555</c:v>
                </c:pt>
                <c:pt idx="590">
                  <c:v>-7517.2815641993511</c:v>
                </c:pt>
                <c:pt idx="591">
                  <c:v>-7462.6459013026333</c:v>
                </c:pt>
                <c:pt idx="592">
                  <c:v>-7407.2600926081968</c:v>
                </c:pt>
                <c:pt idx="593">
                  <c:v>-7351.1410091698945</c:v>
                </c:pt>
                <c:pt idx="594">
                  <c:v>-7294.3057454041891</c:v>
                </c:pt>
                <c:pt idx="595">
                  <c:v>-7236.7716138829892</c:v>
                </c:pt>
                <c:pt idx="596">
                  <c:v>-7178.5561400601146</c:v>
                </c:pt>
                <c:pt idx="597">
                  <c:v>-7119.6770569328237</c:v>
                </c:pt>
                <c:pt idx="598">
                  <c:v>-7060.1522996402182</c:v>
                </c:pt>
                <c:pt idx="599">
                  <c:v>-6999.9999999999991</c:v>
                </c:pt>
                <c:pt idx="600">
                  <c:v>-6939.2384809853447</c:v>
                </c:pt>
                <c:pt idx="601">
                  <c:v>-6877.8862511435636</c:v>
                </c:pt>
                <c:pt idx="602">
                  <c:v>-6815.9619989581852</c:v>
                </c:pt>
                <c:pt idx="603">
                  <c:v>-6753.484587156312</c:v>
                </c:pt>
                <c:pt idx="604">
                  <c:v>-6690.4730469627975</c:v>
                </c:pt>
                <c:pt idx="605">
                  <c:v>-6626.9465723032044</c:v>
                </c:pt>
                <c:pt idx="606">
                  <c:v>-6562.9245139570958</c:v>
                </c:pt>
                <c:pt idx="607">
                  <c:v>-6498.4263736636531</c:v>
                </c:pt>
                <c:pt idx="608">
                  <c:v>-6433.4717981812037</c:v>
                </c:pt>
                <c:pt idx="609">
                  <c:v>-6368.0805733026755</c:v>
                </c:pt>
                <c:pt idx="610">
                  <c:v>-6302.2726178286302</c:v>
                </c:pt>
                <c:pt idx="611">
                  <c:v>-6236.0679774997916</c:v>
                </c:pt>
                <c:pt idx="612">
                  <c:v>-6169.4868188909531</c:v>
                </c:pt>
                <c:pt idx="613">
                  <c:v>-6102.5494232679994</c:v>
                </c:pt>
                <c:pt idx="614">
                  <c:v>-6035.2761804100837</c:v>
                </c:pt>
                <c:pt idx="615">
                  <c:v>-5967.6875823986684</c:v>
                </c:pt>
                <c:pt idx="616">
                  <c:v>-5899.804217375462</c:v>
                </c:pt>
                <c:pt idx="617">
                  <c:v>-5831.6467632710364</c:v>
                </c:pt>
                <c:pt idx="618">
                  <c:v>-5763.2359815061754</c:v>
                </c:pt>
                <c:pt idx="619">
                  <c:v>-5694.5927106677227</c:v>
                </c:pt>
                <c:pt idx="620">
                  <c:v>-5625.7378601609216</c:v>
                </c:pt>
                <c:pt idx="621">
                  <c:v>-5556.692403840264</c:v>
                </c:pt>
                <c:pt idx="622">
                  <c:v>-5487.4773736205898</c:v>
                </c:pt>
                <c:pt idx="623">
                  <c:v>-5418.1138530706176</c:v>
                </c:pt>
                <c:pt idx="624">
                  <c:v>-5348.6229709906338</c:v>
                </c:pt>
                <c:pt idx="625">
                  <c:v>-5279.0258949765066</c:v>
                </c:pt>
                <c:pt idx="626">
                  <c:v>-5209.3438249717783</c:v>
                </c:pt>
                <c:pt idx="627">
                  <c:v>-5139.5979868100112</c:v>
                </c:pt>
                <c:pt idx="628">
                  <c:v>-5069.8096257491388</c:v>
                </c:pt>
                <c:pt idx="629">
                  <c:v>-5000.0000000000018</c:v>
                </c:pt>
                <c:pt idx="630">
                  <c:v>-4930.1903742508648</c:v>
                </c:pt>
                <c:pt idx="631">
                  <c:v>-4860.4020131899997</c:v>
                </c:pt>
                <c:pt idx="632">
                  <c:v>-4790.6561750282253</c:v>
                </c:pt>
                <c:pt idx="633">
                  <c:v>-4720.974105023497</c:v>
                </c:pt>
                <c:pt idx="634">
                  <c:v>-4651.3770290093698</c:v>
                </c:pt>
                <c:pt idx="635">
                  <c:v>-4581.8861469293852</c:v>
                </c:pt>
                <c:pt idx="636">
                  <c:v>-4512.5226263794139</c:v>
                </c:pt>
                <c:pt idx="637">
                  <c:v>-4443.3075961597388</c:v>
                </c:pt>
                <c:pt idx="638">
                  <c:v>-4374.262139839082</c:v>
                </c:pt>
                <c:pt idx="639">
                  <c:v>-4305.4072893322809</c:v>
                </c:pt>
                <c:pt idx="640">
                  <c:v>-4236.7640184938209</c:v>
                </c:pt>
                <c:pt idx="641">
                  <c:v>-4168.3532367289663</c:v>
                </c:pt>
                <c:pt idx="642">
                  <c:v>-4100.1957826245416</c:v>
                </c:pt>
                <c:pt idx="643">
                  <c:v>-4032.3124176013348</c:v>
                </c:pt>
                <c:pt idx="644">
                  <c:v>-3964.7238195899199</c:v>
                </c:pt>
                <c:pt idx="645">
                  <c:v>-3897.4505767320034</c:v>
                </c:pt>
                <c:pt idx="646">
                  <c:v>-3830.5131811090505</c:v>
                </c:pt>
                <c:pt idx="647">
                  <c:v>-3763.932022500212</c:v>
                </c:pt>
                <c:pt idx="648">
                  <c:v>-3697.7273821713725</c:v>
                </c:pt>
                <c:pt idx="649">
                  <c:v>-3631.9194266973282</c:v>
                </c:pt>
                <c:pt idx="650">
                  <c:v>-3566.5282018187991</c:v>
                </c:pt>
                <c:pt idx="651">
                  <c:v>-3501.5736263363565</c:v>
                </c:pt>
                <c:pt idx="652">
                  <c:v>-3437.0754860429006</c:v>
                </c:pt>
                <c:pt idx="653">
                  <c:v>-3373.0534276967987</c:v>
                </c:pt>
                <c:pt idx="654">
                  <c:v>-3309.5269530372057</c:v>
                </c:pt>
                <c:pt idx="655">
                  <c:v>-3246.515412843698</c:v>
                </c:pt>
                <c:pt idx="656">
                  <c:v>-3184.0380010418112</c:v>
                </c:pt>
                <c:pt idx="657">
                  <c:v>-3122.1137488564391</c:v>
                </c:pt>
                <c:pt idx="658">
                  <c:v>-3060.761519014658</c:v>
                </c:pt>
                <c:pt idx="659">
                  <c:v>-3000.0000000000036</c:v>
                </c:pt>
                <c:pt idx="660">
                  <c:v>-2939.8477003597841</c:v>
                </c:pt>
                <c:pt idx="661">
                  <c:v>-2880.322943067179</c:v>
                </c:pt>
                <c:pt idx="662">
                  <c:v>-2821.4438599398945</c:v>
                </c:pt>
                <c:pt idx="663">
                  <c:v>-2763.2283861170126</c:v>
                </c:pt>
                <c:pt idx="664">
                  <c:v>-2705.6942545958136</c:v>
                </c:pt>
                <c:pt idx="665">
                  <c:v>-2648.8589908301087</c:v>
                </c:pt>
                <c:pt idx="666">
                  <c:v>-2592.7399073918118</c:v>
                </c:pt>
                <c:pt idx="667">
                  <c:v>-2537.354098697364</c:v>
                </c:pt>
                <c:pt idx="668">
                  <c:v>-2482.7184358006507</c:v>
                </c:pt>
                <c:pt idx="669">
                  <c:v>-2428.8495612538463</c:v>
                </c:pt>
                <c:pt idx="670">
                  <c:v>-2375.7638840379782</c:v>
                </c:pt>
                <c:pt idx="671">
                  <c:v>-2323.4775745645666</c:v>
                </c:pt>
                <c:pt idx="672">
                  <c:v>-2272.0065597500088</c:v>
                </c:pt>
                <c:pt idx="673">
                  <c:v>-2221.3665181640167</c:v>
                </c:pt>
                <c:pt idx="674">
                  <c:v>-2171.5728752538089</c:v>
                </c:pt>
                <c:pt idx="675">
                  <c:v>-2122.6407986453974</c:v>
                </c:pt>
                <c:pt idx="676">
                  <c:v>-2074.5851935233181</c:v>
                </c:pt>
                <c:pt idx="677">
                  <c:v>-2027.4206980904255</c:v>
                </c:pt>
                <c:pt idx="678">
                  <c:v>-1981.1616791089127</c:v>
                </c:pt>
                <c:pt idx="679">
                  <c:v>-1935.8222275240869</c:v>
                </c:pt>
                <c:pt idx="680">
                  <c:v>-1891.4161541721187</c:v>
                </c:pt>
                <c:pt idx="681">
                  <c:v>-1847.956985573117</c:v>
                </c:pt>
                <c:pt idx="682">
                  <c:v>-1805.4579598108271</c:v>
                </c:pt>
                <c:pt idx="683">
                  <c:v>-1763.9320225002116</c:v>
                </c:pt>
                <c:pt idx="684">
                  <c:v>-1723.3918228440361</c:v>
                </c:pt>
                <c:pt idx="685">
                  <c:v>-1683.8497097798313</c:v>
                </c:pt>
                <c:pt idx="686">
                  <c:v>-1645.3177282183042</c:v>
                </c:pt>
                <c:pt idx="687">
                  <c:v>-1607.8076153742986</c:v>
                </c:pt>
                <c:pt idx="688">
                  <c:v>-1571.3307971915556</c:v>
                </c:pt>
                <c:pt idx="689">
                  <c:v>-1535.8983848622452</c:v>
                </c:pt>
                <c:pt idx="690">
                  <c:v>-1501.521171442419</c:v>
                </c:pt>
                <c:pt idx="691">
                  <c:v>-1468.2096285642929</c:v>
                </c:pt>
                <c:pt idx="692">
                  <c:v>-1435.9739032465309</c:v>
                </c:pt>
                <c:pt idx="693">
                  <c:v>-1404.8238148033333</c:v>
                </c:pt>
                <c:pt idx="694">
                  <c:v>-1374.7688518534001</c:v>
                </c:pt>
                <c:pt idx="695">
                  <c:v>-1345.8181694295981</c:v>
                </c:pt>
                <c:pt idx="696">
                  <c:v>-1317.9805861902364</c:v>
                </c:pt>
                <c:pt idx="697">
                  <c:v>-1291.2645817328498</c:v>
                </c:pt>
                <c:pt idx="698">
                  <c:v>-1265.6782940111939</c:v>
                </c:pt>
                <c:pt idx="699">
                  <c:v>-1241.2295168563692</c:v>
                </c:pt>
                <c:pt idx="700">
                  <c:v>-1217.9256976027323</c:v>
                </c:pt>
                <c:pt idx="701">
                  <c:v>-1195.7739348193863</c:v>
                </c:pt>
                <c:pt idx="702">
                  <c:v>-1174.7809761478602</c:v>
                </c:pt>
                <c:pt idx="703">
                  <c:v>-1154.9532162467253</c:v>
                </c:pt>
                <c:pt idx="704">
                  <c:v>-1136.296694843727</c:v>
                </c:pt>
                <c:pt idx="705">
                  <c:v>-1118.8170948960155</c:v>
                </c:pt>
                <c:pt idx="706">
                  <c:v>-1102.5197408590593</c:v>
                </c:pt>
                <c:pt idx="707">
                  <c:v>-1087.4095970647772</c:v>
                </c:pt>
                <c:pt idx="708">
                  <c:v>-1073.4912662093448</c:v>
                </c:pt>
                <c:pt idx="709">
                  <c:v>-1060.7689879511681</c:v>
                </c:pt>
                <c:pt idx="710">
                  <c:v>-1049.2466376194498</c:v>
                </c:pt>
                <c:pt idx="711">
                  <c:v>-1038.9277250337182</c:v>
                </c:pt>
                <c:pt idx="712">
                  <c:v>-1029.815393434712</c:v>
                </c:pt>
                <c:pt idx="713">
                  <c:v>-1021.9124185269075</c:v>
                </c:pt>
                <c:pt idx="714">
                  <c:v>-1015.2212076330175</c:v>
                </c:pt>
                <c:pt idx="715">
                  <c:v>-1009.7437989607029</c:v>
                </c:pt>
                <c:pt idx="716">
                  <c:v>-1005.4818609817048</c:v>
                </c:pt>
                <c:pt idx="717">
                  <c:v>-1002.4366919236172</c:v>
                </c:pt>
                <c:pt idx="718">
                  <c:v>-1000.6092193744348</c:v>
                </c:pt>
                <c:pt idx="719">
                  <c:v>-1000</c:v>
                </c:pt>
                <c:pt idx="720">
                  <c:v>-1000.6092193744348</c:v>
                </c:pt>
                <c:pt idx="721">
                  <c:v>-1002.4366919236168</c:v>
                </c:pt>
                <c:pt idx="722">
                  <c:v>-1005.4818609817048</c:v>
                </c:pt>
                <c:pt idx="723">
                  <c:v>-1009.7437989607029</c:v>
                </c:pt>
                <c:pt idx="724">
                  <c:v>-1015.2212076330179</c:v>
                </c:pt>
                <c:pt idx="725">
                  <c:v>-1021.912418526907</c:v>
                </c:pt>
                <c:pt idx="726">
                  <c:v>-1029.815393434712</c:v>
                </c:pt>
                <c:pt idx="727">
                  <c:v>-1038.9277250337186</c:v>
                </c:pt>
                <c:pt idx="728">
                  <c:v>-1049.2466376194479</c:v>
                </c:pt>
                <c:pt idx="729">
                  <c:v>-1060.7689879511686</c:v>
                </c:pt>
                <c:pt idx="730">
                  <c:v>-1073.4912662093443</c:v>
                </c:pt>
                <c:pt idx="731">
                  <c:v>-1087.4095970647763</c:v>
                </c:pt>
                <c:pt idx="732">
                  <c:v>-1102.519740859057</c:v>
                </c:pt>
                <c:pt idx="733">
                  <c:v>-1118.8170948960146</c:v>
                </c:pt>
                <c:pt idx="734">
                  <c:v>-1136.2966948437261</c:v>
                </c:pt>
                <c:pt idx="735">
                  <c:v>-1154.9532162467226</c:v>
                </c:pt>
                <c:pt idx="736">
                  <c:v>-1174.7809761478588</c:v>
                </c:pt>
                <c:pt idx="737">
                  <c:v>-1195.773934819385</c:v>
                </c:pt>
                <c:pt idx="738">
                  <c:v>-1217.9256976027332</c:v>
                </c:pt>
                <c:pt idx="739">
                  <c:v>-1241.2295168563655</c:v>
                </c:pt>
                <c:pt idx="740">
                  <c:v>-1265.6782940111925</c:v>
                </c:pt>
                <c:pt idx="741">
                  <c:v>-1291.2645817328512</c:v>
                </c:pt>
                <c:pt idx="742">
                  <c:v>-1317.9805861902378</c:v>
                </c:pt>
                <c:pt idx="743">
                  <c:v>-1345.818169429594</c:v>
                </c:pt>
                <c:pt idx="744">
                  <c:v>-1374.7688518534014</c:v>
                </c:pt>
                <c:pt idx="745">
                  <c:v>-1404.8238148033315</c:v>
                </c:pt>
                <c:pt idx="746">
                  <c:v>-1435.9739032465263</c:v>
                </c:pt>
                <c:pt idx="747">
                  <c:v>-1468.2096285642942</c:v>
                </c:pt>
                <c:pt idx="748">
                  <c:v>-1501.5211714424167</c:v>
                </c:pt>
                <c:pt idx="749">
                  <c:v>-1535.8983848622433</c:v>
                </c:pt>
                <c:pt idx="750">
                  <c:v>-1571.330797191546</c:v>
                </c:pt>
                <c:pt idx="751">
                  <c:v>-1607.8076153742968</c:v>
                </c:pt>
                <c:pt idx="752">
                  <c:v>-1645.3177282183019</c:v>
                </c:pt>
                <c:pt idx="753">
                  <c:v>-1683.8497097798331</c:v>
                </c:pt>
                <c:pt idx="754">
                  <c:v>-1723.3918228440302</c:v>
                </c:pt>
                <c:pt idx="755">
                  <c:v>-1763.9320225002093</c:v>
                </c:pt>
                <c:pt idx="756">
                  <c:v>-1805.4579598108289</c:v>
                </c:pt>
                <c:pt idx="757">
                  <c:v>-1847.9569855731097</c:v>
                </c:pt>
                <c:pt idx="758">
                  <c:v>-1891.416154172116</c:v>
                </c:pt>
                <c:pt idx="759">
                  <c:v>-1935.8222275240892</c:v>
                </c:pt>
                <c:pt idx="760">
                  <c:v>-1981.1616791089104</c:v>
                </c:pt>
                <c:pt idx="761">
                  <c:v>-2027.4206980904187</c:v>
                </c:pt>
                <c:pt idx="762">
                  <c:v>-2074.58519352332</c:v>
                </c:pt>
                <c:pt idx="763">
                  <c:v>-2122.6407986453942</c:v>
                </c:pt>
                <c:pt idx="764">
                  <c:v>-2171.5728752538057</c:v>
                </c:pt>
                <c:pt idx="765">
                  <c:v>-2221.366518164004</c:v>
                </c:pt>
                <c:pt idx="766">
                  <c:v>-2272.0065597500061</c:v>
                </c:pt>
                <c:pt idx="767">
                  <c:v>-2323.4775745645638</c:v>
                </c:pt>
                <c:pt idx="768">
                  <c:v>-2375.7638840379695</c:v>
                </c:pt>
                <c:pt idx="769">
                  <c:v>-2428.8495612538436</c:v>
                </c:pt>
                <c:pt idx="770">
                  <c:v>-2482.718435800648</c:v>
                </c:pt>
                <c:pt idx="771">
                  <c:v>-2537.3540986973662</c:v>
                </c:pt>
                <c:pt idx="772">
                  <c:v>-2592.7399073918027</c:v>
                </c:pt>
                <c:pt idx="773">
                  <c:v>-2648.8589908301115</c:v>
                </c:pt>
                <c:pt idx="774">
                  <c:v>-2705.6942545958163</c:v>
                </c:pt>
                <c:pt idx="775">
                  <c:v>-2763.2283861170099</c:v>
                </c:pt>
                <c:pt idx="776">
                  <c:v>-2821.443859939885</c:v>
                </c:pt>
                <c:pt idx="777">
                  <c:v>-2880.3229430671818</c:v>
                </c:pt>
                <c:pt idx="778">
                  <c:v>-2939.8477003597814</c:v>
                </c:pt>
                <c:pt idx="779">
                  <c:v>-2999.9999999999945</c:v>
                </c:pt>
                <c:pt idx="780">
                  <c:v>-3060.7615190146544</c:v>
                </c:pt>
                <c:pt idx="781">
                  <c:v>-3122.1137488564354</c:v>
                </c:pt>
                <c:pt idx="782">
                  <c:v>-3184.0380010418075</c:v>
                </c:pt>
                <c:pt idx="783">
                  <c:v>-3246.515412843688</c:v>
                </c:pt>
                <c:pt idx="784">
                  <c:v>-3309.526953037202</c:v>
                </c:pt>
                <c:pt idx="785">
                  <c:v>-3373.0534276967946</c:v>
                </c:pt>
                <c:pt idx="786">
                  <c:v>-3437.0754860429033</c:v>
                </c:pt>
                <c:pt idx="787">
                  <c:v>-3501.573626336346</c:v>
                </c:pt>
                <c:pt idx="788">
                  <c:v>-3566.5282018188027</c:v>
                </c:pt>
                <c:pt idx="789">
                  <c:v>-3631.9194266973245</c:v>
                </c:pt>
                <c:pt idx="790">
                  <c:v>-3697.7273821713688</c:v>
                </c:pt>
                <c:pt idx="791">
                  <c:v>-3763.9320225002148</c:v>
                </c:pt>
                <c:pt idx="792">
                  <c:v>-3830.5131811090537</c:v>
                </c:pt>
                <c:pt idx="793">
                  <c:v>-3897.4505767319997</c:v>
                </c:pt>
                <c:pt idx="794">
                  <c:v>-3964.723819589909</c:v>
                </c:pt>
                <c:pt idx="795">
                  <c:v>-4032.3124176013307</c:v>
                </c:pt>
                <c:pt idx="796">
                  <c:v>-4100.195782624538</c:v>
                </c:pt>
                <c:pt idx="797">
                  <c:v>-4168.3532367289554</c:v>
                </c:pt>
                <c:pt idx="798">
                  <c:v>-4236.7640184938164</c:v>
                </c:pt>
                <c:pt idx="799">
                  <c:v>-4305.4072893322773</c:v>
                </c:pt>
                <c:pt idx="800">
                  <c:v>-4374.2621398390711</c:v>
                </c:pt>
                <c:pt idx="801">
                  <c:v>-4443.3075961597351</c:v>
                </c:pt>
                <c:pt idx="802">
                  <c:v>-4512.5226263794102</c:v>
                </c:pt>
                <c:pt idx="803">
                  <c:v>-4581.8861469293888</c:v>
                </c:pt>
                <c:pt idx="804">
                  <c:v>-4651.3770290093653</c:v>
                </c:pt>
                <c:pt idx="805">
                  <c:v>-4720.9741050234925</c:v>
                </c:pt>
                <c:pt idx="806">
                  <c:v>-4790.6561750282281</c:v>
                </c:pt>
                <c:pt idx="807">
                  <c:v>-4860.4020131899952</c:v>
                </c:pt>
                <c:pt idx="808">
                  <c:v>-4930.1903742508612</c:v>
                </c:pt>
                <c:pt idx="809">
                  <c:v>-4999.9999999999909</c:v>
                </c:pt>
                <c:pt idx="810">
                  <c:v>-5069.8096257491343</c:v>
                </c:pt>
                <c:pt idx="811">
                  <c:v>-5139.5979868100003</c:v>
                </c:pt>
                <c:pt idx="812">
                  <c:v>-5209.3438249717674</c:v>
                </c:pt>
                <c:pt idx="813">
                  <c:v>-5279.025894976503</c:v>
                </c:pt>
                <c:pt idx="814">
                  <c:v>-5348.6229709906302</c:v>
                </c:pt>
                <c:pt idx="815">
                  <c:v>-5418.1138530706066</c:v>
                </c:pt>
                <c:pt idx="816">
                  <c:v>-5487.4773736205861</c:v>
                </c:pt>
                <c:pt idx="817">
                  <c:v>-5556.6924038402603</c:v>
                </c:pt>
                <c:pt idx="818">
                  <c:v>-5625.7378601609253</c:v>
                </c:pt>
                <c:pt idx="819">
                  <c:v>-5694.5927106677182</c:v>
                </c:pt>
                <c:pt idx="820">
                  <c:v>-5763.2359815061718</c:v>
                </c:pt>
                <c:pt idx="821">
                  <c:v>-5831.6467632710401</c:v>
                </c:pt>
                <c:pt idx="822">
                  <c:v>-5899.8042173754584</c:v>
                </c:pt>
                <c:pt idx="823">
                  <c:v>-5967.6875823986647</c:v>
                </c:pt>
                <c:pt idx="824">
                  <c:v>-6035.2761804100865</c:v>
                </c:pt>
                <c:pt idx="825">
                  <c:v>-6102.5494232679957</c:v>
                </c:pt>
                <c:pt idx="826">
                  <c:v>-6169.4868188909422</c:v>
                </c:pt>
                <c:pt idx="827">
                  <c:v>-6236.0679774997807</c:v>
                </c:pt>
                <c:pt idx="828">
                  <c:v>-6302.2726178286275</c:v>
                </c:pt>
                <c:pt idx="829">
                  <c:v>-6368.0805733026718</c:v>
                </c:pt>
                <c:pt idx="830">
                  <c:v>-6433.4717981812</c:v>
                </c:pt>
                <c:pt idx="831">
                  <c:v>-6498.4263736636494</c:v>
                </c:pt>
                <c:pt idx="832">
                  <c:v>-6562.9245139570921</c:v>
                </c:pt>
                <c:pt idx="833">
                  <c:v>-6626.9465723032008</c:v>
                </c:pt>
                <c:pt idx="834">
                  <c:v>-6690.4730469627939</c:v>
                </c:pt>
                <c:pt idx="835">
                  <c:v>-6753.4845871563084</c:v>
                </c:pt>
                <c:pt idx="836">
                  <c:v>-6815.9619989581879</c:v>
                </c:pt>
                <c:pt idx="837">
                  <c:v>-6877.88625114356</c:v>
                </c:pt>
                <c:pt idx="838">
                  <c:v>-6939.2384809853411</c:v>
                </c:pt>
                <c:pt idx="839">
                  <c:v>-7000.0000000000018</c:v>
                </c:pt>
                <c:pt idx="840">
                  <c:v>-7060.1522996402155</c:v>
                </c:pt>
                <c:pt idx="841">
                  <c:v>-7119.6770569328146</c:v>
                </c:pt>
                <c:pt idx="842">
                  <c:v>-7178.5561400601109</c:v>
                </c:pt>
                <c:pt idx="843">
                  <c:v>-7236.7716138829874</c:v>
                </c:pt>
                <c:pt idx="844">
                  <c:v>-7294.30574540418</c:v>
                </c:pt>
                <c:pt idx="845">
                  <c:v>-7351.1410091698908</c:v>
                </c:pt>
                <c:pt idx="846">
                  <c:v>-7407.2600926081941</c:v>
                </c:pt>
                <c:pt idx="847">
                  <c:v>-7462.6459013026306</c:v>
                </c:pt>
                <c:pt idx="848">
                  <c:v>-7517.2815641993493</c:v>
                </c:pt>
                <c:pt idx="849">
                  <c:v>-7571.1504387461537</c:v>
                </c:pt>
                <c:pt idx="850">
                  <c:v>-7624.2361159620268</c:v>
                </c:pt>
                <c:pt idx="851">
                  <c:v>-7676.5224254354325</c:v>
                </c:pt>
                <c:pt idx="852">
                  <c:v>-7727.9934402499912</c:v>
                </c:pt>
                <c:pt idx="853">
                  <c:v>-7778.6334818359928</c:v>
                </c:pt>
                <c:pt idx="854">
                  <c:v>-7828.4271247461911</c:v>
                </c:pt>
                <c:pt idx="855">
                  <c:v>-7877.3592013546022</c:v>
                </c:pt>
                <c:pt idx="856">
                  <c:v>-7925.4148064766769</c:v>
                </c:pt>
                <c:pt idx="857">
                  <c:v>-7972.5793019095781</c:v>
                </c:pt>
                <c:pt idx="858">
                  <c:v>-8018.8383208910873</c:v>
                </c:pt>
                <c:pt idx="859">
                  <c:v>-8064.1777724759086</c:v>
                </c:pt>
                <c:pt idx="860">
                  <c:v>-8108.5838458278813</c:v>
                </c:pt>
                <c:pt idx="861">
                  <c:v>-8152.0430144268867</c:v>
                </c:pt>
                <c:pt idx="862">
                  <c:v>-8194.5420401891679</c:v>
                </c:pt>
                <c:pt idx="863">
                  <c:v>-8236.067977499788</c:v>
                </c:pt>
                <c:pt idx="864">
                  <c:v>-8276.6081771559675</c:v>
                </c:pt>
                <c:pt idx="865">
                  <c:v>-8316.1502902201682</c:v>
                </c:pt>
                <c:pt idx="866">
                  <c:v>-8354.6822717816958</c:v>
                </c:pt>
                <c:pt idx="867">
                  <c:v>-8392.1923846257014</c:v>
                </c:pt>
                <c:pt idx="868">
                  <c:v>-8428.6692028084508</c:v>
                </c:pt>
                <c:pt idx="869">
                  <c:v>-8464.1016151377553</c:v>
                </c:pt>
                <c:pt idx="870">
                  <c:v>-8498.4788285575814</c:v>
                </c:pt>
                <c:pt idx="871">
                  <c:v>-8531.7903714357035</c:v>
                </c:pt>
                <c:pt idx="872">
                  <c:v>-8564.0260967534723</c:v>
                </c:pt>
                <c:pt idx="873">
                  <c:v>-8595.1761851966658</c:v>
                </c:pt>
                <c:pt idx="874">
                  <c:v>-8625.2311481465968</c:v>
                </c:pt>
                <c:pt idx="875">
                  <c:v>-8654.1818305704037</c:v>
                </c:pt>
                <c:pt idx="876">
                  <c:v>-8682.0194138097613</c:v>
                </c:pt>
                <c:pt idx="877">
                  <c:v>-8708.7354182671479</c:v>
                </c:pt>
                <c:pt idx="878">
                  <c:v>-8734.3217059888048</c:v>
                </c:pt>
                <c:pt idx="879">
                  <c:v>-8758.7704831436331</c:v>
                </c:pt>
                <c:pt idx="880">
                  <c:v>-8782.0743023972682</c:v>
                </c:pt>
                <c:pt idx="881">
                  <c:v>-8804.2260651806137</c:v>
                </c:pt>
                <c:pt idx="882">
                  <c:v>-8825.2190238521398</c:v>
                </c:pt>
                <c:pt idx="883">
                  <c:v>-8845.046783753276</c:v>
                </c:pt>
                <c:pt idx="884">
                  <c:v>-8863.7033051562721</c:v>
                </c:pt>
                <c:pt idx="885">
                  <c:v>-8881.182905103984</c:v>
                </c:pt>
                <c:pt idx="886">
                  <c:v>-8897.4802591409425</c:v>
                </c:pt>
                <c:pt idx="887">
                  <c:v>-8912.5904029352223</c:v>
                </c:pt>
                <c:pt idx="888">
                  <c:v>-8926.5087337906552</c:v>
                </c:pt>
                <c:pt idx="889">
                  <c:v>-8939.231012048831</c:v>
                </c:pt>
                <c:pt idx="890">
                  <c:v>-8950.7533623805502</c:v>
                </c:pt>
                <c:pt idx="891">
                  <c:v>-8961.0722749662818</c:v>
                </c:pt>
                <c:pt idx="892">
                  <c:v>-8970.1846065652862</c:v>
                </c:pt>
                <c:pt idx="893">
                  <c:v>-8978.0875814730935</c:v>
                </c:pt>
                <c:pt idx="894">
                  <c:v>-8984.7787923669821</c:v>
                </c:pt>
                <c:pt idx="895">
                  <c:v>-8990.2562010392976</c:v>
                </c:pt>
                <c:pt idx="896">
                  <c:v>-8994.5181390182952</c:v>
                </c:pt>
                <c:pt idx="897">
                  <c:v>-8997.5633080763837</c:v>
                </c:pt>
                <c:pt idx="898">
                  <c:v>-8999.3907806255647</c:v>
                </c:pt>
                <c:pt idx="899">
                  <c:v>-9000</c:v>
                </c:pt>
                <c:pt idx="900">
                  <c:v>-8999.3907806255647</c:v>
                </c:pt>
                <c:pt idx="901">
                  <c:v>-8997.5633080763837</c:v>
                </c:pt>
                <c:pt idx="902">
                  <c:v>-8994.5181390182952</c:v>
                </c:pt>
                <c:pt idx="903">
                  <c:v>-8990.2562010392976</c:v>
                </c:pt>
                <c:pt idx="904">
                  <c:v>-8984.7787923669821</c:v>
                </c:pt>
                <c:pt idx="905">
                  <c:v>-8978.0875814730935</c:v>
                </c:pt>
                <c:pt idx="906">
                  <c:v>-8970.1846065652899</c:v>
                </c:pt>
                <c:pt idx="907">
                  <c:v>-8961.0722749662818</c:v>
                </c:pt>
                <c:pt idx="908">
                  <c:v>-8950.7533623805502</c:v>
                </c:pt>
                <c:pt idx="909">
                  <c:v>-8939.2310120488328</c:v>
                </c:pt>
                <c:pt idx="910">
                  <c:v>-8926.5087337906552</c:v>
                </c:pt>
                <c:pt idx="911">
                  <c:v>-8912.5904029352241</c:v>
                </c:pt>
                <c:pt idx="912">
                  <c:v>-8897.4802591409425</c:v>
                </c:pt>
                <c:pt idx="913">
                  <c:v>-8881.1829051039858</c:v>
                </c:pt>
                <c:pt idx="914">
                  <c:v>-8863.7033051562739</c:v>
                </c:pt>
                <c:pt idx="915">
                  <c:v>-8845.0467837532779</c:v>
                </c:pt>
                <c:pt idx="916">
                  <c:v>-8825.2190238521434</c:v>
                </c:pt>
                <c:pt idx="917">
                  <c:v>-8804.2260651806173</c:v>
                </c:pt>
                <c:pt idx="918">
                  <c:v>-8782.0743023972664</c:v>
                </c:pt>
                <c:pt idx="919">
                  <c:v>-8758.7704831436349</c:v>
                </c:pt>
                <c:pt idx="920">
                  <c:v>-8734.3217059888048</c:v>
                </c:pt>
                <c:pt idx="921">
                  <c:v>-8708.7354182671497</c:v>
                </c:pt>
                <c:pt idx="922">
                  <c:v>-8682.0194138097613</c:v>
                </c:pt>
                <c:pt idx="923">
                  <c:v>-8654.1818305704001</c:v>
                </c:pt>
                <c:pt idx="924">
                  <c:v>-8625.2311481465986</c:v>
                </c:pt>
                <c:pt idx="925">
                  <c:v>-8595.1761851966694</c:v>
                </c:pt>
                <c:pt idx="926">
                  <c:v>-8564.0260967534741</c:v>
                </c:pt>
                <c:pt idx="927">
                  <c:v>-8531.7903714357053</c:v>
                </c:pt>
                <c:pt idx="928">
                  <c:v>-8498.4788285575833</c:v>
                </c:pt>
                <c:pt idx="929">
                  <c:v>-8464.1016151377571</c:v>
                </c:pt>
                <c:pt idx="930">
                  <c:v>-8428.6692028084472</c:v>
                </c:pt>
                <c:pt idx="931">
                  <c:v>-8392.1923846257032</c:v>
                </c:pt>
                <c:pt idx="932">
                  <c:v>-8354.6822717816976</c:v>
                </c:pt>
                <c:pt idx="933">
                  <c:v>-8316.1502902201719</c:v>
                </c:pt>
                <c:pt idx="934">
                  <c:v>-8276.6081771559657</c:v>
                </c:pt>
                <c:pt idx="935">
                  <c:v>-8236.0679774997916</c:v>
                </c:pt>
                <c:pt idx="936">
                  <c:v>-8194.5420401891752</c:v>
                </c:pt>
                <c:pt idx="937">
                  <c:v>-8152.0430144268948</c:v>
                </c:pt>
                <c:pt idx="938">
                  <c:v>-8108.5838458278849</c:v>
                </c:pt>
                <c:pt idx="939">
                  <c:v>-8064.1777724759158</c:v>
                </c:pt>
                <c:pt idx="940">
                  <c:v>-8018.8383208910946</c:v>
                </c:pt>
                <c:pt idx="941">
                  <c:v>-7972.5793019095763</c:v>
                </c:pt>
                <c:pt idx="942">
                  <c:v>-7925.414806476685</c:v>
                </c:pt>
                <c:pt idx="943">
                  <c:v>-7877.3592013546104</c:v>
                </c:pt>
                <c:pt idx="944">
                  <c:v>-7828.4271247462002</c:v>
                </c:pt>
                <c:pt idx="945">
                  <c:v>-7778.6334818359919</c:v>
                </c:pt>
                <c:pt idx="946">
                  <c:v>-7727.9934402500003</c:v>
                </c:pt>
                <c:pt idx="947">
                  <c:v>-7676.5224254354307</c:v>
                </c:pt>
                <c:pt idx="948">
                  <c:v>-7624.2361159620305</c:v>
                </c:pt>
                <c:pt idx="949">
                  <c:v>-7571.1504387461628</c:v>
                </c:pt>
                <c:pt idx="950">
                  <c:v>-7517.2815641993475</c:v>
                </c:pt>
                <c:pt idx="951">
                  <c:v>-7462.6459013026342</c:v>
                </c:pt>
                <c:pt idx="952">
                  <c:v>-7407.2600926081977</c:v>
                </c:pt>
                <c:pt idx="953">
                  <c:v>-7351.141009169889</c:v>
                </c:pt>
                <c:pt idx="954">
                  <c:v>-7294.3057454041846</c:v>
                </c:pt>
                <c:pt idx="955">
                  <c:v>-7236.771613882991</c:v>
                </c:pt>
                <c:pt idx="956">
                  <c:v>-7178.5561400601036</c:v>
                </c:pt>
                <c:pt idx="957">
                  <c:v>-7119.6770569328182</c:v>
                </c:pt>
                <c:pt idx="958">
                  <c:v>-7060.1522996402191</c:v>
                </c:pt>
                <c:pt idx="959">
                  <c:v>-7000.0000000000064</c:v>
                </c:pt>
                <c:pt idx="960">
                  <c:v>-6939.2384809853465</c:v>
                </c:pt>
                <c:pt idx="961">
                  <c:v>-6877.8862511435646</c:v>
                </c:pt>
                <c:pt idx="962">
                  <c:v>-6815.9619989581925</c:v>
                </c:pt>
                <c:pt idx="963">
                  <c:v>-6753.4845871563066</c:v>
                </c:pt>
                <c:pt idx="964">
                  <c:v>-6690.4730469627984</c:v>
                </c:pt>
                <c:pt idx="965">
                  <c:v>-6626.9465723032054</c:v>
                </c:pt>
                <c:pt idx="966">
                  <c:v>-6562.924513957103</c:v>
                </c:pt>
                <c:pt idx="967">
                  <c:v>-6498.4263736636476</c:v>
                </c:pt>
                <c:pt idx="968">
                  <c:v>-6433.4717981812046</c:v>
                </c:pt>
                <c:pt idx="969">
                  <c:v>-6368.0805733026828</c:v>
                </c:pt>
                <c:pt idx="970">
                  <c:v>-6302.2726178286248</c:v>
                </c:pt>
                <c:pt idx="971">
                  <c:v>-6236.0679774997925</c:v>
                </c:pt>
                <c:pt idx="972">
                  <c:v>-6169.4868188909531</c:v>
                </c:pt>
                <c:pt idx="973">
                  <c:v>-6102.5494232680076</c:v>
                </c:pt>
                <c:pt idx="974">
                  <c:v>-6035.2761804100846</c:v>
                </c:pt>
                <c:pt idx="975">
                  <c:v>-5967.6875823986766</c:v>
                </c:pt>
                <c:pt idx="976">
                  <c:v>-5899.8042173754702</c:v>
                </c:pt>
                <c:pt idx="977">
                  <c:v>-5831.6467632710373</c:v>
                </c:pt>
                <c:pt idx="978">
                  <c:v>-5763.2359815061836</c:v>
                </c:pt>
                <c:pt idx="979">
                  <c:v>-5694.59271066773</c:v>
                </c:pt>
                <c:pt idx="980">
                  <c:v>-5625.7378601609225</c:v>
                </c:pt>
                <c:pt idx="981">
                  <c:v>-5556.6924038402649</c:v>
                </c:pt>
                <c:pt idx="982">
                  <c:v>-5487.4773736205834</c:v>
                </c:pt>
                <c:pt idx="983">
                  <c:v>-5418.1138530706121</c:v>
                </c:pt>
                <c:pt idx="984">
                  <c:v>-5348.6229709906347</c:v>
                </c:pt>
                <c:pt idx="985">
                  <c:v>-5279.0258949764939</c:v>
                </c:pt>
                <c:pt idx="986">
                  <c:v>-5209.3438249717719</c:v>
                </c:pt>
                <c:pt idx="987">
                  <c:v>-5139.5979868100048</c:v>
                </c:pt>
                <c:pt idx="988">
                  <c:v>-5069.8096257491397</c:v>
                </c:pt>
                <c:pt idx="989">
                  <c:v>-4999.9999999999955</c:v>
                </c:pt>
                <c:pt idx="990">
                  <c:v>-4930.1903742508657</c:v>
                </c:pt>
                <c:pt idx="991">
                  <c:v>-4860.4020131900006</c:v>
                </c:pt>
                <c:pt idx="992">
                  <c:v>-4790.656175028219</c:v>
                </c:pt>
                <c:pt idx="993">
                  <c:v>-4720.9741050234979</c:v>
                </c:pt>
                <c:pt idx="994">
                  <c:v>-4651.3770290093707</c:v>
                </c:pt>
                <c:pt idx="995">
                  <c:v>-4581.8861469293934</c:v>
                </c:pt>
                <c:pt idx="996">
                  <c:v>-4512.5226263794075</c:v>
                </c:pt>
                <c:pt idx="997">
                  <c:v>-4443.3075961597406</c:v>
                </c:pt>
                <c:pt idx="998">
                  <c:v>-4374.2621398390829</c:v>
                </c:pt>
                <c:pt idx="999">
                  <c:v>-4305.4072893322891</c:v>
                </c:pt>
              </c:numCache>
            </c:numRef>
          </c:xVal>
          <c:yVal>
            <c:numRef>
              <c:f>Graphique!$X$68:$X$1067</c:f>
              <c:numCache>
                <c:formatCode>General</c:formatCode>
                <c:ptCount val="1000"/>
                <c:pt idx="0">
                  <c:v>-14930.190374250866</c:v>
                </c:pt>
                <c:pt idx="1">
                  <c:v>-14860.402013189996</c:v>
                </c:pt>
                <c:pt idx="2">
                  <c:v>-14790.656175028225</c:v>
                </c:pt>
                <c:pt idx="3">
                  <c:v>-14720.974105023499</c:v>
                </c:pt>
                <c:pt idx="4">
                  <c:v>-14651.377029009367</c:v>
                </c:pt>
                <c:pt idx="5">
                  <c:v>-14581.886146929386</c:v>
                </c:pt>
                <c:pt idx="6">
                  <c:v>-14512.52262637941</c:v>
                </c:pt>
                <c:pt idx="7">
                  <c:v>-14443.307596159739</c:v>
                </c:pt>
                <c:pt idx="8">
                  <c:v>-14374.262139839077</c:v>
                </c:pt>
                <c:pt idx="9">
                  <c:v>-14305.407289332279</c:v>
                </c:pt>
                <c:pt idx="10">
                  <c:v>-14236.764018493821</c:v>
                </c:pt>
                <c:pt idx="11">
                  <c:v>-14168.353236728963</c:v>
                </c:pt>
                <c:pt idx="12">
                  <c:v>-14100.19578262454</c:v>
                </c:pt>
                <c:pt idx="13">
                  <c:v>-14032.31241760133</c:v>
                </c:pt>
                <c:pt idx="14">
                  <c:v>-13964.723819589917</c:v>
                </c:pt>
                <c:pt idx="15">
                  <c:v>-13897.450576732004</c:v>
                </c:pt>
                <c:pt idx="16">
                  <c:v>-13830.513181109052</c:v>
                </c:pt>
                <c:pt idx="17">
                  <c:v>-13763.93202250021</c:v>
                </c:pt>
                <c:pt idx="18">
                  <c:v>-13697.727382171373</c:v>
                </c:pt>
                <c:pt idx="19">
                  <c:v>-13631.919426697325</c:v>
                </c:pt>
                <c:pt idx="20">
                  <c:v>-13566.528201818799</c:v>
                </c:pt>
                <c:pt idx="21">
                  <c:v>-13501.573626336352</c:v>
                </c:pt>
                <c:pt idx="22">
                  <c:v>-13437.075486042904</c:v>
                </c:pt>
                <c:pt idx="23">
                  <c:v>-13373.053427696799</c:v>
                </c:pt>
                <c:pt idx="24">
                  <c:v>-13309.526953037202</c:v>
                </c:pt>
                <c:pt idx="25">
                  <c:v>-13246.51541284369</c:v>
                </c:pt>
                <c:pt idx="26">
                  <c:v>-13184.038001041812</c:v>
                </c:pt>
                <c:pt idx="27">
                  <c:v>-13122.113748856436</c:v>
                </c:pt>
                <c:pt idx="28">
                  <c:v>-13060.761519014652</c:v>
                </c:pt>
                <c:pt idx="29">
                  <c:v>-13000</c:v>
                </c:pt>
                <c:pt idx="30">
                  <c:v>-12939.847700359784</c:v>
                </c:pt>
                <c:pt idx="31">
                  <c:v>-12880.32294306718</c:v>
                </c:pt>
                <c:pt idx="32">
                  <c:v>-12821.443859939893</c:v>
                </c:pt>
                <c:pt idx="33">
                  <c:v>-12763.228386117013</c:v>
                </c:pt>
                <c:pt idx="34">
                  <c:v>-12705.694254595815</c:v>
                </c:pt>
                <c:pt idx="35">
                  <c:v>-12648.858990830107</c:v>
                </c:pt>
                <c:pt idx="36">
                  <c:v>-12592.739907391806</c:v>
                </c:pt>
                <c:pt idx="37">
                  <c:v>-12537.354098697368</c:v>
                </c:pt>
                <c:pt idx="38">
                  <c:v>-12482.718435800651</c:v>
                </c:pt>
                <c:pt idx="39">
                  <c:v>-12428.849561253843</c:v>
                </c:pt>
                <c:pt idx="40">
                  <c:v>-12375.763884037971</c:v>
                </c:pt>
                <c:pt idx="41">
                  <c:v>-12323.477574564567</c:v>
                </c:pt>
                <c:pt idx="42">
                  <c:v>-12272.006559750007</c:v>
                </c:pt>
                <c:pt idx="43">
                  <c:v>-12221.36651816401</c:v>
                </c:pt>
                <c:pt idx="44">
                  <c:v>-12171.572875253811</c:v>
                </c:pt>
                <c:pt idx="45">
                  <c:v>-12122.640798645396</c:v>
                </c:pt>
                <c:pt idx="46">
                  <c:v>-12074.585193523319</c:v>
                </c:pt>
                <c:pt idx="47">
                  <c:v>-12027.420698090424</c:v>
                </c:pt>
                <c:pt idx="48">
                  <c:v>-11981.161679108911</c:v>
                </c:pt>
                <c:pt idx="49">
                  <c:v>-11935.822227524088</c:v>
                </c:pt>
                <c:pt idx="50">
                  <c:v>-11891.416154172117</c:v>
                </c:pt>
                <c:pt idx="51">
                  <c:v>-11847.956985573112</c:v>
                </c:pt>
                <c:pt idx="52">
                  <c:v>-11805.457959810828</c:v>
                </c:pt>
                <c:pt idx="53">
                  <c:v>-11763.93202250021</c:v>
                </c:pt>
                <c:pt idx="54">
                  <c:v>-11723.391822844033</c:v>
                </c:pt>
                <c:pt idx="55">
                  <c:v>-11683.849709779834</c:v>
                </c:pt>
                <c:pt idx="56">
                  <c:v>-11645.317728218304</c:v>
                </c:pt>
                <c:pt idx="57">
                  <c:v>-11607.807615374297</c:v>
                </c:pt>
                <c:pt idx="58">
                  <c:v>-11571.330797191551</c:v>
                </c:pt>
                <c:pt idx="59">
                  <c:v>-11535.898384862245</c:v>
                </c:pt>
                <c:pt idx="60">
                  <c:v>-11501.521171442417</c:v>
                </c:pt>
                <c:pt idx="61">
                  <c:v>-11468.209628564293</c:v>
                </c:pt>
                <c:pt idx="62">
                  <c:v>-11435.97390324653</c:v>
                </c:pt>
                <c:pt idx="63">
                  <c:v>-11404.823814803332</c:v>
                </c:pt>
                <c:pt idx="64">
                  <c:v>-11374.7688518534</c:v>
                </c:pt>
                <c:pt idx="65">
                  <c:v>-11345.818169429596</c:v>
                </c:pt>
                <c:pt idx="66">
                  <c:v>-11317.980586190239</c:v>
                </c:pt>
                <c:pt idx="67">
                  <c:v>-11291.26458173285</c:v>
                </c:pt>
                <c:pt idx="68">
                  <c:v>-11265.678294011193</c:v>
                </c:pt>
                <c:pt idx="69">
                  <c:v>-11241.229516856367</c:v>
                </c:pt>
                <c:pt idx="70">
                  <c:v>-11217.925697602734</c:v>
                </c:pt>
                <c:pt idx="71">
                  <c:v>-11195.773934819386</c:v>
                </c:pt>
                <c:pt idx="72">
                  <c:v>-11174.780976147858</c:v>
                </c:pt>
                <c:pt idx="73">
                  <c:v>-11154.953216246724</c:v>
                </c:pt>
                <c:pt idx="74">
                  <c:v>-11136.296694843726</c:v>
                </c:pt>
                <c:pt idx="75">
                  <c:v>-11118.817094896014</c:v>
                </c:pt>
                <c:pt idx="76">
                  <c:v>-11102.519740859059</c:v>
                </c:pt>
                <c:pt idx="77">
                  <c:v>-11087.409597064778</c:v>
                </c:pt>
                <c:pt idx="78">
                  <c:v>-11073.491266209345</c:v>
                </c:pt>
                <c:pt idx="79">
                  <c:v>-11060.768987951167</c:v>
                </c:pt>
                <c:pt idx="80">
                  <c:v>-11049.24663761945</c:v>
                </c:pt>
                <c:pt idx="81">
                  <c:v>-11038.927725033718</c:v>
                </c:pt>
                <c:pt idx="82">
                  <c:v>-11029.815393434712</c:v>
                </c:pt>
                <c:pt idx="83">
                  <c:v>-11021.912418526907</c:v>
                </c:pt>
                <c:pt idx="84">
                  <c:v>-11015.221207633018</c:v>
                </c:pt>
                <c:pt idx="85">
                  <c:v>-11009.743798960702</c:v>
                </c:pt>
                <c:pt idx="86">
                  <c:v>-11005.481860981705</c:v>
                </c:pt>
                <c:pt idx="87">
                  <c:v>-11002.436691923616</c:v>
                </c:pt>
                <c:pt idx="88">
                  <c:v>-11000.609219374435</c:v>
                </c:pt>
                <c:pt idx="89">
                  <c:v>-11000</c:v>
                </c:pt>
                <c:pt idx="90">
                  <c:v>-11000.609219374435</c:v>
                </c:pt>
                <c:pt idx="91">
                  <c:v>-11002.436691923616</c:v>
                </c:pt>
                <c:pt idx="92">
                  <c:v>-11005.481860981705</c:v>
                </c:pt>
                <c:pt idx="93">
                  <c:v>-11009.743798960702</c:v>
                </c:pt>
                <c:pt idx="94">
                  <c:v>-11015.221207633018</c:v>
                </c:pt>
                <c:pt idx="95">
                  <c:v>-11021.912418526907</c:v>
                </c:pt>
                <c:pt idx="96">
                  <c:v>-11029.815393434712</c:v>
                </c:pt>
                <c:pt idx="97">
                  <c:v>-11038.927725033718</c:v>
                </c:pt>
                <c:pt idx="98">
                  <c:v>-11049.24663761945</c:v>
                </c:pt>
                <c:pt idx="99">
                  <c:v>-11060.768987951167</c:v>
                </c:pt>
                <c:pt idx="100">
                  <c:v>-11073.491266209345</c:v>
                </c:pt>
                <c:pt idx="101">
                  <c:v>-11087.409597064778</c:v>
                </c:pt>
                <c:pt idx="102">
                  <c:v>-11102.519740859059</c:v>
                </c:pt>
                <c:pt idx="103">
                  <c:v>-11118.817094896014</c:v>
                </c:pt>
                <c:pt idx="104">
                  <c:v>-11136.296694843726</c:v>
                </c:pt>
                <c:pt idx="105">
                  <c:v>-11154.953216246724</c:v>
                </c:pt>
                <c:pt idx="106">
                  <c:v>-11174.780976147858</c:v>
                </c:pt>
                <c:pt idx="107">
                  <c:v>-11195.773934819386</c:v>
                </c:pt>
                <c:pt idx="108">
                  <c:v>-11217.925697602732</c:v>
                </c:pt>
                <c:pt idx="109">
                  <c:v>-11241.229516856367</c:v>
                </c:pt>
                <c:pt idx="110">
                  <c:v>-11265.678294011193</c:v>
                </c:pt>
                <c:pt idx="111">
                  <c:v>-11291.26458173285</c:v>
                </c:pt>
                <c:pt idx="112">
                  <c:v>-11317.980586190239</c:v>
                </c:pt>
                <c:pt idx="113">
                  <c:v>-11345.818169429596</c:v>
                </c:pt>
                <c:pt idx="114">
                  <c:v>-11374.7688518534</c:v>
                </c:pt>
                <c:pt idx="115">
                  <c:v>-11404.823814803332</c:v>
                </c:pt>
                <c:pt idx="116">
                  <c:v>-11435.97390324653</c:v>
                </c:pt>
                <c:pt idx="117">
                  <c:v>-11468.209628564291</c:v>
                </c:pt>
                <c:pt idx="118">
                  <c:v>-11501.521171442417</c:v>
                </c:pt>
                <c:pt idx="119">
                  <c:v>-11535.898384862245</c:v>
                </c:pt>
                <c:pt idx="120">
                  <c:v>-11571.330797191551</c:v>
                </c:pt>
                <c:pt idx="121">
                  <c:v>-11607.807615374295</c:v>
                </c:pt>
                <c:pt idx="122">
                  <c:v>-11645.317728218304</c:v>
                </c:pt>
                <c:pt idx="123">
                  <c:v>-11683.849709779834</c:v>
                </c:pt>
                <c:pt idx="124">
                  <c:v>-11723.391822844033</c:v>
                </c:pt>
                <c:pt idx="125">
                  <c:v>-11763.93202250021</c:v>
                </c:pt>
                <c:pt idx="126">
                  <c:v>-11805.457959810828</c:v>
                </c:pt>
                <c:pt idx="127">
                  <c:v>-11847.956985573112</c:v>
                </c:pt>
                <c:pt idx="128">
                  <c:v>-11891.416154172115</c:v>
                </c:pt>
                <c:pt idx="129">
                  <c:v>-11935.822227524088</c:v>
                </c:pt>
                <c:pt idx="130">
                  <c:v>-11981.161679108913</c:v>
                </c:pt>
                <c:pt idx="131">
                  <c:v>-12027.420698090424</c:v>
                </c:pt>
                <c:pt idx="132">
                  <c:v>-12074.585193523319</c:v>
                </c:pt>
                <c:pt idx="133">
                  <c:v>-12122.640798645394</c:v>
                </c:pt>
                <c:pt idx="134">
                  <c:v>-12171.572875253809</c:v>
                </c:pt>
                <c:pt idx="135">
                  <c:v>-12221.366518164012</c:v>
                </c:pt>
                <c:pt idx="136">
                  <c:v>-12272.006559750005</c:v>
                </c:pt>
                <c:pt idx="137">
                  <c:v>-12323.477574564567</c:v>
                </c:pt>
                <c:pt idx="138">
                  <c:v>-12375.763884037971</c:v>
                </c:pt>
                <c:pt idx="139">
                  <c:v>-12428.849561253843</c:v>
                </c:pt>
                <c:pt idx="140">
                  <c:v>-12482.718435800649</c:v>
                </c:pt>
                <c:pt idx="141">
                  <c:v>-12537.354098697366</c:v>
                </c:pt>
                <c:pt idx="142">
                  <c:v>-12592.739907391808</c:v>
                </c:pt>
                <c:pt idx="143">
                  <c:v>-12648.858990830107</c:v>
                </c:pt>
                <c:pt idx="144">
                  <c:v>-12705.694254595815</c:v>
                </c:pt>
                <c:pt idx="145">
                  <c:v>-12763.228386117013</c:v>
                </c:pt>
                <c:pt idx="146">
                  <c:v>-12821.443859939893</c:v>
                </c:pt>
                <c:pt idx="147">
                  <c:v>-12880.32294306718</c:v>
                </c:pt>
                <c:pt idx="148">
                  <c:v>-12939.847700359782</c:v>
                </c:pt>
                <c:pt idx="149">
                  <c:v>-13000</c:v>
                </c:pt>
                <c:pt idx="150">
                  <c:v>-13060.761519014652</c:v>
                </c:pt>
                <c:pt idx="151">
                  <c:v>-13122.113748856436</c:v>
                </c:pt>
                <c:pt idx="152">
                  <c:v>-13184.038001041812</c:v>
                </c:pt>
                <c:pt idx="153">
                  <c:v>-13246.515412843692</c:v>
                </c:pt>
                <c:pt idx="154">
                  <c:v>-13309.526953037202</c:v>
                </c:pt>
                <c:pt idx="155">
                  <c:v>-13373.053427696799</c:v>
                </c:pt>
                <c:pt idx="156">
                  <c:v>-13437.075486042904</c:v>
                </c:pt>
                <c:pt idx="157">
                  <c:v>-13501.573626336351</c:v>
                </c:pt>
                <c:pt idx="158">
                  <c:v>-13566.528201818799</c:v>
                </c:pt>
                <c:pt idx="159">
                  <c:v>-13631.919426697325</c:v>
                </c:pt>
                <c:pt idx="160">
                  <c:v>-13697.727382171372</c:v>
                </c:pt>
                <c:pt idx="161">
                  <c:v>-13763.93202250021</c:v>
                </c:pt>
                <c:pt idx="162">
                  <c:v>-13830.513181109052</c:v>
                </c:pt>
                <c:pt idx="163">
                  <c:v>-13897.450576732001</c:v>
                </c:pt>
                <c:pt idx="164">
                  <c:v>-13964.723819589915</c:v>
                </c:pt>
                <c:pt idx="165">
                  <c:v>-14032.31241760133</c:v>
                </c:pt>
                <c:pt idx="166">
                  <c:v>-14100.195782624542</c:v>
                </c:pt>
                <c:pt idx="167">
                  <c:v>-14168.353236728963</c:v>
                </c:pt>
                <c:pt idx="168">
                  <c:v>-14236.764018493821</c:v>
                </c:pt>
                <c:pt idx="169">
                  <c:v>-14305.407289332279</c:v>
                </c:pt>
                <c:pt idx="170">
                  <c:v>-14374.262139839077</c:v>
                </c:pt>
                <c:pt idx="171">
                  <c:v>-14443.307596159737</c:v>
                </c:pt>
                <c:pt idx="172">
                  <c:v>-14512.52262637941</c:v>
                </c:pt>
                <c:pt idx="173">
                  <c:v>-14581.886146929384</c:v>
                </c:pt>
                <c:pt idx="174">
                  <c:v>-14651.377029009365</c:v>
                </c:pt>
                <c:pt idx="175">
                  <c:v>-14720.974105023497</c:v>
                </c:pt>
                <c:pt idx="176">
                  <c:v>-14790.656175028225</c:v>
                </c:pt>
                <c:pt idx="177">
                  <c:v>-14860.402013189998</c:v>
                </c:pt>
                <c:pt idx="178">
                  <c:v>-14930.190374250866</c:v>
                </c:pt>
                <c:pt idx="179">
                  <c:v>-15000</c:v>
                </c:pt>
                <c:pt idx="180">
                  <c:v>-15069.809625749132</c:v>
                </c:pt>
                <c:pt idx="181">
                  <c:v>-15139.597986810004</c:v>
                </c:pt>
                <c:pt idx="182">
                  <c:v>-15209.343824971775</c:v>
                </c:pt>
                <c:pt idx="183">
                  <c:v>-15279.025894976499</c:v>
                </c:pt>
                <c:pt idx="184">
                  <c:v>-15348.622970990631</c:v>
                </c:pt>
                <c:pt idx="185">
                  <c:v>-15418.113853070612</c:v>
                </c:pt>
                <c:pt idx="186">
                  <c:v>-15487.477373620592</c:v>
                </c:pt>
                <c:pt idx="187">
                  <c:v>-15556.692403840261</c:v>
                </c:pt>
                <c:pt idx="188">
                  <c:v>-15625.737860160923</c:v>
                </c:pt>
                <c:pt idx="189">
                  <c:v>-15694.592710667723</c:v>
                </c:pt>
                <c:pt idx="190">
                  <c:v>-15763.235981506179</c:v>
                </c:pt>
                <c:pt idx="191">
                  <c:v>-15831.646763271036</c:v>
                </c:pt>
                <c:pt idx="192">
                  <c:v>-15899.80421737546</c:v>
                </c:pt>
                <c:pt idx="193">
                  <c:v>-15967.68758239867</c:v>
                </c:pt>
                <c:pt idx="194">
                  <c:v>-16035.276180410081</c:v>
                </c:pt>
                <c:pt idx="195">
                  <c:v>-16102.549423267996</c:v>
                </c:pt>
                <c:pt idx="196">
                  <c:v>-16169.486818890946</c:v>
                </c:pt>
                <c:pt idx="197">
                  <c:v>-16236.067977499792</c:v>
                </c:pt>
                <c:pt idx="198">
                  <c:v>-16302.272617828627</c:v>
                </c:pt>
                <c:pt idx="199">
                  <c:v>-16368.080573302675</c:v>
                </c:pt>
                <c:pt idx="200">
                  <c:v>-16433.471798181203</c:v>
                </c:pt>
                <c:pt idx="201">
                  <c:v>-16498.426373663649</c:v>
                </c:pt>
                <c:pt idx="202">
                  <c:v>-16562.924513957096</c:v>
                </c:pt>
                <c:pt idx="203">
                  <c:v>-16626.946572303201</c:v>
                </c:pt>
                <c:pt idx="204">
                  <c:v>-16690.473046962798</c:v>
                </c:pt>
                <c:pt idx="205">
                  <c:v>-16753.484587156308</c:v>
                </c:pt>
                <c:pt idx="206">
                  <c:v>-16815.961998958184</c:v>
                </c:pt>
                <c:pt idx="207">
                  <c:v>-16877.886251143562</c:v>
                </c:pt>
                <c:pt idx="208">
                  <c:v>-16939.238480985347</c:v>
                </c:pt>
                <c:pt idx="209">
                  <c:v>-17000</c:v>
                </c:pt>
                <c:pt idx="210">
                  <c:v>-17060.152299640216</c:v>
                </c:pt>
                <c:pt idx="211">
                  <c:v>-17119.677056932818</c:v>
                </c:pt>
                <c:pt idx="212">
                  <c:v>-17178.556140060107</c:v>
                </c:pt>
                <c:pt idx="213">
                  <c:v>-17236.771613882986</c:v>
                </c:pt>
                <c:pt idx="214">
                  <c:v>-17294.305745404185</c:v>
                </c:pt>
                <c:pt idx="215">
                  <c:v>-17351.141009169893</c:v>
                </c:pt>
                <c:pt idx="216">
                  <c:v>-17407.260092608194</c:v>
                </c:pt>
                <c:pt idx="217">
                  <c:v>-17462.645901302632</c:v>
                </c:pt>
                <c:pt idx="218">
                  <c:v>-17517.281564199351</c:v>
                </c:pt>
                <c:pt idx="219">
                  <c:v>-17571.150438746157</c:v>
                </c:pt>
                <c:pt idx="220">
                  <c:v>-17624.23611596203</c:v>
                </c:pt>
                <c:pt idx="221">
                  <c:v>-17676.522425435433</c:v>
                </c:pt>
                <c:pt idx="222">
                  <c:v>-17727.993440249993</c:v>
                </c:pt>
                <c:pt idx="223">
                  <c:v>-17778.63348183599</c:v>
                </c:pt>
                <c:pt idx="224">
                  <c:v>-17828.427124746191</c:v>
                </c:pt>
                <c:pt idx="225">
                  <c:v>-17877.359201354604</c:v>
                </c:pt>
                <c:pt idx="226">
                  <c:v>-17925.414806476681</c:v>
                </c:pt>
                <c:pt idx="227">
                  <c:v>-17972.579301909576</c:v>
                </c:pt>
                <c:pt idx="228">
                  <c:v>-18018.838320891085</c:v>
                </c:pt>
                <c:pt idx="229">
                  <c:v>-18064.177772475912</c:v>
                </c:pt>
                <c:pt idx="230">
                  <c:v>-18108.583845827885</c:v>
                </c:pt>
                <c:pt idx="231">
                  <c:v>-18152.04301442689</c:v>
                </c:pt>
                <c:pt idx="232">
                  <c:v>-18194.542040189172</c:v>
                </c:pt>
                <c:pt idx="233">
                  <c:v>-18236.067977499788</c:v>
                </c:pt>
                <c:pt idx="234">
                  <c:v>-18276.608177155966</c:v>
                </c:pt>
                <c:pt idx="235">
                  <c:v>-18316.150290220165</c:v>
                </c:pt>
                <c:pt idx="236">
                  <c:v>-18354.682271781698</c:v>
                </c:pt>
                <c:pt idx="237">
                  <c:v>-18392.192384625705</c:v>
                </c:pt>
                <c:pt idx="238">
                  <c:v>-18428.669202808447</c:v>
                </c:pt>
                <c:pt idx="239">
                  <c:v>-18464.101615137755</c:v>
                </c:pt>
                <c:pt idx="240">
                  <c:v>-18498.478828557585</c:v>
                </c:pt>
                <c:pt idx="241">
                  <c:v>-18531.790371435709</c:v>
                </c:pt>
                <c:pt idx="242">
                  <c:v>-18564.02609675347</c:v>
                </c:pt>
                <c:pt idx="243">
                  <c:v>-18595.176185196666</c:v>
                </c:pt>
                <c:pt idx="244">
                  <c:v>-18625.231148146599</c:v>
                </c:pt>
                <c:pt idx="245">
                  <c:v>-18654.181830570404</c:v>
                </c:pt>
                <c:pt idx="246">
                  <c:v>-18682.019413809761</c:v>
                </c:pt>
                <c:pt idx="247">
                  <c:v>-18708.735418267148</c:v>
                </c:pt>
                <c:pt idx="248">
                  <c:v>-18734.321705988805</c:v>
                </c:pt>
                <c:pt idx="249">
                  <c:v>-18758.770483143631</c:v>
                </c:pt>
                <c:pt idx="250">
                  <c:v>-18782.074302397268</c:v>
                </c:pt>
                <c:pt idx="251">
                  <c:v>-18804.226065180614</c:v>
                </c:pt>
                <c:pt idx="252">
                  <c:v>-18825.21902385214</c:v>
                </c:pt>
                <c:pt idx="253">
                  <c:v>-18845.046783753278</c:v>
                </c:pt>
                <c:pt idx="254">
                  <c:v>-18863.703305156272</c:v>
                </c:pt>
                <c:pt idx="255">
                  <c:v>-18881.182905103986</c:v>
                </c:pt>
                <c:pt idx="256">
                  <c:v>-18897.480259140939</c:v>
                </c:pt>
                <c:pt idx="257">
                  <c:v>-18912.590402935224</c:v>
                </c:pt>
                <c:pt idx="258">
                  <c:v>-18926.508733790655</c:v>
                </c:pt>
                <c:pt idx="259">
                  <c:v>-18939.231012048833</c:v>
                </c:pt>
                <c:pt idx="260">
                  <c:v>-18950.75336238055</c:v>
                </c:pt>
                <c:pt idx="261">
                  <c:v>-18961.072274966282</c:v>
                </c:pt>
                <c:pt idx="262">
                  <c:v>-18970.18460656529</c:v>
                </c:pt>
                <c:pt idx="263">
                  <c:v>-18978.087581473093</c:v>
                </c:pt>
                <c:pt idx="264">
                  <c:v>-18984.778792366982</c:v>
                </c:pt>
                <c:pt idx="265">
                  <c:v>-18990.256201039298</c:v>
                </c:pt>
                <c:pt idx="266">
                  <c:v>-18994.518139018295</c:v>
                </c:pt>
                <c:pt idx="267">
                  <c:v>-18997.563308076384</c:v>
                </c:pt>
                <c:pt idx="268">
                  <c:v>-18999.390780625567</c:v>
                </c:pt>
                <c:pt idx="269">
                  <c:v>-19000</c:v>
                </c:pt>
                <c:pt idx="270">
                  <c:v>-18999.390780625567</c:v>
                </c:pt>
                <c:pt idx="271">
                  <c:v>-18997.563308076384</c:v>
                </c:pt>
                <c:pt idx="272">
                  <c:v>-18994.518139018295</c:v>
                </c:pt>
                <c:pt idx="273">
                  <c:v>-18990.256201039298</c:v>
                </c:pt>
                <c:pt idx="274">
                  <c:v>-18984.778792366982</c:v>
                </c:pt>
                <c:pt idx="275">
                  <c:v>-18978.087581473093</c:v>
                </c:pt>
                <c:pt idx="276">
                  <c:v>-18970.184606565286</c:v>
                </c:pt>
                <c:pt idx="277">
                  <c:v>-18961.072274966282</c:v>
                </c:pt>
                <c:pt idx="278">
                  <c:v>-18950.75336238055</c:v>
                </c:pt>
                <c:pt idx="279">
                  <c:v>-18939.231012048833</c:v>
                </c:pt>
                <c:pt idx="280">
                  <c:v>-18926.508733790655</c:v>
                </c:pt>
                <c:pt idx="281">
                  <c:v>-18912.590402935224</c:v>
                </c:pt>
                <c:pt idx="282">
                  <c:v>-18897.480259140943</c:v>
                </c:pt>
                <c:pt idx="283">
                  <c:v>-18881.182905103986</c:v>
                </c:pt>
                <c:pt idx="284">
                  <c:v>-18863.703305156272</c:v>
                </c:pt>
                <c:pt idx="285">
                  <c:v>-18845.046783753274</c:v>
                </c:pt>
                <c:pt idx="286">
                  <c:v>-18825.219023852143</c:v>
                </c:pt>
                <c:pt idx="287">
                  <c:v>-18804.226065180614</c:v>
                </c:pt>
                <c:pt idx="288">
                  <c:v>-18782.074302397268</c:v>
                </c:pt>
                <c:pt idx="289">
                  <c:v>-18758.770483143635</c:v>
                </c:pt>
                <c:pt idx="290">
                  <c:v>-18734.321705988808</c:v>
                </c:pt>
                <c:pt idx="291">
                  <c:v>-18708.735418267148</c:v>
                </c:pt>
                <c:pt idx="292">
                  <c:v>-18682.019413809761</c:v>
                </c:pt>
                <c:pt idx="293">
                  <c:v>-18654.181830570404</c:v>
                </c:pt>
                <c:pt idx="294">
                  <c:v>-18625.231148146599</c:v>
                </c:pt>
                <c:pt idx="295">
                  <c:v>-18595.176185196669</c:v>
                </c:pt>
                <c:pt idx="296">
                  <c:v>-18564.02609675347</c:v>
                </c:pt>
                <c:pt idx="297">
                  <c:v>-18531.790371435709</c:v>
                </c:pt>
                <c:pt idx="298">
                  <c:v>-18498.478828557585</c:v>
                </c:pt>
                <c:pt idx="299">
                  <c:v>-18464.101615137755</c:v>
                </c:pt>
                <c:pt idx="300">
                  <c:v>-18428.669202808451</c:v>
                </c:pt>
                <c:pt idx="301">
                  <c:v>-18392.192384625705</c:v>
                </c:pt>
                <c:pt idx="302">
                  <c:v>-18354.682271781698</c:v>
                </c:pt>
                <c:pt idx="303">
                  <c:v>-18316.150290220168</c:v>
                </c:pt>
                <c:pt idx="304">
                  <c:v>-18276.608177155966</c:v>
                </c:pt>
                <c:pt idx="305">
                  <c:v>-18236.067977499792</c:v>
                </c:pt>
                <c:pt idx="306">
                  <c:v>-18194.542040189172</c:v>
                </c:pt>
                <c:pt idx="307">
                  <c:v>-18152.043014426887</c:v>
                </c:pt>
                <c:pt idx="308">
                  <c:v>-18108.583845827881</c:v>
                </c:pt>
                <c:pt idx="309">
                  <c:v>-18064.177772475912</c:v>
                </c:pt>
                <c:pt idx="310">
                  <c:v>-18018.838320891089</c:v>
                </c:pt>
                <c:pt idx="311">
                  <c:v>-17972.57930190958</c:v>
                </c:pt>
                <c:pt idx="312">
                  <c:v>-17925.414806476685</c:v>
                </c:pt>
                <c:pt idx="313">
                  <c:v>-17877.359201354608</c:v>
                </c:pt>
                <c:pt idx="314">
                  <c:v>-17828.427124746191</c:v>
                </c:pt>
                <c:pt idx="315">
                  <c:v>-17778.63348183599</c:v>
                </c:pt>
                <c:pt idx="316">
                  <c:v>-17727.993440249993</c:v>
                </c:pt>
                <c:pt idx="317">
                  <c:v>-17676.522425435433</c:v>
                </c:pt>
                <c:pt idx="318">
                  <c:v>-17624.23611596203</c:v>
                </c:pt>
                <c:pt idx="319">
                  <c:v>-17571.150438746157</c:v>
                </c:pt>
                <c:pt idx="320">
                  <c:v>-17517.281564199351</c:v>
                </c:pt>
                <c:pt idx="321">
                  <c:v>-17462.645901302636</c:v>
                </c:pt>
                <c:pt idx="322">
                  <c:v>-17407.260092608194</c:v>
                </c:pt>
                <c:pt idx="323">
                  <c:v>-17351.141009169893</c:v>
                </c:pt>
                <c:pt idx="324">
                  <c:v>-17294.305745404185</c:v>
                </c:pt>
                <c:pt idx="325">
                  <c:v>-17236.771613882989</c:v>
                </c:pt>
                <c:pt idx="326">
                  <c:v>-17178.556140060107</c:v>
                </c:pt>
                <c:pt idx="327">
                  <c:v>-17119.677056932822</c:v>
                </c:pt>
                <c:pt idx="328">
                  <c:v>-17060.152299640216</c:v>
                </c:pt>
                <c:pt idx="329">
                  <c:v>-17000</c:v>
                </c:pt>
                <c:pt idx="330">
                  <c:v>-16939.238480985347</c:v>
                </c:pt>
                <c:pt idx="331">
                  <c:v>-16877.886251143562</c:v>
                </c:pt>
                <c:pt idx="332">
                  <c:v>-16815.961998958188</c:v>
                </c:pt>
                <c:pt idx="333">
                  <c:v>-16753.484587156308</c:v>
                </c:pt>
                <c:pt idx="334">
                  <c:v>-16690.473046962801</c:v>
                </c:pt>
                <c:pt idx="335">
                  <c:v>-16626.946572303201</c:v>
                </c:pt>
                <c:pt idx="336">
                  <c:v>-16562.924513957099</c:v>
                </c:pt>
                <c:pt idx="337">
                  <c:v>-16498.426373663649</c:v>
                </c:pt>
                <c:pt idx="338">
                  <c:v>-16433.471798181203</c:v>
                </c:pt>
                <c:pt idx="339">
                  <c:v>-16368.080573302674</c:v>
                </c:pt>
                <c:pt idx="340">
                  <c:v>-16302.27261782863</c:v>
                </c:pt>
                <c:pt idx="341">
                  <c:v>-16236.06797749979</c:v>
                </c:pt>
                <c:pt idx="342">
                  <c:v>-16169.486818890946</c:v>
                </c:pt>
                <c:pt idx="343">
                  <c:v>-16102.549423267999</c:v>
                </c:pt>
                <c:pt idx="344">
                  <c:v>-16035.276180410083</c:v>
                </c:pt>
                <c:pt idx="345">
                  <c:v>-15967.687582398672</c:v>
                </c:pt>
                <c:pt idx="346">
                  <c:v>-15899.804217375462</c:v>
                </c:pt>
                <c:pt idx="347">
                  <c:v>-15831.646763271039</c:v>
                </c:pt>
                <c:pt idx="348">
                  <c:v>-15763.235981506179</c:v>
                </c:pt>
                <c:pt idx="349">
                  <c:v>-15694.592710667725</c:v>
                </c:pt>
                <c:pt idx="350">
                  <c:v>-15625.737860160925</c:v>
                </c:pt>
                <c:pt idx="351">
                  <c:v>-15556.692403840263</c:v>
                </c:pt>
                <c:pt idx="352">
                  <c:v>-15487.477373620592</c:v>
                </c:pt>
                <c:pt idx="353">
                  <c:v>-15418.113853070614</c:v>
                </c:pt>
                <c:pt idx="354">
                  <c:v>-15348.622970990633</c:v>
                </c:pt>
                <c:pt idx="355">
                  <c:v>-15279.025894976499</c:v>
                </c:pt>
                <c:pt idx="356">
                  <c:v>-15209.343824971778</c:v>
                </c:pt>
                <c:pt idx="357">
                  <c:v>-15139.597986810004</c:v>
                </c:pt>
                <c:pt idx="358">
                  <c:v>-15069.809625749138</c:v>
                </c:pt>
                <c:pt idx="359">
                  <c:v>-15000.000000000002</c:v>
                </c:pt>
                <c:pt idx="360">
                  <c:v>-14930.190374250868</c:v>
                </c:pt>
                <c:pt idx="361">
                  <c:v>-14860.402013189998</c:v>
                </c:pt>
                <c:pt idx="362">
                  <c:v>-14790.656175028225</c:v>
                </c:pt>
                <c:pt idx="363">
                  <c:v>-14720.974105023499</c:v>
                </c:pt>
                <c:pt idx="364">
                  <c:v>-14651.377029009365</c:v>
                </c:pt>
                <c:pt idx="365">
                  <c:v>-14581.886146929388</c:v>
                </c:pt>
                <c:pt idx="366">
                  <c:v>-14512.52262637941</c:v>
                </c:pt>
                <c:pt idx="367">
                  <c:v>-14443.307596159742</c:v>
                </c:pt>
                <c:pt idx="368">
                  <c:v>-14374.262139839078</c:v>
                </c:pt>
                <c:pt idx="369">
                  <c:v>-14305.407289332281</c:v>
                </c:pt>
                <c:pt idx="370">
                  <c:v>-14236.764018493819</c:v>
                </c:pt>
                <c:pt idx="371">
                  <c:v>-14168.353236728966</c:v>
                </c:pt>
                <c:pt idx="372">
                  <c:v>-14100.195782624542</c:v>
                </c:pt>
                <c:pt idx="373">
                  <c:v>-14032.312417601326</c:v>
                </c:pt>
                <c:pt idx="374">
                  <c:v>-13964.723819589919</c:v>
                </c:pt>
                <c:pt idx="375">
                  <c:v>-13897.450576732002</c:v>
                </c:pt>
                <c:pt idx="376">
                  <c:v>-13830.513181109054</c:v>
                </c:pt>
                <c:pt idx="377">
                  <c:v>-13763.932022500212</c:v>
                </c:pt>
                <c:pt idx="378">
                  <c:v>-13697.727382171375</c:v>
                </c:pt>
                <c:pt idx="379">
                  <c:v>-13631.919426697325</c:v>
                </c:pt>
                <c:pt idx="380">
                  <c:v>-13566.528201818803</c:v>
                </c:pt>
                <c:pt idx="381">
                  <c:v>-13501.573626336352</c:v>
                </c:pt>
                <c:pt idx="382">
                  <c:v>-13437.07548604291</c:v>
                </c:pt>
                <c:pt idx="383">
                  <c:v>-13373.053427696801</c:v>
                </c:pt>
                <c:pt idx="384">
                  <c:v>-13309.526953037202</c:v>
                </c:pt>
                <c:pt idx="385">
                  <c:v>-13246.515412843692</c:v>
                </c:pt>
                <c:pt idx="386">
                  <c:v>-13184.03800104181</c:v>
                </c:pt>
                <c:pt idx="387">
                  <c:v>-13122.113748856438</c:v>
                </c:pt>
                <c:pt idx="388">
                  <c:v>-13060.761519014652</c:v>
                </c:pt>
                <c:pt idx="389">
                  <c:v>-13000.000000000004</c:v>
                </c:pt>
                <c:pt idx="390">
                  <c:v>-12939.847700359784</c:v>
                </c:pt>
                <c:pt idx="391">
                  <c:v>-12880.322943067182</c:v>
                </c:pt>
                <c:pt idx="392">
                  <c:v>-12821.443859939893</c:v>
                </c:pt>
                <c:pt idx="393">
                  <c:v>-12763.228386117014</c:v>
                </c:pt>
                <c:pt idx="394">
                  <c:v>-12705.694254595815</c:v>
                </c:pt>
                <c:pt idx="395">
                  <c:v>-12648.858990830106</c:v>
                </c:pt>
                <c:pt idx="396">
                  <c:v>-12592.739907391808</c:v>
                </c:pt>
                <c:pt idx="397">
                  <c:v>-12537.354098697366</c:v>
                </c:pt>
                <c:pt idx="398">
                  <c:v>-12482.718435800653</c:v>
                </c:pt>
                <c:pt idx="399">
                  <c:v>-12428.849561253843</c:v>
                </c:pt>
                <c:pt idx="400">
                  <c:v>-12375.763884037971</c:v>
                </c:pt>
                <c:pt idx="401">
                  <c:v>-12323.477574564566</c:v>
                </c:pt>
                <c:pt idx="402">
                  <c:v>-12272.006559750009</c:v>
                </c:pt>
                <c:pt idx="403">
                  <c:v>-12221.36651816401</c:v>
                </c:pt>
                <c:pt idx="404">
                  <c:v>-12171.572875253813</c:v>
                </c:pt>
                <c:pt idx="405">
                  <c:v>-12122.640798645396</c:v>
                </c:pt>
                <c:pt idx="406">
                  <c:v>-12074.585193523317</c:v>
                </c:pt>
                <c:pt idx="407">
                  <c:v>-12027.420698090426</c:v>
                </c:pt>
                <c:pt idx="408">
                  <c:v>-11981.161679108913</c:v>
                </c:pt>
                <c:pt idx="409">
                  <c:v>-11935.822227524088</c:v>
                </c:pt>
                <c:pt idx="410">
                  <c:v>-11891.416154172115</c:v>
                </c:pt>
                <c:pt idx="411">
                  <c:v>-11847.956985573113</c:v>
                </c:pt>
                <c:pt idx="412">
                  <c:v>-11805.457959810828</c:v>
                </c:pt>
                <c:pt idx="413">
                  <c:v>-11763.932022500212</c:v>
                </c:pt>
                <c:pt idx="414">
                  <c:v>-11723.391822844034</c:v>
                </c:pt>
                <c:pt idx="415">
                  <c:v>-11683.849709779832</c:v>
                </c:pt>
                <c:pt idx="416">
                  <c:v>-11645.317728218304</c:v>
                </c:pt>
                <c:pt idx="417">
                  <c:v>-11607.807615374297</c:v>
                </c:pt>
                <c:pt idx="418">
                  <c:v>-11571.330797191551</c:v>
                </c:pt>
                <c:pt idx="419">
                  <c:v>-11535.898384862245</c:v>
                </c:pt>
                <c:pt idx="420">
                  <c:v>-11501.521171442419</c:v>
                </c:pt>
                <c:pt idx="421">
                  <c:v>-11468.209628564293</c:v>
                </c:pt>
                <c:pt idx="422">
                  <c:v>-11435.97390324653</c:v>
                </c:pt>
                <c:pt idx="423">
                  <c:v>-11404.823814803332</c:v>
                </c:pt>
                <c:pt idx="424">
                  <c:v>-11374.768851853401</c:v>
                </c:pt>
                <c:pt idx="425">
                  <c:v>-11345.818169429596</c:v>
                </c:pt>
                <c:pt idx="426">
                  <c:v>-11317.980586190239</c:v>
                </c:pt>
                <c:pt idx="427">
                  <c:v>-11291.264581732852</c:v>
                </c:pt>
                <c:pt idx="428">
                  <c:v>-11265.678294011192</c:v>
                </c:pt>
                <c:pt idx="429">
                  <c:v>-11241.229516856369</c:v>
                </c:pt>
                <c:pt idx="430">
                  <c:v>-11217.925697602734</c:v>
                </c:pt>
                <c:pt idx="431">
                  <c:v>-11195.773934819386</c:v>
                </c:pt>
                <c:pt idx="432">
                  <c:v>-11174.780976147858</c:v>
                </c:pt>
                <c:pt idx="433">
                  <c:v>-11154.953216246726</c:v>
                </c:pt>
                <c:pt idx="434">
                  <c:v>-11136.296694843726</c:v>
                </c:pt>
                <c:pt idx="435">
                  <c:v>-11118.817094896014</c:v>
                </c:pt>
                <c:pt idx="436">
                  <c:v>-11102.519740859059</c:v>
                </c:pt>
                <c:pt idx="437">
                  <c:v>-11087.409597064778</c:v>
                </c:pt>
                <c:pt idx="438">
                  <c:v>-11073.491266209345</c:v>
                </c:pt>
                <c:pt idx="439">
                  <c:v>-11060.768987951167</c:v>
                </c:pt>
                <c:pt idx="440">
                  <c:v>-11049.24663761945</c:v>
                </c:pt>
                <c:pt idx="441">
                  <c:v>-11038.927725033718</c:v>
                </c:pt>
                <c:pt idx="442">
                  <c:v>-11029.815393434712</c:v>
                </c:pt>
                <c:pt idx="443">
                  <c:v>-11021.912418526907</c:v>
                </c:pt>
                <c:pt idx="444">
                  <c:v>-11015.221207633018</c:v>
                </c:pt>
                <c:pt idx="445">
                  <c:v>-11009.743798960702</c:v>
                </c:pt>
                <c:pt idx="446">
                  <c:v>-11005.481860981705</c:v>
                </c:pt>
                <c:pt idx="447">
                  <c:v>-11002.436691923616</c:v>
                </c:pt>
                <c:pt idx="448">
                  <c:v>-11000.609219374435</c:v>
                </c:pt>
                <c:pt idx="449">
                  <c:v>-11000</c:v>
                </c:pt>
                <c:pt idx="450">
                  <c:v>-11000.609219374435</c:v>
                </c:pt>
                <c:pt idx="451">
                  <c:v>-11002.436691923616</c:v>
                </c:pt>
                <c:pt idx="452">
                  <c:v>-11005.481860981705</c:v>
                </c:pt>
                <c:pt idx="453">
                  <c:v>-11009.743798960702</c:v>
                </c:pt>
                <c:pt idx="454">
                  <c:v>-11015.221207633018</c:v>
                </c:pt>
                <c:pt idx="455">
                  <c:v>-11021.912418526907</c:v>
                </c:pt>
                <c:pt idx="456">
                  <c:v>-11029.815393434712</c:v>
                </c:pt>
                <c:pt idx="457">
                  <c:v>-11038.927725033718</c:v>
                </c:pt>
                <c:pt idx="458">
                  <c:v>-11049.246637619448</c:v>
                </c:pt>
                <c:pt idx="459">
                  <c:v>-11060.768987951167</c:v>
                </c:pt>
                <c:pt idx="460">
                  <c:v>-11073.491266209345</c:v>
                </c:pt>
                <c:pt idx="461">
                  <c:v>-11087.409597064778</c:v>
                </c:pt>
                <c:pt idx="462">
                  <c:v>-11102.519740859059</c:v>
                </c:pt>
                <c:pt idx="463">
                  <c:v>-11118.817094896014</c:v>
                </c:pt>
                <c:pt idx="464">
                  <c:v>-11136.296694843726</c:v>
                </c:pt>
                <c:pt idx="465">
                  <c:v>-11154.953216246724</c:v>
                </c:pt>
                <c:pt idx="466">
                  <c:v>-11174.780976147857</c:v>
                </c:pt>
                <c:pt idx="467">
                  <c:v>-11195.773934819386</c:v>
                </c:pt>
                <c:pt idx="468">
                  <c:v>-11217.925697602732</c:v>
                </c:pt>
                <c:pt idx="469">
                  <c:v>-11241.229516856365</c:v>
                </c:pt>
                <c:pt idx="470">
                  <c:v>-11265.678294011193</c:v>
                </c:pt>
                <c:pt idx="471">
                  <c:v>-11291.264581732848</c:v>
                </c:pt>
                <c:pt idx="472">
                  <c:v>-11317.980586190239</c:v>
                </c:pt>
                <c:pt idx="473">
                  <c:v>-11345.818169429596</c:v>
                </c:pt>
                <c:pt idx="474">
                  <c:v>-11374.768851853398</c:v>
                </c:pt>
                <c:pt idx="475">
                  <c:v>-11404.823814803332</c:v>
                </c:pt>
                <c:pt idx="476">
                  <c:v>-11435.97390324653</c:v>
                </c:pt>
                <c:pt idx="477">
                  <c:v>-11468.209628564291</c:v>
                </c:pt>
                <c:pt idx="478">
                  <c:v>-11501.521171442417</c:v>
                </c:pt>
                <c:pt idx="479">
                  <c:v>-11535.898384862243</c:v>
                </c:pt>
                <c:pt idx="480">
                  <c:v>-11571.330797191549</c:v>
                </c:pt>
                <c:pt idx="481">
                  <c:v>-11607.807615374297</c:v>
                </c:pt>
                <c:pt idx="482">
                  <c:v>-11645.317728218302</c:v>
                </c:pt>
                <c:pt idx="483">
                  <c:v>-11683.849709779834</c:v>
                </c:pt>
                <c:pt idx="484">
                  <c:v>-11723.391822844031</c:v>
                </c:pt>
                <c:pt idx="485">
                  <c:v>-11763.932022500208</c:v>
                </c:pt>
                <c:pt idx="486">
                  <c:v>-11805.457959810825</c:v>
                </c:pt>
                <c:pt idx="487">
                  <c:v>-11847.95698557311</c:v>
                </c:pt>
                <c:pt idx="488">
                  <c:v>-11891.416154172117</c:v>
                </c:pt>
                <c:pt idx="489">
                  <c:v>-11935.822227524084</c:v>
                </c:pt>
                <c:pt idx="490">
                  <c:v>-11981.161679108911</c:v>
                </c:pt>
                <c:pt idx="491">
                  <c:v>-12027.420698090424</c:v>
                </c:pt>
                <c:pt idx="492">
                  <c:v>-12074.58519352332</c:v>
                </c:pt>
                <c:pt idx="493">
                  <c:v>-12122.640798645396</c:v>
                </c:pt>
                <c:pt idx="494">
                  <c:v>-12171.572875253813</c:v>
                </c:pt>
                <c:pt idx="495">
                  <c:v>-12221.36651816401</c:v>
                </c:pt>
                <c:pt idx="496">
                  <c:v>-12272.006559750007</c:v>
                </c:pt>
                <c:pt idx="497">
                  <c:v>-12323.477574564564</c:v>
                </c:pt>
                <c:pt idx="498">
                  <c:v>-12375.76388403797</c:v>
                </c:pt>
                <c:pt idx="499">
                  <c:v>-12428.849561253839</c:v>
                </c:pt>
                <c:pt idx="500">
                  <c:v>-12482.718435800649</c:v>
                </c:pt>
                <c:pt idx="501">
                  <c:v>-12537.354098697368</c:v>
                </c:pt>
                <c:pt idx="502">
                  <c:v>-12592.739907391802</c:v>
                </c:pt>
                <c:pt idx="503">
                  <c:v>-12648.858990830107</c:v>
                </c:pt>
                <c:pt idx="504">
                  <c:v>-12705.694254595812</c:v>
                </c:pt>
                <c:pt idx="505">
                  <c:v>-12763.228386117011</c:v>
                </c:pt>
                <c:pt idx="506">
                  <c:v>-12821.443859939893</c:v>
                </c:pt>
                <c:pt idx="507">
                  <c:v>-12880.322943067182</c:v>
                </c:pt>
                <c:pt idx="508">
                  <c:v>-12939.847700359782</c:v>
                </c:pt>
                <c:pt idx="509">
                  <c:v>-13000</c:v>
                </c:pt>
                <c:pt idx="510">
                  <c:v>-13060.76151901465</c:v>
                </c:pt>
                <c:pt idx="511">
                  <c:v>-13122.113748856436</c:v>
                </c:pt>
                <c:pt idx="512">
                  <c:v>-13184.038001041816</c:v>
                </c:pt>
                <c:pt idx="513">
                  <c:v>-13246.515412843688</c:v>
                </c:pt>
                <c:pt idx="514">
                  <c:v>-13309.526953037202</c:v>
                </c:pt>
                <c:pt idx="515">
                  <c:v>-13373.053427696796</c:v>
                </c:pt>
                <c:pt idx="516">
                  <c:v>-13437.075486042904</c:v>
                </c:pt>
                <c:pt idx="517">
                  <c:v>-13501.573626336347</c:v>
                </c:pt>
                <c:pt idx="518">
                  <c:v>-13566.528201818797</c:v>
                </c:pt>
                <c:pt idx="519">
                  <c:v>-13631.919426697325</c:v>
                </c:pt>
                <c:pt idx="520">
                  <c:v>-13697.72738217137</c:v>
                </c:pt>
                <c:pt idx="521">
                  <c:v>-13763.932022500208</c:v>
                </c:pt>
                <c:pt idx="522">
                  <c:v>-13830.513181109054</c:v>
                </c:pt>
                <c:pt idx="523">
                  <c:v>-13897.450576732008</c:v>
                </c:pt>
                <c:pt idx="524">
                  <c:v>-13964.723819589917</c:v>
                </c:pt>
                <c:pt idx="525">
                  <c:v>-14032.312417601332</c:v>
                </c:pt>
                <c:pt idx="526">
                  <c:v>-14100.195782624538</c:v>
                </c:pt>
                <c:pt idx="527">
                  <c:v>-14168.353236728963</c:v>
                </c:pt>
                <c:pt idx="528">
                  <c:v>-14236.764018493817</c:v>
                </c:pt>
                <c:pt idx="529">
                  <c:v>-14305.407289332277</c:v>
                </c:pt>
                <c:pt idx="530">
                  <c:v>-14374.262139839071</c:v>
                </c:pt>
                <c:pt idx="531">
                  <c:v>-14443.307596159735</c:v>
                </c:pt>
                <c:pt idx="532">
                  <c:v>-14512.522626379403</c:v>
                </c:pt>
                <c:pt idx="533">
                  <c:v>-14581.886146929382</c:v>
                </c:pt>
                <c:pt idx="534">
                  <c:v>-14651.377029009367</c:v>
                </c:pt>
                <c:pt idx="535">
                  <c:v>-14720.974105023493</c:v>
                </c:pt>
                <c:pt idx="536">
                  <c:v>-14790.656175028222</c:v>
                </c:pt>
                <c:pt idx="537">
                  <c:v>-14860.402013189996</c:v>
                </c:pt>
                <c:pt idx="538">
                  <c:v>-14930.190374250869</c:v>
                </c:pt>
                <c:pt idx="539">
                  <c:v>-14999.999999999998</c:v>
                </c:pt>
                <c:pt idx="540">
                  <c:v>-15069.809625749136</c:v>
                </c:pt>
                <c:pt idx="541">
                  <c:v>-15139.59798681</c:v>
                </c:pt>
                <c:pt idx="542">
                  <c:v>-15209.343824971775</c:v>
                </c:pt>
                <c:pt idx="543">
                  <c:v>-15279.025894976503</c:v>
                </c:pt>
                <c:pt idx="544">
                  <c:v>-15348.622970990631</c:v>
                </c:pt>
                <c:pt idx="545">
                  <c:v>-15418.113853070614</c:v>
                </c:pt>
                <c:pt idx="546">
                  <c:v>-15487.477373620586</c:v>
                </c:pt>
                <c:pt idx="547">
                  <c:v>-15556.692403840261</c:v>
                </c:pt>
                <c:pt idx="548">
                  <c:v>-15625.737860160918</c:v>
                </c:pt>
                <c:pt idx="549">
                  <c:v>-15694.592710667719</c:v>
                </c:pt>
                <c:pt idx="550">
                  <c:v>-15763.235981506174</c:v>
                </c:pt>
                <c:pt idx="551">
                  <c:v>-15831.646763271034</c:v>
                </c:pt>
                <c:pt idx="552">
                  <c:v>-15899.804217375458</c:v>
                </c:pt>
                <c:pt idx="553">
                  <c:v>-15967.687582398672</c:v>
                </c:pt>
                <c:pt idx="554">
                  <c:v>-16035.276180410088</c:v>
                </c:pt>
                <c:pt idx="555">
                  <c:v>-16102.549423267998</c:v>
                </c:pt>
                <c:pt idx="556">
                  <c:v>-16169.48681889095</c:v>
                </c:pt>
                <c:pt idx="557">
                  <c:v>-16236.067977499788</c:v>
                </c:pt>
                <c:pt idx="558">
                  <c:v>-16302.272617828628</c:v>
                </c:pt>
                <c:pt idx="559">
                  <c:v>-16368.080573302672</c:v>
                </c:pt>
                <c:pt idx="560">
                  <c:v>-16433.471798181199</c:v>
                </c:pt>
                <c:pt idx="561">
                  <c:v>-16498.426373663642</c:v>
                </c:pt>
                <c:pt idx="562">
                  <c:v>-16562.924513957092</c:v>
                </c:pt>
                <c:pt idx="563">
                  <c:v>-16626.946572303194</c:v>
                </c:pt>
                <c:pt idx="564">
                  <c:v>-16690.473046962794</c:v>
                </c:pt>
                <c:pt idx="565">
                  <c:v>-16753.484587156308</c:v>
                </c:pt>
                <c:pt idx="566">
                  <c:v>-16815.961998958184</c:v>
                </c:pt>
                <c:pt idx="567">
                  <c:v>-16877.886251143562</c:v>
                </c:pt>
                <c:pt idx="568">
                  <c:v>-16939.238480985347</c:v>
                </c:pt>
                <c:pt idx="569">
                  <c:v>-17000.000000000004</c:v>
                </c:pt>
                <c:pt idx="570">
                  <c:v>-17060.152299640216</c:v>
                </c:pt>
                <c:pt idx="571">
                  <c:v>-17119.677056932822</c:v>
                </c:pt>
                <c:pt idx="572">
                  <c:v>-17178.556140060107</c:v>
                </c:pt>
                <c:pt idx="573">
                  <c:v>-17236.771613882986</c:v>
                </c:pt>
                <c:pt idx="574">
                  <c:v>-17294.305745404181</c:v>
                </c:pt>
                <c:pt idx="575">
                  <c:v>-17351.141009169893</c:v>
                </c:pt>
                <c:pt idx="576">
                  <c:v>-17407.260092608194</c:v>
                </c:pt>
                <c:pt idx="577">
                  <c:v>-17462.645901302632</c:v>
                </c:pt>
                <c:pt idx="578">
                  <c:v>-17517.281564199351</c:v>
                </c:pt>
                <c:pt idx="579">
                  <c:v>-17571.150438746154</c:v>
                </c:pt>
                <c:pt idx="580">
                  <c:v>-17624.236115962027</c:v>
                </c:pt>
                <c:pt idx="581">
                  <c:v>-17676.522425435429</c:v>
                </c:pt>
                <c:pt idx="582">
                  <c:v>-17727.993440249993</c:v>
                </c:pt>
                <c:pt idx="583">
                  <c:v>-17778.63348183599</c:v>
                </c:pt>
                <c:pt idx="584">
                  <c:v>-17828.427124746191</c:v>
                </c:pt>
                <c:pt idx="585">
                  <c:v>-17877.359201354604</c:v>
                </c:pt>
                <c:pt idx="586">
                  <c:v>-17925.414806476681</c:v>
                </c:pt>
                <c:pt idx="587">
                  <c:v>-17972.57930190958</c:v>
                </c:pt>
                <c:pt idx="588">
                  <c:v>-18018.838320891089</c:v>
                </c:pt>
                <c:pt idx="589">
                  <c:v>-18064.177772475912</c:v>
                </c:pt>
                <c:pt idx="590">
                  <c:v>-18108.583845827881</c:v>
                </c:pt>
                <c:pt idx="591">
                  <c:v>-18152.043014426887</c:v>
                </c:pt>
                <c:pt idx="592">
                  <c:v>-18194.542040189168</c:v>
                </c:pt>
                <c:pt idx="593">
                  <c:v>-18236.067977499788</c:v>
                </c:pt>
                <c:pt idx="594">
                  <c:v>-18276.608177155962</c:v>
                </c:pt>
                <c:pt idx="595">
                  <c:v>-18316.150290220165</c:v>
                </c:pt>
                <c:pt idx="596">
                  <c:v>-18354.68227178169</c:v>
                </c:pt>
                <c:pt idx="597">
                  <c:v>-18392.192384625701</c:v>
                </c:pt>
                <c:pt idx="598">
                  <c:v>-18428.669202808447</c:v>
                </c:pt>
                <c:pt idx="599">
                  <c:v>-18464.101615137755</c:v>
                </c:pt>
                <c:pt idx="600">
                  <c:v>-18498.478828557585</c:v>
                </c:pt>
                <c:pt idx="601">
                  <c:v>-18531.790371435709</c:v>
                </c:pt>
                <c:pt idx="602">
                  <c:v>-18564.02609675347</c:v>
                </c:pt>
                <c:pt idx="603">
                  <c:v>-18595.176185196666</c:v>
                </c:pt>
                <c:pt idx="604">
                  <c:v>-18625.231148146602</c:v>
                </c:pt>
                <c:pt idx="605">
                  <c:v>-18654.181830570404</c:v>
                </c:pt>
                <c:pt idx="606">
                  <c:v>-18682.019413809761</c:v>
                </c:pt>
                <c:pt idx="607">
                  <c:v>-18708.735418267148</c:v>
                </c:pt>
                <c:pt idx="608">
                  <c:v>-18734.321705988805</c:v>
                </c:pt>
                <c:pt idx="609">
                  <c:v>-18758.770483143635</c:v>
                </c:pt>
                <c:pt idx="610">
                  <c:v>-18782.074302397265</c:v>
                </c:pt>
                <c:pt idx="611">
                  <c:v>-18804.226065180614</c:v>
                </c:pt>
                <c:pt idx="612">
                  <c:v>-18825.21902385214</c:v>
                </c:pt>
                <c:pt idx="613">
                  <c:v>-18845.046783753274</c:v>
                </c:pt>
                <c:pt idx="614">
                  <c:v>-18863.703305156272</c:v>
                </c:pt>
                <c:pt idx="615">
                  <c:v>-18881.182905103986</c:v>
                </c:pt>
                <c:pt idx="616">
                  <c:v>-18897.480259140939</c:v>
                </c:pt>
                <c:pt idx="617">
                  <c:v>-18912.590402935224</c:v>
                </c:pt>
                <c:pt idx="618">
                  <c:v>-18926.508733790655</c:v>
                </c:pt>
                <c:pt idx="619">
                  <c:v>-18939.231012048833</c:v>
                </c:pt>
                <c:pt idx="620">
                  <c:v>-18950.75336238055</c:v>
                </c:pt>
                <c:pt idx="621">
                  <c:v>-18961.072274966282</c:v>
                </c:pt>
                <c:pt idx="622">
                  <c:v>-18970.18460656529</c:v>
                </c:pt>
                <c:pt idx="623">
                  <c:v>-18978.087581473093</c:v>
                </c:pt>
                <c:pt idx="624">
                  <c:v>-18984.778792366982</c:v>
                </c:pt>
                <c:pt idx="625">
                  <c:v>-18990.256201039298</c:v>
                </c:pt>
                <c:pt idx="626">
                  <c:v>-18994.518139018295</c:v>
                </c:pt>
                <c:pt idx="627">
                  <c:v>-18997.563308076384</c:v>
                </c:pt>
                <c:pt idx="628">
                  <c:v>-18999.390780625567</c:v>
                </c:pt>
                <c:pt idx="629">
                  <c:v>-19000</c:v>
                </c:pt>
                <c:pt idx="630">
                  <c:v>-18999.390780625567</c:v>
                </c:pt>
                <c:pt idx="631">
                  <c:v>-18997.563308076384</c:v>
                </c:pt>
                <c:pt idx="632">
                  <c:v>-18994.518139018295</c:v>
                </c:pt>
                <c:pt idx="633">
                  <c:v>-18990.256201039298</c:v>
                </c:pt>
                <c:pt idx="634">
                  <c:v>-18984.778792366982</c:v>
                </c:pt>
                <c:pt idx="635">
                  <c:v>-18978.087581473093</c:v>
                </c:pt>
                <c:pt idx="636">
                  <c:v>-18970.18460656529</c:v>
                </c:pt>
                <c:pt idx="637">
                  <c:v>-18961.072274966282</c:v>
                </c:pt>
                <c:pt idx="638">
                  <c:v>-18950.75336238055</c:v>
                </c:pt>
                <c:pt idx="639">
                  <c:v>-18939.231012048833</c:v>
                </c:pt>
                <c:pt idx="640">
                  <c:v>-18926.508733790655</c:v>
                </c:pt>
                <c:pt idx="641">
                  <c:v>-18912.590402935224</c:v>
                </c:pt>
                <c:pt idx="642">
                  <c:v>-18897.480259140943</c:v>
                </c:pt>
                <c:pt idx="643">
                  <c:v>-18881.182905103986</c:v>
                </c:pt>
                <c:pt idx="644">
                  <c:v>-18863.703305156272</c:v>
                </c:pt>
                <c:pt idx="645">
                  <c:v>-18845.046783753274</c:v>
                </c:pt>
                <c:pt idx="646">
                  <c:v>-18825.21902385214</c:v>
                </c:pt>
                <c:pt idx="647">
                  <c:v>-18804.226065180614</c:v>
                </c:pt>
                <c:pt idx="648">
                  <c:v>-18782.074302397268</c:v>
                </c:pt>
                <c:pt idx="649">
                  <c:v>-18758.770483143635</c:v>
                </c:pt>
                <c:pt idx="650">
                  <c:v>-18734.321705988808</c:v>
                </c:pt>
                <c:pt idx="651">
                  <c:v>-18708.735418267152</c:v>
                </c:pt>
                <c:pt idx="652">
                  <c:v>-18682.019413809758</c:v>
                </c:pt>
                <c:pt idx="653">
                  <c:v>-18654.181830570404</c:v>
                </c:pt>
                <c:pt idx="654">
                  <c:v>-18625.231148146602</c:v>
                </c:pt>
                <c:pt idx="655">
                  <c:v>-18595.176185196673</c:v>
                </c:pt>
                <c:pt idx="656">
                  <c:v>-18564.02609675347</c:v>
                </c:pt>
                <c:pt idx="657">
                  <c:v>-18531.790371435709</c:v>
                </c:pt>
                <c:pt idx="658">
                  <c:v>-18498.478828557585</c:v>
                </c:pt>
                <c:pt idx="659">
                  <c:v>-18464.101615137755</c:v>
                </c:pt>
                <c:pt idx="660">
                  <c:v>-18428.669202808451</c:v>
                </c:pt>
                <c:pt idx="661">
                  <c:v>-18392.192384625705</c:v>
                </c:pt>
                <c:pt idx="662">
                  <c:v>-18354.682271781698</c:v>
                </c:pt>
                <c:pt idx="663">
                  <c:v>-18316.150290220168</c:v>
                </c:pt>
                <c:pt idx="664">
                  <c:v>-18276.608177155966</c:v>
                </c:pt>
                <c:pt idx="665">
                  <c:v>-18236.067977499792</c:v>
                </c:pt>
                <c:pt idx="666">
                  <c:v>-18194.542040189175</c:v>
                </c:pt>
                <c:pt idx="667">
                  <c:v>-18152.043014426887</c:v>
                </c:pt>
                <c:pt idx="668">
                  <c:v>-18108.583845827885</c:v>
                </c:pt>
                <c:pt idx="669">
                  <c:v>-18064.177772475916</c:v>
                </c:pt>
                <c:pt idx="670">
                  <c:v>-18018.838320891093</c:v>
                </c:pt>
                <c:pt idx="671">
                  <c:v>-17972.579301909576</c:v>
                </c:pt>
                <c:pt idx="672">
                  <c:v>-17925.414806476685</c:v>
                </c:pt>
                <c:pt idx="673">
                  <c:v>-17877.359201354611</c:v>
                </c:pt>
                <c:pt idx="674">
                  <c:v>-17828.427124746187</c:v>
                </c:pt>
                <c:pt idx="675">
                  <c:v>-17778.63348183599</c:v>
                </c:pt>
                <c:pt idx="676">
                  <c:v>-17727.993440249993</c:v>
                </c:pt>
                <c:pt idx="677">
                  <c:v>-17676.522425435436</c:v>
                </c:pt>
                <c:pt idx="678">
                  <c:v>-17624.23611596203</c:v>
                </c:pt>
                <c:pt idx="679">
                  <c:v>-17571.150438746157</c:v>
                </c:pt>
                <c:pt idx="680">
                  <c:v>-17517.281564199351</c:v>
                </c:pt>
                <c:pt idx="681">
                  <c:v>-17462.64590130264</c:v>
                </c:pt>
                <c:pt idx="682">
                  <c:v>-17407.26009260819</c:v>
                </c:pt>
                <c:pt idx="683">
                  <c:v>-17351.141009169893</c:v>
                </c:pt>
                <c:pt idx="684">
                  <c:v>-17294.305745404188</c:v>
                </c:pt>
                <c:pt idx="685">
                  <c:v>-17236.771613882986</c:v>
                </c:pt>
                <c:pt idx="686">
                  <c:v>-17178.556140060107</c:v>
                </c:pt>
                <c:pt idx="687">
                  <c:v>-17119.677056932826</c:v>
                </c:pt>
                <c:pt idx="688">
                  <c:v>-17060.152299640224</c:v>
                </c:pt>
                <c:pt idx="689">
                  <c:v>-17000</c:v>
                </c:pt>
                <c:pt idx="690">
                  <c:v>-16939.23848098535</c:v>
                </c:pt>
                <c:pt idx="691">
                  <c:v>-16877.886251143565</c:v>
                </c:pt>
                <c:pt idx="692">
                  <c:v>-16815.961998958192</c:v>
                </c:pt>
                <c:pt idx="693">
                  <c:v>-16753.484587156312</c:v>
                </c:pt>
                <c:pt idx="694">
                  <c:v>-16690.473046962798</c:v>
                </c:pt>
                <c:pt idx="695">
                  <c:v>-16626.946572303204</c:v>
                </c:pt>
                <c:pt idx="696">
                  <c:v>-16562.924513957088</c:v>
                </c:pt>
                <c:pt idx="697">
                  <c:v>-16498.426373663646</c:v>
                </c:pt>
                <c:pt idx="698">
                  <c:v>-16433.471798181203</c:v>
                </c:pt>
                <c:pt idx="699">
                  <c:v>-16368.080573302683</c:v>
                </c:pt>
                <c:pt idx="700">
                  <c:v>-16302.272617828625</c:v>
                </c:pt>
                <c:pt idx="701">
                  <c:v>-16236.067977499792</c:v>
                </c:pt>
                <c:pt idx="702">
                  <c:v>-16169.486818890953</c:v>
                </c:pt>
                <c:pt idx="703">
                  <c:v>-16102.549423267999</c:v>
                </c:pt>
                <c:pt idx="704">
                  <c:v>-16035.276180410085</c:v>
                </c:pt>
                <c:pt idx="705">
                  <c:v>-15967.687582398676</c:v>
                </c:pt>
                <c:pt idx="706">
                  <c:v>-15899.804217375462</c:v>
                </c:pt>
                <c:pt idx="707">
                  <c:v>-15831.646763271037</c:v>
                </c:pt>
                <c:pt idx="708">
                  <c:v>-15763.235981506183</c:v>
                </c:pt>
                <c:pt idx="709">
                  <c:v>-15694.592710667723</c:v>
                </c:pt>
                <c:pt idx="710">
                  <c:v>-15625.737860160929</c:v>
                </c:pt>
                <c:pt idx="711">
                  <c:v>-15556.692403840258</c:v>
                </c:pt>
                <c:pt idx="712">
                  <c:v>-15487.47737362059</c:v>
                </c:pt>
                <c:pt idx="713">
                  <c:v>-15418.113853070618</c:v>
                </c:pt>
                <c:pt idx="714">
                  <c:v>-15348.622970990627</c:v>
                </c:pt>
                <c:pt idx="715">
                  <c:v>-15279.025894976499</c:v>
                </c:pt>
                <c:pt idx="716">
                  <c:v>-15209.343824971778</c:v>
                </c:pt>
                <c:pt idx="717">
                  <c:v>-15139.597986810011</c:v>
                </c:pt>
                <c:pt idx="718">
                  <c:v>-15069.809625749132</c:v>
                </c:pt>
                <c:pt idx="719">
                  <c:v>-15000.000000000002</c:v>
                </c:pt>
                <c:pt idx="720">
                  <c:v>-14930.190374250873</c:v>
                </c:pt>
                <c:pt idx="721">
                  <c:v>-14860.40201319</c:v>
                </c:pt>
                <c:pt idx="722">
                  <c:v>-14790.656175028225</c:v>
                </c:pt>
                <c:pt idx="723">
                  <c:v>-14720.974105023504</c:v>
                </c:pt>
                <c:pt idx="724">
                  <c:v>-14651.377029009369</c:v>
                </c:pt>
                <c:pt idx="725">
                  <c:v>-14581.886146929386</c:v>
                </c:pt>
                <c:pt idx="726">
                  <c:v>-14512.522626379407</c:v>
                </c:pt>
                <c:pt idx="727">
                  <c:v>-14443.307596159739</c:v>
                </c:pt>
                <c:pt idx="728">
                  <c:v>-14374.262139839082</c:v>
                </c:pt>
                <c:pt idx="729">
                  <c:v>-14305.407289332274</c:v>
                </c:pt>
                <c:pt idx="730">
                  <c:v>-14236.764018493821</c:v>
                </c:pt>
                <c:pt idx="731">
                  <c:v>-14168.353236728966</c:v>
                </c:pt>
                <c:pt idx="732">
                  <c:v>-14100.195782624549</c:v>
                </c:pt>
                <c:pt idx="733">
                  <c:v>-14032.312417601328</c:v>
                </c:pt>
                <c:pt idx="734">
                  <c:v>-13964.723819589919</c:v>
                </c:pt>
                <c:pt idx="735">
                  <c:v>-13897.45057673201</c:v>
                </c:pt>
                <c:pt idx="736">
                  <c:v>-13830.51318110905</c:v>
                </c:pt>
                <c:pt idx="737">
                  <c:v>-13763.932022500212</c:v>
                </c:pt>
                <c:pt idx="738">
                  <c:v>-13697.727382171372</c:v>
                </c:pt>
                <c:pt idx="739">
                  <c:v>-13631.919426697328</c:v>
                </c:pt>
                <c:pt idx="740">
                  <c:v>-13566.528201818799</c:v>
                </c:pt>
                <c:pt idx="741">
                  <c:v>-13501.573626336351</c:v>
                </c:pt>
                <c:pt idx="742">
                  <c:v>-13437.075486042908</c:v>
                </c:pt>
                <c:pt idx="743">
                  <c:v>-13373.053427696805</c:v>
                </c:pt>
                <c:pt idx="744">
                  <c:v>-13309.526953037199</c:v>
                </c:pt>
                <c:pt idx="745">
                  <c:v>-13246.515412843692</c:v>
                </c:pt>
                <c:pt idx="746">
                  <c:v>-13184.038001041818</c:v>
                </c:pt>
                <c:pt idx="747">
                  <c:v>-13122.113748856433</c:v>
                </c:pt>
                <c:pt idx="748">
                  <c:v>-13060.761519014652</c:v>
                </c:pt>
                <c:pt idx="749">
                  <c:v>-13000.000000000004</c:v>
                </c:pt>
                <c:pt idx="750">
                  <c:v>-12939.847700359791</c:v>
                </c:pt>
                <c:pt idx="751">
                  <c:v>-12880.322943067178</c:v>
                </c:pt>
                <c:pt idx="752">
                  <c:v>-12821.443859939895</c:v>
                </c:pt>
                <c:pt idx="753">
                  <c:v>-12763.228386117013</c:v>
                </c:pt>
                <c:pt idx="754">
                  <c:v>-12705.694254595819</c:v>
                </c:pt>
                <c:pt idx="755">
                  <c:v>-12648.858990830109</c:v>
                </c:pt>
                <c:pt idx="756">
                  <c:v>-12592.739907391806</c:v>
                </c:pt>
                <c:pt idx="757">
                  <c:v>-12537.354098697369</c:v>
                </c:pt>
                <c:pt idx="758">
                  <c:v>-12482.718435800651</c:v>
                </c:pt>
                <c:pt idx="759">
                  <c:v>-12428.849561253841</c:v>
                </c:pt>
                <c:pt idx="760">
                  <c:v>-12375.763884037973</c:v>
                </c:pt>
                <c:pt idx="761">
                  <c:v>-12323.477574564573</c:v>
                </c:pt>
                <c:pt idx="762">
                  <c:v>-12272.006559750003</c:v>
                </c:pt>
                <c:pt idx="763">
                  <c:v>-12221.366518164012</c:v>
                </c:pt>
                <c:pt idx="764">
                  <c:v>-12171.572875253814</c:v>
                </c:pt>
                <c:pt idx="765">
                  <c:v>-12122.640798645403</c:v>
                </c:pt>
                <c:pt idx="766">
                  <c:v>-12074.585193523319</c:v>
                </c:pt>
                <c:pt idx="767">
                  <c:v>-12027.420698090426</c:v>
                </c:pt>
                <c:pt idx="768">
                  <c:v>-11981.161679108913</c:v>
                </c:pt>
                <c:pt idx="769">
                  <c:v>-11935.822227524088</c:v>
                </c:pt>
                <c:pt idx="770">
                  <c:v>-11891.416154172119</c:v>
                </c:pt>
                <c:pt idx="771">
                  <c:v>-11847.956985573113</c:v>
                </c:pt>
                <c:pt idx="772">
                  <c:v>-11805.457959810832</c:v>
                </c:pt>
                <c:pt idx="773">
                  <c:v>-11763.932022500208</c:v>
                </c:pt>
                <c:pt idx="774">
                  <c:v>-11723.391822844033</c:v>
                </c:pt>
                <c:pt idx="775">
                  <c:v>-11683.849709779835</c:v>
                </c:pt>
                <c:pt idx="776">
                  <c:v>-11645.317728218308</c:v>
                </c:pt>
                <c:pt idx="777">
                  <c:v>-11607.807615374295</c:v>
                </c:pt>
                <c:pt idx="778">
                  <c:v>-11571.330797191553</c:v>
                </c:pt>
                <c:pt idx="779">
                  <c:v>-11535.898384862248</c:v>
                </c:pt>
                <c:pt idx="780">
                  <c:v>-11501.521171442415</c:v>
                </c:pt>
                <c:pt idx="781">
                  <c:v>-11468.209628564293</c:v>
                </c:pt>
                <c:pt idx="782">
                  <c:v>-11435.973903246531</c:v>
                </c:pt>
                <c:pt idx="783">
                  <c:v>-11404.823814803334</c:v>
                </c:pt>
                <c:pt idx="784">
                  <c:v>-11374.7688518534</c:v>
                </c:pt>
                <c:pt idx="785">
                  <c:v>-11345.818169429598</c:v>
                </c:pt>
                <c:pt idx="786">
                  <c:v>-11317.980586190239</c:v>
                </c:pt>
                <c:pt idx="787">
                  <c:v>-11291.264581732852</c:v>
                </c:pt>
                <c:pt idx="788">
                  <c:v>-11265.678294011192</c:v>
                </c:pt>
                <c:pt idx="789">
                  <c:v>-11241.229516856367</c:v>
                </c:pt>
                <c:pt idx="790">
                  <c:v>-11217.925697602735</c:v>
                </c:pt>
                <c:pt idx="791">
                  <c:v>-11195.773934819385</c:v>
                </c:pt>
                <c:pt idx="792">
                  <c:v>-11174.780976147858</c:v>
                </c:pt>
                <c:pt idx="793">
                  <c:v>-11154.953216246726</c:v>
                </c:pt>
                <c:pt idx="794">
                  <c:v>-11136.296694843728</c:v>
                </c:pt>
                <c:pt idx="795">
                  <c:v>-11118.817094896014</c:v>
                </c:pt>
                <c:pt idx="796">
                  <c:v>-11102.519740859059</c:v>
                </c:pt>
                <c:pt idx="797">
                  <c:v>-11087.40959706478</c:v>
                </c:pt>
                <c:pt idx="798">
                  <c:v>-11073.491266209345</c:v>
                </c:pt>
                <c:pt idx="799">
                  <c:v>-11060.768987951167</c:v>
                </c:pt>
                <c:pt idx="800">
                  <c:v>-11049.24663761945</c:v>
                </c:pt>
                <c:pt idx="801">
                  <c:v>-11038.927725033718</c:v>
                </c:pt>
                <c:pt idx="802">
                  <c:v>-11029.815393434712</c:v>
                </c:pt>
                <c:pt idx="803">
                  <c:v>-11021.912418526907</c:v>
                </c:pt>
                <c:pt idx="804">
                  <c:v>-11015.221207633018</c:v>
                </c:pt>
                <c:pt idx="805">
                  <c:v>-11009.743798960704</c:v>
                </c:pt>
                <c:pt idx="806">
                  <c:v>-11005.481860981705</c:v>
                </c:pt>
                <c:pt idx="807">
                  <c:v>-11002.436691923616</c:v>
                </c:pt>
                <c:pt idx="808">
                  <c:v>-11000.609219374435</c:v>
                </c:pt>
                <c:pt idx="809">
                  <c:v>-11000</c:v>
                </c:pt>
                <c:pt idx="810">
                  <c:v>-11000.609219374435</c:v>
                </c:pt>
                <c:pt idx="811">
                  <c:v>-11002.436691923616</c:v>
                </c:pt>
                <c:pt idx="812">
                  <c:v>-11005.481860981705</c:v>
                </c:pt>
                <c:pt idx="813">
                  <c:v>-11009.743798960702</c:v>
                </c:pt>
                <c:pt idx="814">
                  <c:v>-11015.221207633018</c:v>
                </c:pt>
                <c:pt idx="815">
                  <c:v>-11021.912418526907</c:v>
                </c:pt>
                <c:pt idx="816">
                  <c:v>-11029.81539343471</c:v>
                </c:pt>
                <c:pt idx="817">
                  <c:v>-11038.927725033718</c:v>
                </c:pt>
                <c:pt idx="818">
                  <c:v>-11049.24663761945</c:v>
                </c:pt>
                <c:pt idx="819">
                  <c:v>-11060.768987951167</c:v>
                </c:pt>
                <c:pt idx="820">
                  <c:v>-11073.491266209343</c:v>
                </c:pt>
                <c:pt idx="821">
                  <c:v>-11087.409597064778</c:v>
                </c:pt>
                <c:pt idx="822">
                  <c:v>-11102.519740859057</c:v>
                </c:pt>
                <c:pt idx="823">
                  <c:v>-11118.817094896012</c:v>
                </c:pt>
                <c:pt idx="824">
                  <c:v>-11136.296694843728</c:v>
                </c:pt>
                <c:pt idx="825">
                  <c:v>-11154.953216246724</c:v>
                </c:pt>
                <c:pt idx="826">
                  <c:v>-11174.780976147857</c:v>
                </c:pt>
                <c:pt idx="827">
                  <c:v>-11195.773934819383</c:v>
                </c:pt>
                <c:pt idx="828">
                  <c:v>-11217.925697602734</c:v>
                </c:pt>
                <c:pt idx="829">
                  <c:v>-11241.229516856365</c:v>
                </c:pt>
                <c:pt idx="830">
                  <c:v>-11265.678294011192</c:v>
                </c:pt>
                <c:pt idx="831">
                  <c:v>-11291.264581732852</c:v>
                </c:pt>
                <c:pt idx="832">
                  <c:v>-11317.980586190239</c:v>
                </c:pt>
                <c:pt idx="833">
                  <c:v>-11345.818169429596</c:v>
                </c:pt>
                <c:pt idx="834">
                  <c:v>-11374.768851853398</c:v>
                </c:pt>
                <c:pt idx="835">
                  <c:v>-11404.823814803331</c:v>
                </c:pt>
                <c:pt idx="836">
                  <c:v>-11435.97390324653</c:v>
                </c:pt>
                <c:pt idx="837">
                  <c:v>-11468.209628564291</c:v>
                </c:pt>
                <c:pt idx="838">
                  <c:v>-11501.521171442413</c:v>
                </c:pt>
                <c:pt idx="839">
                  <c:v>-11535.898384862247</c:v>
                </c:pt>
                <c:pt idx="840">
                  <c:v>-11571.330797191549</c:v>
                </c:pt>
                <c:pt idx="841">
                  <c:v>-11607.807615374293</c:v>
                </c:pt>
                <c:pt idx="842">
                  <c:v>-11645.317728218306</c:v>
                </c:pt>
                <c:pt idx="843">
                  <c:v>-11683.849709779832</c:v>
                </c:pt>
                <c:pt idx="844">
                  <c:v>-11723.391822844031</c:v>
                </c:pt>
                <c:pt idx="845">
                  <c:v>-11763.932022500208</c:v>
                </c:pt>
                <c:pt idx="846">
                  <c:v>-11805.457959810828</c:v>
                </c:pt>
                <c:pt idx="847">
                  <c:v>-11847.95698557311</c:v>
                </c:pt>
                <c:pt idx="848">
                  <c:v>-11891.416154172115</c:v>
                </c:pt>
                <c:pt idx="849">
                  <c:v>-11935.822227524084</c:v>
                </c:pt>
                <c:pt idx="850">
                  <c:v>-11981.161679108911</c:v>
                </c:pt>
                <c:pt idx="851">
                  <c:v>-12027.420698090424</c:v>
                </c:pt>
                <c:pt idx="852">
                  <c:v>-12074.585193523315</c:v>
                </c:pt>
                <c:pt idx="853">
                  <c:v>-12122.6407986454</c:v>
                </c:pt>
                <c:pt idx="854">
                  <c:v>-12171.572875253811</c:v>
                </c:pt>
                <c:pt idx="855">
                  <c:v>-12221.366518164008</c:v>
                </c:pt>
                <c:pt idx="856">
                  <c:v>-12272.00655975</c:v>
                </c:pt>
                <c:pt idx="857">
                  <c:v>-12323.477574564569</c:v>
                </c:pt>
                <c:pt idx="858">
                  <c:v>-12375.76388403797</c:v>
                </c:pt>
                <c:pt idx="859">
                  <c:v>-12428.849561253837</c:v>
                </c:pt>
                <c:pt idx="860">
                  <c:v>-12482.718435800647</c:v>
                </c:pt>
                <c:pt idx="861">
                  <c:v>-12537.354098697366</c:v>
                </c:pt>
                <c:pt idx="862">
                  <c:v>-12592.739907391802</c:v>
                </c:pt>
                <c:pt idx="863">
                  <c:v>-12648.858990830106</c:v>
                </c:pt>
                <c:pt idx="864">
                  <c:v>-12705.694254595815</c:v>
                </c:pt>
                <c:pt idx="865">
                  <c:v>-12763.228386117014</c:v>
                </c:pt>
                <c:pt idx="866">
                  <c:v>-12821.443859939891</c:v>
                </c:pt>
                <c:pt idx="867">
                  <c:v>-12880.322943067174</c:v>
                </c:pt>
                <c:pt idx="868">
                  <c:v>-12939.847700359787</c:v>
                </c:pt>
                <c:pt idx="869">
                  <c:v>-13000</c:v>
                </c:pt>
                <c:pt idx="870">
                  <c:v>-13060.761519014648</c:v>
                </c:pt>
                <c:pt idx="871">
                  <c:v>-13122.113748856429</c:v>
                </c:pt>
                <c:pt idx="872">
                  <c:v>-13184.038001041814</c:v>
                </c:pt>
                <c:pt idx="873">
                  <c:v>-13246.515412843688</c:v>
                </c:pt>
                <c:pt idx="874">
                  <c:v>-13309.526953037195</c:v>
                </c:pt>
                <c:pt idx="875">
                  <c:v>-13373.053427696801</c:v>
                </c:pt>
                <c:pt idx="876">
                  <c:v>-13437.075486042902</c:v>
                </c:pt>
                <c:pt idx="877">
                  <c:v>-13501.573626336347</c:v>
                </c:pt>
                <c:pt idx="878">
                  <c:v>-13566.528201818795</c:v>
                </c:pt>
                <c:pt idx="879">
                  <c:v>-13631.919426697325</c:v>
                </c:pt>
                <c:pt idx="880">
                  <c:v>-13697.727382171375</c:v>
                </c:pt>
                <c:pt idx="881">
                  <c:v>-13763.932022500208</c:v>
                </c:pt>
                <c:pt idx="882">
                  <c:v>-13830.513181109047</c:v>
                </c:pt>
                <c:pt idx="883">
                  <c:v>-13897.450576732006</c:v>
                </c:pt>
                <c:pt idx="884">
                  <c:v>-13964.723819589915</c:v>
                </c:pt>
                <c:pt idx="885">
                  <c:v>-14032.312417601324</c:v>
                </c:pt>
                <c:pt idx="886">
                  <c:v>-14100.195782624543</c:v>
                </c:pt>
                <c:pt idx="887">
                  <c:v>-14168.353236728963</c:v>
                </c:pt>
                <c:pt idx="888">
                  <c:v>-14236.764018493817</c:v>
                </c:pt>
                <c:pt idx="889">
                  <c:v>-14305.40728933227</c:v>
                </c:pt>
                <c:pt idx="890">
                  <c:v>-14374.262139839078</c:v>
                </c:pt>
                <c:pt idx="891">
                  <c:v>-14443.307596159735</c:v>
                </c:pt>
                <c:pt idx="892">
                  <c:v>-14512.522626379403</c:v>
                </c:pt>
                <c:pt idx="893">
                  <c:v>-14581.886146929381</c:v>
                </c:pt>
                <c:pt idx="894">
                  <c:v>-14651.377029009365</c:v>
                </c:pt>
                <c:pt idx="895">
                  <c:v>-14720.974105023499</c:v>
                </c:pt>
                <c:pt idx="896">
                  <c:v>-14790.656175028222</c:v>
                </c:pt>
                <c:pt idx="897">
                  <c:v>-14860.402013189996</c:v>
                </c:pt>
                <c:pt idx="898">
                  <c:v>-14930.190374250868</c:v>
                </c:pt>
                <c:pt idx="899">
                  <c:v>-14999.999999999998</c:v>
                </c:pt>
                <c:pt idx="900">
                  <c:v>-15069.809625749127</c:v>
                </c:pt>
                <c:pt idx="901">
                  <c:v>-15139.597986810008</c:v>
                </c:pt>
                <c:pt idx="902">
                  <c:v>-15209.343824971775</c:v>
                </c:pt>
                <c:pt idx="903">
                  <c:v>-15279.025894976496</c:v>
                </c:pt>
                <c:pt idx="904">
                  <c:v>-15348.622970990622</c:v>
                </c:pt>
                <c:pt idx="905">
                  <c:v>-15418.113853070614</c:v>
                </c:pt>
                <c:pt idx="906">
                  <c:v>-15487.477373620586</c:v>
                </c:pt>
                <c:pt idx="907">
                  <c:v>-15556.692403840254</c:v>
                </c:pt>
                <c:pt idx="908">
                  <c:v>-15625.737860160925</c:v>
                </c:pt>
                <c:pt idx="909">
                  <c:v>-15694.592710667719</c:v>
                </c:pt>
                <c:pt idx="910">
                  <c:v>-15763.235981506179</c:v>
                </c:pt>
                <c:pt idx="911">
                  <c:v>-15831.646763271032</c:v>
                </c:pt>
                <c:pt idx="912">
                  <c:v>-15899.804217375458</c:v>
                </c:pt>
                <c:pt idx="913">
                  <c:v>-15967.687582398672</c:v>
                </c:pt>
                <c:pt idx="914">
                  <c:v>-16035.276180410079</c:v>
                </c:pt>
                <c:pt idx="915">
                  <c:v>-16102.549423267988</c:v>
                </c:pt>
                <c:pt idx="916">
                  <c:v>-16169.486818890942</c:v>
                </c:pt>
                <c:pt idx="917">
                  <c:v>-16236.067977499781</c:v>
                </c:pt>
                <c:pt idx="918">
                  <c:v>-16302.272617828627</c:v>
                </c:pt>
                <c:pt idx="919">
                  <c:v>-16368.080573302672</c:v>
                </c:pt>
                <c:pt idx="920">
                  <c:v>-16433.471798181206</c:v>
                </c:pt>
                <c:pt idx="921">
                  <c:v>-16498.426373663649</c:v>
                </c:pt>
                <c:pt idx="922">
                  <c:v>-16562.924513957092</c:v>
                </c:pt>
                <c:pt idx="923">
                  <c:v>-16626.946572303208</c:v>
                </c:pt>
                <c:pt idx="924">
                  <c:v>-16690.473046962801</c:v>
                </c:pt>
                <c:pt idx="925">
                  <c:v>-16753.484587156308</c:v>
                </c:pt>
                <c:pt idx="926">
                  <c:v>-16815.961998958181</c:v>
                </c:pt>
                <c:pt idx="927">
                  <c:v>-16877.886251143565</c:v>
                </c:pt>
                <c:pt idx="928">
                  <c:v>-16939.238480985347</c:v>
                </c:pt>
                <c:pt idx="929">
                  <c:v>-16999.999999999996</c:v>
                </c:pt>
                <c:pt idx="930">
                  <c:v>-17060.15229964022</c:v>
                </c:pt>
                <c:pt idx="931">
                  <c:v>-17119.677056932822</c:v>
                </c:pt>
                <c:pt idx="932">
                  <c:v>-17178.556140060104</c:v>
                </c:pt>
                <c:pt idx="933">
                  <c:v>-17236.771613882982</c:v>
                </c:pt>
                <c:pt idx="934">
                  <c:v>-17294.305745404185</c:v>
                </c:pt>
                <c:pt idx="935">
                  <c:v>-17351.141009169889</c:v>
                </c:pt>
                <c:pt idx="936">
                  <c:v>-17407.260092608187</c:v>
                </c:pt>
                <c:pt idx="937">
                  <c:v>-17462.645901302625</c:v>
                </c:pt>
                <c:pt idx="938">
                  <c:v>-17517.281564199347</c:v>
                </c:pt>
                <c:pt idx="939">
                  <c:v>-17571.150438746154</c:v>
                </c:pt>
                <c:pt idx="940">
                  <c:v>-17624.23611596202</c:v>
                </c:pt>
                <c:pt idx="941">
                  <c:v>-17676.522425435433</c:v>
                </c:pt>
                <c:pt idx="942">
                  <c:v>-17727.993440249989</c:v>
                </c:pt>
                <c:pt idx="943">
                  <c:v>-17778.633481835983</c:v>
                </c:pt>
                <c:pt idx="944">
                  <c:v>-17828.42712474618</c:v>
                </c:pt>
                <c:pt idx="945">
                  <c:v>-17877.3592013546</c:v>
                </c:pt>
                <c:pt idx="946">
                  <c:v>-17925.414806476678</c:v>
                </c:pt>
                <c:pt idx="947">
                  <c:v>-17972.57930190958</c:v>
                </c:pt>
                <c:pt idx="948">
                  <c:v>-18018.838320891085</c:v>
                </c:pt>
                <c:pt idx="949">
                  <c:v>-18064.177772475909</c:v>
                </c:pt>
                <c:pt idx="950">
                  <c:v>-18108.583845827885</c:v>
                </c:pt>
                <c:pt idx="951">
                  <c:v>-18152.043014426887</c:v>
                </c:pt>
                <c:pt idx="952">
                  <c:v>-18194.542040189168</c:v>
                </c:pt>
                <c:pt idx="953">
                  <c:v>-18236.067977499792</c:v>
                </c:pt>
                <c:pt idx="954">
                  <c:v>-18276.608177155966</c:v>
                </c:pt>
                <c:pt idx="955">
                  <c:v>-18316.150290220165</c:v>
                </c:pt>
                <c:pt idx="956">
                  <c:v>-18354.682271781698</c:v>
                </c:pt>
                <c:pt idx="957">
                  <c:v>-18392.192384625705</c:v>
                </c:pt>
                <c:pt idx="958">
                  <c:v>-18428.669202808447</c:v>
                </c:pt>
                <c:pt idx="959">
                  <c:v>-18464.101615137752</c:v>
                </c:pt>
                <c:pt idx="960">
                  <c:v>-18498.478828557585</c:v>
                </c:pt>
                <c:pt idx="961">
                  <c:v>-18531.790371435709</c:v>
                </c:pt>
                <c:pt idx="962">
                  <c:v>-18564.02609675347</c:v>
                </c:pt>
                <c:pt idx="963">
                  <c:v>-18595.176185196669</c:v>
                </c:pt>
                <c:pt idx="964">
                  <c:v>-18625.231148146599</c:v>
                </c:pt>
                <c:pt idx="965">
                  <c:v>-18654.1818305704</c:v>
                </c:pt>
                <c:pt idx="966">
                  <c:v>-18682.019413809758</c:v>
                </c:pt>
                <c:pt idx="967">
                  <c:v>-18708.735418267148</c:v>
                </c:pt>
                <c:pt idx="968">
                  <c:v>-18734.321705988805</c:v>
                </c:pt>
                <c:pt idx="969">
                  <c:v>-18758.770483143631</c:v>
                </c:pt>
                <c:pt idx="970">
                  <c:v>-18782.074302397268</c:v>
                </c:pt>
                <c:pt idx="971">
                  <c:v>-18804.226065180614</c:v>
                </c:pt>
                <c:pt idx="972">
                  <c:v>-18825.21902385214</c:v>
                </c:pt>
                <c:pt idx="973">
                  <c:v>-18845.046783753271</c:v>
                </c:pt>
                <c:pt idx="974">
                  <c:v>-18863.703305156272</c:v>
                </c:pt>
                <c:pt idx="975">
                  <c:v>-18881.182905103986</c:v>
                </c:pt>
                <c:pt idx="976">
                  <c:v>-18897.480259140939</c:v>
                </c:pt>
                <c:pt idx="977">
                  <c:v>-18912.590402935224</c:v>
                </c:pt>
                <c:pt idx="978">
                  <c:v>-18926.508733790655</c:v>
                </c:pt>
                <c:pt idx="979">
                  <c:v>-18939.231012048833</c:v>
                </c:pt>
                <c:pt idx="980">
                  <c:v>-18950.75336238055</c:v>
                </c:pt>
                <c:pt idx="981">
                  <c:v>-18961.072274966282</c:v>
                </c:pt>
                <c:pt idx="982">
                  <c:v>-18970.18460656529</c:v>
                </c:pt>
                <c:pt idx="983">
                  <c:v>-18978.087581473093</c:v>
                </c:pt>
                <c:pt idx="984">
                  <c:v>-18984.778792366982</c:v>
                </c:pt>
                <c:pt idx="985">
                  <c:v>-18990.256201039298</c:v>
                </c:pt>
                <c:pt idx="986">
                  <c:v>-18994.518139018295</c:v>
                </c:pt>
                <c:pt idx="987">
                  <c:v>-18997.563308076384</c:v>
                </c:pt>
                <c:pt idx="988">
                  <c:v>-18999.390780625567</c:v>
                </c:pt>
                <c:pt idx="989">
                  <c:v>-19000</c:v>
                </c:pt>
                <c:pt idx="990">
                  <c:v>-18999.390780625567</c:v>
                </c:pt>
                <c:pt idx="991">
                  <c:v>-18997.563308076384</c:v>
                </c:pt>
                <c:pt idx="992">
                  <c:v>-18994.518139018295</c:v>
                </c:pt>
                <c:pt idx="993">
                  <c:v>-18990.256201039298</c:v>
                </c:pt>
                <c:pt idx="994">
                  <c:v>-18984.778792366982</c:v>
                </c:pt>
                <c:pt idx="995">
                  <c:v>-18978.087581473093</c:v>
                </c:pt>
                <c:pt idx="996">
                  <c:v>-18970.184606565286</c:v>
                </c:pt>
                <c:pt idx="997">
                  <c:v>-18961.072274966282</c:v>
                </c:pt>
                <c:pt idx="998">
                  <c:v>-18950.75336238055</c:v>
                </c:pt>
                <c:pt idx="999">
                  <c:v>-18939.231012048833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v>Planète 3</c:v>
                </c15:tx>
              </c15:filteredSeriesTitle>
            </c:ext>
            <c:ext xmlns:c16="http://schemas.microsoft.com/office/drawing/2014/chart" uri="{C3380CC4-5D6E-409C-BE32-E72D297353CC}">
              <c16:uniqueId val="{00000005-6D19-4B64-BC92-C91CFBC862DB}"/>
            </c:ext>
          </c:extLst>
        </c:ser>
        <c:ser>
          <c:idx val="4"/>
          <c:order val="4"/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Animation!$K$1:$K$13</c:f>
              <c:numCache>
                <c:formatCode>General</c:formatCode>
                <c:ptCount val="13"/>
                <c:pt idx="0">
                  <c:v>12198.576395344582</c:v>
                </c:pt>
                <c:pt idx="1">
                  <c:v>12064.601799129021</c:v>
                </c:pt>
                <c:pt idx="2">
                  <c:v>11698.576395344582</c:v>
                </c:pt>
                <c:pt idx="3">
                  <c:v>11198.576395344582</c:v>
                </c:pt>
                <c:pt idx="4">
                  <c:v>10698.576395344582</c:v>
                </c:pt>
                <c:pt idx="5">
                  <c:v>10332.550991560143</c:v>
                </c:pt>
                <c:pt idx="6">
                  <c:v>10198.576395344582</c:v>
                </c:pt>
                <c:pt idx="7">
                  <c:v>10332.550991560143</c:v>
                </c:pt>
                <c:pt idx="8">
                  <c:v>10698.576395344582</c:v>
                </c:pt>
                <c:pt idx="9">
                  <c:v>11198.576395344582</c:v>
                </c:pt>
                <c:pt idx="10">
                  <c:v>11698.576395344582</c:v>
                </c:pt>
                <c:pt idx="11">
                  <c:v>12064.601799129021</c:v>
                </c:pt>
                <c:pt idx="12">
                  <c:v>12198.576395344582</c:v>
                </c:pt>
              </c:numCache>
            </c:numRef>
          </c:xVal>
          <c:yVal>
            <c:numRef>
              <c:f>Animation!$L$1:$L$13</c:f>
              <c:numCache>
                <c:formatCode>General</c:formatCode>
                <c:ptCount val="13"/>
                <c:pt idx="0">
                  <c:v>1618.1567261936714</c:v>
                </c:pt>
                <c:pt idx="1">
                  <c:v>2118.1567261936711</c:v>
                </c:pt>
                <c:pt idx="2">
                  <c:v>2484.18212997811</c:v>
                </c:pt>
                <c:pt idx="3">
                  <c:v>2618.1567261936716</c:v>
                </c:pt>
                <c:pt idx="4">
                  <c:v>2484.18212997811</c:v>
                </c:pt>
                <c:pt idx="5">
                  <c:v>2118.1567261936711</c:v>
                </c:pt>
                <c:pt idx="6">
                  <c:v>1618.1567261936716</c:v>
                </c:pt>
                <c:pt idx="7">
                  <c:v>1118.1567261936716</c:v>
                </c:pt>
                <c:pt idx="8">
                  <c:v>752.13132240923301</c:v>
                </c:pt>
                <c:pt idx="9">
                  <c:v>618.15672619367137</c:v>
                </c:pt>
                <c:pt idx="10">
                  <c:v>752.13132240923278</c:v>
                </c:pt>
                <c:pt idx="11">
                  <c:v>1118.1567261936709</c:v>
                </c:pt>
                <c:pt idx="12">
                  <c:v>1618.1567261936711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D19-4B64-BC92-C91CFBC86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333440"/>
        <c:axId val="17293351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Graphique!$AA$5:$AA$1004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15.669164390493503</c:v>
                      </c:pt>
                      <c:pt idx="2">
                        <c:v>62.635741252073529</c:v>
                      </c:pt>
                      <c:pt idx="3">
                        <c:v>140.7360409810527</c:v>
                      </c:pt>
                      <c:pt idx="4">
                        <c:v>249.64269678299829</c:v>
                      </c:pt>
                      <c:pt idx="5">
                        <c:v>388.86491580318136</c:v>
                      </c:pt>
                      <c:pt idx="6">
                        <c:v>557.74910176765923</c:v>
                      </c:pt>
                      <c:pt idx="7">
                        <c:v>755.47988875887938</c:v>
                      </c:pt>
                      <c:pt idx="8">
                        <c:v>981.08163950074447</c:v>
                      </c:pt>
                      <c:pt idx="9">
                        <c:v>1233.4204750062174</c:v>
                      </c:pt>
                      <c:pt idx="10">
                        <c:v>1511.206915287908</c:v>
                      </c:pt>
                      <c:pt idx="11">
                        <c:v>1812.9992225279516</c:v>
                      </c:pt>
                      <c:pt idx="12">
                        <c:v>2137.2075479372088</c:v>
                      </c:pt>
                      <c:pt idx="13">
                        <c:v>2482.0989905931037</c:v>
                      </c:pt>
                      <c:pt idx="14">
                        <c:v>2845.8036797301734</c:v>
                      </c:pt>
                      <c:pt idx="15">
                        <c:v>3226.3219900303066</c:v>
                      </c:pt>
                      <c:pt idx="16">
                        <c:v>3621.5329911432104</c:v>
                      </c:pt>
                      <c:pt idx="17">
                        <c:v>4029.2042167923987</c:v>
                      </c:pt>
                      <c:pt idx="18">
                        <c:v>4447.0028145216993</c:v>
                      </c:pt>
                      <c:pt idx="19">
                        <c:v>4872.5081040741034</c:v>
                      </c:pt>
                      <c:pt idx="20">
                        <c:v>5303.2255309829097</c:v>
                      </c:pt>
                      <c:pt idx="21">
                        <c:v>5736.6019535390851</c:v>
                      </c:pt>
                      <c:pt idx="22">
                        <c:v>6170.0421482348829</c:v>
                      </c:pt>
                      <c:pt idx="23">
                        <c:v>6600.9263643798604</c:v>
                      </c:pt>
                      <c:pt idx="24">
                        <c:v>7026.628706870436</c:v>
                      </c:pt>
                      <c:pt idx="25">
                        <c:v>7444.5360814223541</c:v>
                      </c:pt>
                      <c:pt idx="26">
                        <c:v>7852.0674031082644</c:v>
                      </c:pt>
                      <c:pt idx="27">
                        <c:v>8246.692750187045</c:v>
                      </c:pt>
                      <c:pt idx="28">
                        <c:v>8625.9521431154153</c:v>
                      </c:pt>
                      <c:pt idx="29">
                        <c:v>8987.473643838206</c:v>
                      </c:pt>
                      <c:pt idx="30">
                        <c:v>9328.9905017810124</c:v>
                      </c:pt>
                      <c:pt idx="31">
                        <c:v>9648.3571176550631</c:v>
                      </c:pt>
                      <c:pt idx="32">
                        <c:v>9943.5636502519246</c:v>
                      </c:pt>
                      <c:pt idx="33">
                        <c:v>10212.749150187989</c:v>
                      </c:pt>
                      <c:pt idx="34">
                        <c:v>10454.213163275595</c:v>
                      </c:pt>
                      <c:pt idx="35">
                        <c:v>10666.425800488474</c:v>
                      </c:pt>
                      <c:pt idx="36">
                        <c:v>10848.03631781779</c:v>
                      </c:pt>
                      <c:pt idx="37">
                        <c:v>10997.880285208177</c:v>
                      </c:pt>
                      <c:pt idx="38">
                        <c:v>11114.985447875435</c:v>
                      </c:pt>
                      <c:pt idx="39">
                        <c:v>11198.576395344582</c:v>
                      </c:pt>
                      <c:pt idx="40">
                        <c:v>11248.078154090217</c:v>
                      </c:pt>
                      <c:pt idx="41">
                        <c:v>11263.118809949516</c:v>
                      </c:pt>
                      <c:pt idx="42">
                        <c:v>11243.531248191253</c:v>
                      </c:pt>
                      <c:pt idx="43">
                        <c:v>11189.354074198904</c:v>
                      </c:pt>
                      <c:pt idx="44">
                        <c:v>11100.831748225433</c:v>
                      </c:pt>
                      <c:pt idx="45">
                        <c:v>10978.41393571371</c:v>
                      </c:pt>
                      <c:pt idx="46">
                        <c:v>10822.754042375573</c:v>
                      </c:pt>
                      <c:pt idx="47">
                        <c:v>10634.706872718109</c:v>
                      </c:pt>
                      <c:pt idx="48">
                        <c:v>10415.325324135105</c:v>
                      </c:pt>
                      <c:pt idx="49">
                        <c:v>10165.856008164428</c:v>
                      </c:pt>
                      <c:pt idx="50">
                        <c:v>9887.7336780892838</c:v>
                      </c:pt>
                      <c:pt idx="51">
                        <c:v>9582.5743395809623</c:v>
                      </c:pt>
                      <c:pt idx="52">
                        <c:v>9252.1669300271442</c:v>
                      </c:pt>
                      <c:pt idx="53">
                        <c:v>8898.4634734667652</c:v>
                      </c:pt>
                      <c:pt idx="54">
                        <c:v>8523.5676517454831</c:v>
                      </c:pt>
                      <c:pt idx="55">
                        <c:v>8129.7217776687176</c:v>
                      </c:pt>
                      <c:pt idx="56">
                        <c:v>7719.2922104466234</c:v>
                      </c:pt>
                      <c:pt idx="57">
                        <c:v>7294.7533143071369</c:v>
                      </c:pt>
                      <c:pt idx="58">
                        <c:v>6858.6701235026758</c:v>
                      </c:pt>
                      <c:pt idx="59">
                        <c:v>6413.6799361065723</c:v>
                      </c:pt>
                      <c:pt idx="60">
                        <c:v>5962.4731099092005</c:v>
                      </c:pt>
                      <c:pt idx="61">
                        <c:v>5507.7733717856981</c:v>
                      </c:pt>
                      <c:pt idx="62">
                        <c:v>5052.3179736105985</c:v>
                      </c:pt>
                      <c:pt idx="63">
                        <c:v>4598.8380312065974</c:v>
                      </c:pt>
                      <c:pt idx="64">
                        <c:v>4150.0393678412629</c:v>
                      </c:pt>
                      <c:pt idx="65">
                        <c:v>3708.5841521613725</c:v>
                      </c:pt>
                      <c:pt idx="66">
                        <c:v>3277.073575458649</c:v>
                      </c:pt>
                      <c:pt idx="67">
                        <c:v>2858.031759118122</c:v>
                      </c:pt>
                      <c:pt idx="68">
                        <c:v>2453.8910247723384</c:v>
                      </c:pt>
                      <c:pt idx="69">
                        <c:v>2066.9786016631278</c:v>
                      </c:pt>
                      <c:pt idx="70">
                        <c:v>1699.5047919205015</c:v>
                      </c:pt>
                      <c:pt idx="71">
                        <c:v>1353.5525678329952</c:v>
                      </c:pt>
                      <c:pt idx="72">
                        <c:v>1031.0685375053424</c:v>
                      </c:pt>
                      <c:pt idx="73">
                        <c:v>733.85518729387479</c:v>
                      </c:pt>
                      <c:pt idx="74">
                        <c:v>463.56429088302696</c:v>
                      </c:pt>
                      <c:pt idx="75">
                        <c:v>221.69136495690114</c:v>
                      </c:pt>
                      <c:pt idx="76">
                        <c:v>9.571048862006613</c:v>
                      </c:pt>
                      <c:pt idx="77">
                        <c:v>-171.62671098441075</c:v>
                      </c:pt>
                      <c:pt idx="78">
                        <c:v>-320.89978333077306</c:v>
                      </c:pt>
                      <c:pt idx="79">
                        <c:v>-437.4163812871148</c:v>
                      </c:pt>
                      <c:pt idx="80">
                        <c:v>-520.51708556392668</c:v>
                      </c:pt>
                      <c:pt idx="81">
                        <c:v>-569.71643427800791</c:v>
                      </c:pt>
                      <c:pt idx="82">
                        <c:v>-584.70413656333403</c:v>
                      </c:pt>
                      <c:pt idx="83">
                        <c:v>-565.34595161486311</c:v>
                      </c:pt>
                      <c:pt idx="84">
                        <c:v>-511.68425910269434</c:v>
                      </c:pt>
                      <c:pt idx="85">
                        <c:v>-423.93833124842183</c:v>
                      </c:pt>
                      <c:pt idx="86">
                        <c:v>-302.50430130157719</c:v>
                      </c:pt>
                      <c:pt idx="87">
                        <c:v>-147.95480769607818</c:v>
                      </c:pt>
                      <c:pt idx="88">
                        <c:v>38.961722199375224</c:v>
                      </c:pt>
                      <c:pt idx="89">
                        <c:v>257.32220007605133</c:v>
                      </c:pt>
                      <c:pt idx="90">
                        <c:v>506.03048282358168</c:v>
                      </c:pt>
                      <c:pt idx="91">
                        <c:v>783.8195378977457</c:v>
                      </c:pt>
                      <c:pt idx="92">
                        <c:v>1089.2542630003916</c:v>
                      </c:pt>
                      <c:pt idx="93">
                        <c:v>1420.7350679599235</c:v>
                      </c:pt>
                      <c:pt idx="94">
                        <c:v>1776.5023375911283</c:v>
                      </c:pt>
                      <c:pt idx="95">
                        <c:v>2154.6419023137005</c:v>
                      </c:pt>
                      <c:pt idx="96">
                        <c:v>2553.0916471928067</c:v>
                      </c:pt>
                      <c:pt idx="97">
                        <c:v>2969.6493883920375</c:v>
                      </c:pt>
                      <c:pt idx="98">
                        <c:v>3401.9821372411266</c:v>
                      </c:pt>
                      <c:pt idx="99">
                        <c:v>3847.6368547059938</c:v>
                      </c:pt>
                      <c:pt idx="100">
                        <c:v>4304.0527717747646</c:v>
                      </c:pt>
                      <c:pt idx="101">
                        <c:v>4768.5753134754204</c:v>
                      </c:pt>
                      <c:pt idx="102">
                        <c:v>5238.4716161272099</c:v>
                      </c:pt>
                      <c:pt idx="103">
                        <c:v>5710.9475703492153</c:v>
                      </c:pt>
                      <c:pt idx="104">
                        <c:v>6183.1662589573943</c:v>
                      </c:pt>
                      <c:pt idx="105">
                        <c:v>6652.267593110304</c:v>
                      </c:pt>
                      <c:pt idx="106">
                        <c:v>7115.388886882537</c:v>
                      </c:pt>
                      <c:pt idx="107">
                        <c:v>7569.686055373104</c:v>
                      </c:pt>
                      <c:pt idx="108">
                        <c:v>8012.3550798893057</c:v>
                      </c:pt>
                      <c:pt idx="109">
                        <c:v>8440.6533601971842</c:v>
                      </c:pt>
                      <c:pt idx="110">
                        <c:v>8851.9205712207768</c:v>
                      </c:pt>
                      <c:pt idx="111">
                        <c:v>9243.5986607350969</c:v>
                      </c:pt>
                      <c:pt idx="112">
                        <c:v>9613.2506640810971</c:v>
                      </c:pt>
                      <c:pt idx="113">
                        <c:v>9958.5780681719898</c:v>
                      </c:pt>
                      <c:pt idx="114">
                        <c:v>10277.436524881514</c:v>
                      </c:pt>
                      <c:pt idx="115">
                        <c:v>10567.849787231584</c:v>
                      </c:pt>
                      <c:pt idx="116">
                        <c:v>10828.02181445323</c:v>
                      </c:pt>
                      <c:pt idx="117">
                        <c:v>11056.347058428992</c:v>
                      </c:pt>
                      <c:pt idx="118">
                        <c:v>11251.418999850628</c:v>
                      </c:pt>
                      <c:pt idx="119">
                        <c:v>11412.037044722098</c:v>
                      </c:pt>
                      <c:pt idx="120">
                        <c:v>11537.211919204236</c:v>
                      </c:pt>
                      <c:pt idx="121">
                        <c:v>11626.169713213132</c:v>
                      </c:pt>
                      <c:pt idx="122">
                        <c:v>11678.354721736176</c:v>
                      </c:pt>
                      <c:pt idx="123">
                        <c:v>11693.431219392158</c:v>
                      </c:pt>
                      <c:pt idx="124">
                        <c:v>11671.284280685484</c:v>
                      </c:pt>
                      <c:pt idx="125">
                        <c:v>11612.019728262036</c:v>
                      </c:pt>
                      <c:pt idx="126">
                        <c:v>11515.963256880708</c:v>
                      </c:pt>
                      <c:pt idx="127">
                        <c:v>11383.658744323069</c:v>
                      </c:pt>
                      <c:pt idx="128">
                        <c:v>11215.865724521007</c:v>
                      </c:pt>
                      <c:pt idx="129">
                        <c:v>11013.555965122616</c:v>
                      </c:pt>
                      <c:pt idx="130">
                        <c:v>10777.909063761919</c:v>
                      </c:pt>
                      <c:pt idx="131">
                        <c:v>10510.306956544151</c:v>
                      </c:pt>
                      <c:pt idx="132">
                        <c:v>10212.327220620466</c:v>
                      </c:pt>
                      <c:pt idx="133">
                        <c:v>9885.7350518345629</c:v>
                      </c:pt>
                      <c:pt idx="134">
                        <c:v>9532.4738094671757</c:v>
                      </c:pt>
                      <c:pt idx="135">
                        <c:v>9154.6540436336127</c:v>
                      </c:pt>
                      <c:pt idx="136">
                        <c:v>8754.5409566122325</c:v>
                      </c:pt>
                      <c:pt idx="137">
                        <c:v>8334.5402959895964</c:v>
                      </c:pt>
                      <c:pt idx="138">
                        <c:v>7897.1827325870981</c:v>
                      </c:pt>
                      <c:pt idx="139">
                        <c:v>7445.1068362048281</c:v>
                      </c:pt>
                      <c:pt idx="140">
                        <c:v>6981.0408229415443</c:v>
                      </c:pt>
                      <c:pt idx="141">
                        <c:v>6507.7833043961637</c:v>
                      </c:pt>
                      <c:pt idx="142">
                        <c:v>6028.1833166159358</c:v>
                      </c:pt>
                      <c:pt idx="143">
                        <c:v>5545.1199410109593</c:v>
                      </c:pt>
                      <c:pt idx="144">
                        <c:v>5061.4818475206885</c:v>
                      </c:pt>
                      <c:pt idx="145">
                        <c:v>4580.1470905607757</c:v>
                      </c:pt>
                      <c:pt idx="146">
                        <c:v>4103.9634709110514</c:v>
                      </c:pt>
                      <c:pt idx="147">
                        <c:v>3635.7297436339131</c:v>
                      </c:pt>
                      <c:pt idx="148">
                        <c:v>3178.1779066378022</c:v>
                      </c:pt>
                      <c:pt idx="149">
                        <c:v>2733.9567508371042</c:v>
                      </c:pt>
                      <c:pt idx="150">
                        <c:v>2305.6167955665978</c:v>
                      </c:pt>
                      <c:pt idx="151">
                        <c:v>1895.5966763346789</c:v>
                      </c:pt>
                      <c:pt idx="152">
                        <c:v>1506.2109998356746</c:v>
                      </c:pt>
                      <c:pt idx="153">
                        <c:v>1139.6396361300115</c:v>
                      </c:pt>
                      <c:pt idx="154">
                        <c:v>797.91838172349151</c:v>
                      </c:pt>
                      <c:pt idx="155">
                        <c:v>482.9309005996688</c:v>
                      </c:pt>
                      <c:pt idx="156">
                        <c:v>196.40183289428325</c:v>
                      </c:pt>
                      <c:pt idx="157">
                        <c:v>-60.109047969371062</c:v>
                      </c:pt>
                      <c:pt idx="158">
                        <c:v>-285.211750446493</c:v>
                      </c:pt>
                      <c:pt idx="159">
                        <c:v>-477.69016876987996</c:v>
                      </c:pt>
                      <c:pt idx="160">
                        <c:v>-636.50548314575406</c:v>
                      </c:pt>
                      <c:pt idx="161">
                        <c:v>-760.7989516578624</c:v>
                      </c:pt>
                      <c:pt idx="162">
                        <c:v>-849.89417491928691</c:v>
                      </c:pt>
                      <c:pt idx="163">
                        <c:v>-903.29889876983634</c:v>
                      </c:pt>
                      <c:pt idx="164">
                        <c:v>-920.70640384970704</c:v>
                      </c:pt>
                      <c:pt idx="165">
                        <c:v>-901.9965141509</c:v>
                      </c:pt>
                      <c:pt idx="166">
                        <c:v>-847.23623997658069</c:v>
                      </c:pt>
                      <c:pt idx="167">
                        <c:v>-756.68005434056431</c:v>
                      </c:pt>
                      <c:pt idx="168">
                        <c:v>-630.769785862905</c:v>
                      </c:pt>
                      <c:pt idx="169">
                        <c:v>-470.13409577848597</c:v>
                      </c:pt>
                      <c:pt idx="170">
                        <c:v>-275.58749188543277</c:v>
                      </c:pt>
                      <c:pt idx="171">
                        <c:v>-48.128818253977926</c:v>
                      </c:pt>
                      <c:pt idx="172">
                        <c:v>211.06085352334495</c:v>
                      </c:pt>
                      <c:pt idx="173">
                        <c:v>500.62101757840298</c:v>
                      </c:pt>
                      <c:pt idx="174">
                        <c:v>819.01530779811173</c:v>
                      </c:pt>
                      <c:pt idx="175">
                        <c:v>1164.5359571371648</c:v>
                      </c:pt>
                      <c:pt idx="176">
                        <c:v>1535.309252281256</c:v>
                      </c:pt>
                      <c:pt idx="177">
                        <c:v>1929.3020959124296</c:v>
                      </c:pt>
                      <c:pt idx="178">
                        <c:v>2344.329786745805</c:v>
                      </c:pt>
                      <c:pt idx="179">
                        <c:v>2778.0651201868814</c:v>
                      </c:pt>
                      <c:pt idx="180">
                        <c:v>3228.0488989115097</c:v>
                      </c:pt>
                      <c:pt idx="181">
                        <c:v>3691.7019220091202</c:v>
                      </c:pt>
                      <c:pt idx="182">
                        <c:v>4166.3384929307331</c:v>
                      </c:pt>
                      <c:pt idx="183">
                        <c:v>4649.1814501802037</c:v>
                      </c:pt>
                      <c:pt idx="184">
                        <c:v>5137.3786809692565</c:v>
                      </c:pt>
                      <c:pt idx="185">
                        <c:v>5628.0210282358767</c:v>
                      </c:pt>
                      <c:pt idx="186">
                        <c:v>6118.1614477255016</c:v>
                      </c:pt>
                      <c:pt idx="187">
                        <c:v>6604.8352173586509</c:v>
                      </c:pt>
                      <c:pt idx="188">
                        <c:v>7085.0809496539714</c:v>
                      </c:pt>
                      <c:pt idx="189">
                        <c:v>7555.9621136880769</c:v>
                      </c:pt>
                      <c:pt idx="190">
                        <c:v>8014.5887399767735</c:v>
                      </c:pt>
                      <c:pt idx="191">
                        <c:v>8458.1389631254569</c:v>
                      </c:pt>
                      <c:pt idx="192">
                        <c:v>8883.8800553337151</c:v>
                      </c:pt>
                      <c:pt idx="193">
                        <c:v>9289.1886195375737</c:v>
                      </c:pt>
                      <c:pt idx="194">
                        <c:v>9671.5696431293127</c:v>
                      </c:pt>
                      <c:pt idx="195">
                        <c:v>10028.674159199945</c:v>
                      </c:pt>
                      <c:pt idx="196">
                        <c:v>10358.31531820722</c:v>
                      </c:pt>
                      <c:pt idx="197">
                        <c:v>10658.482734194167</c:v>
                      </c:pt>
                      <c:pt idx="198">
                        <c:v>10927.355031267189</c:v>
                      </c:pt>
                      <c:pt idx="199">
                        <c:v>11163.310573430015</c:v>
                      </c:pt>
                      <c:pt idx="200">
                        <c:v>11364.936410299844</c:v>
                      </c:pt>
                      <c:pt idx="201">
                        <c:v>11531.035510035839</c:v>
                      </c:pt>
                      <c:pt idx="202">
                        <c:v>11660.632377527576</c:v>
                      </c:pt>
                      <c:pt idx="203">
                        <c:v>11752.977170230064</c:v>
                      </c:pt>
                      <c:pt idx="204">
                        <c:v>11807.548426708599</c:v>
                      </c:pt>
                      <c:pt idx="205">
                        <c:v>11824.054515470189</c:v>
                      </c:pt>
                      <c:pt idx="206">
                        <c:v>11802.433896043438</c:v>
                      </c:pt>
                      <c:pt idx="207">
                        <c:v>11742.854262868055</c:v>
                      </c:pt>
                      <c:pt idx="208">
                        <c:v>11645.710617826118</c:v>
                      </c:pt>
                      <c:pt idx="209">
                        <c:v>11511.622291617194</c:v>
                      </c:pt>
                      <c:pt idx="210">
                        <c:v>11341.428909938904</c:v>
                      </c:pt>
                      <c:pt idx="211">
                        <c:v>11136.185279660584</c:v>
                      </c:pt>
                      <c:pt idx="212">
                        <c:v>10897.155154671735</c:v>
                      </c:pt>
                      <c:pt idx="213">
                        <c:v>10625.803832314778</c:v>
                      </c:pt>
                      <c:pt idx="214">
                        <c:v>10323.789530338139</c:v>
                      </c:pt>
                      <c:pt idx="215">
                        <c:v>9992.9535017235448</c:v>
                      </c:pt>
                      <c:pt idx="216">
                        <c:v>9635.3088605991143</c:v>
                      </c:pt>
                      <c:pt idx="217">
                        <c:v>9253.0281161938583</c:v>
                      </c:pt>
                      <c:pt idx="218">
                        <c:v>8848.4294422363691</c:v>
                      </c:pt>
                      <c:pt idx="219">
                        <c:v>8423.9617445601616</c:v>
                      </c:pt>
                      <c:pt idx="220">
                        <c:v>7982.1886276383593</c:v>
                      </c:pt>
                      <c:pt idx="221">
                        <c:v>7525.7713986532171</c:v>
                      </c:pt>
                      <c:pt idx="222">
                        <c:v>7057.4512826869686</c:v>
                      </c:pt>
                      <c:pt idx="223">
                        <c:v>6580.0310519905197</c:v>
                      </c:pt>
                      <c:pt idx="224">
                        <c:v>6096.3562937247425</c:v>
                      </c:pt>
                      <c:pt idx="225">
                        <c:v>5609.2965523879648</c:v>
                      </c:pt>
                      <c:pt idx="226">
                        <c:v>5121.7265844665562</c:v>
                      </c:pt>
                      <c:pt idx="227">
                        <c:v>4636.5079536923067</c:v>
                      </c:pt>
                      <c:pt idx="228">
                        <c:v>4156.4711765486882</c:v>
                      </c:pt>
                      <c:pt idx="229">
                        <c:v>3684.3986009666705</c:v>
                      </c:pt>
                      <c:pt idx="230">
                        <c:v>3223.0081686489293</c:v>
                      </c:pt>
                      <c:pt idx="231">
                        <c:v>2774.9381755947807</c:v>
                      </c:pt>
                      <c:pt idx="232">
                        <c:v>2342.7331086194513</c:v>
                      </c:pt>
                      <c:pt idx="233">
                        <c:v>1928.8306002106431</c:v>
                      </c:pt>
                      <c:pt idx="234">
                        <c:v>1535.5495118001074</c:v>
                      </c:pt>
                      <c:pt idx="235">
                        <c:v>1165.079127821956</c:v>
                      </c:pt>
                      <c:pt idx="236">
                        <c:v>819.4694206433071</c:v>
                      </c:pt>
                      <c:pt idx="237">
                        <c:v>500.62232996395716</c:v>
                      </c:pt>
                      <c:pt idx="238">
                        <c:v>210.28398955655916</c:v>
                      </c:pt>
                      <c:pt idx="239">
                        <c:v>-49.962171091395462</c:v>
                      </c:pt>
                      <c:pt idx="240">
                        <c:v>-278.7015231303335</c:v>
                      </c:pt>
                      <c:pt idx="241">
                        <c:v>-474.69360188178661</c:v>
                      </c:pt>
                      <c:pt idx="242">
                        <c:v>-636.87679958665808</c:v>
                      </c:pt>
                      <c:pt idx="243">
                        <c:v>-764.37243953011739</c:v>
                      </c:pt>
                      <c:pt idx="244">
                        <c:v>-856.48827178301042</c:v>
                      </c:pt>
                      <c:pt idx="245">
                        <c:v>-912.72141744248756</c:v>
                      </c:pt>
                      <c:pt idx="246">
                        <c:v>-932.7607740128642</c:v>
                      </c:pt>
                      <c:pt idx="247">
                        <c:v>-916.48887993882306</c:v>
                      </c:pt>
                      <c:pt idx="248">
                        <c:v>-863.98322174406189</c:v>
                      </c:pt>
                      <c:pt idx="249">
                        <c:v>-775.51695317155395</c:v>
                      </c:pt>
                      <c:pt idx="250">
                        <c:v>-651.55898258765899</c:v>
                      </c:pt>
                      <c:pt idx="251">
                        <c:v>-492.77337312112024</c:v>
                      </c:pt>
                      <c:pt idx="252">
                        <c:v>-300.01798998287143</c:v>
                      </c:pt>
                      <c:pt idx="253">
                        <c:v>-74.3423215793282</c:v>
                      </c:pt>
                      <c:pt idx="254">
                        <c:v>183.01560418897583</c:v>
                      </c:pt>
                      <c:pt idx="255">
                        <c:v>470.63328925833224</c:v>
                      </c:pt>
                      <c:pt idx="256">
                        <c:v>786.90890000688171</c:v>
                      </c:pt>
                      <c:pt idx="257">
                        <c:v>1130.0675419300094</c:v>
                      </c:pt>
                      <c:pt idx="258">
                        <c:v>1498.1687404459826</c:v>
                      </c:pt>
                      <c:pt idx="259">
                        <c:v>1889.1151811761904</c:v>
                      </c:pt>
                      <c:pt idx="260">
                        <c:v>2300.6627464075591</c:v>
                      </c:pt>
                      <c:pt idx="261">
                        <c:v>2730.4318641195637</c:v>
                      </c:pt>
                      <c:pt idx="262">
                        <c:v>3175.9201623733716</c:v>
                      </c:pt>
                      <c:pt idx="263">
                        <c:v>3634.5163956519746</c:v>
                      </c:pt>
                      <c:pt idx="264">
                        <c:v>4103.5155817492605</c:v>
                      </c:pt>
                      <c:pt idx="265">
                        <c:v>4580.1352590620481</c:v>
                      </c:pt>
                      <c:pt idx="266">
                        <c:v>5061.5327458211605</c:v>
                      </c:pt>
                      <c:pt idx="267">
                        <c:v>5544.8232561757795</c:v>
                      </c:pt>
                      <c:pt idx="268">
                        <c:v>6027.0987044027261</c:v>
                      </c:pt>
                      <c:pt idx="269">
                        <c:v>6505.4470090512505</c:v>
                      </c:pt>
                      <c:pt idx="270">
                        <c:v>6976.9716945756327</c:v>
                      </c:pt>
                      <c:pt idx="271">
                        <c:v>7438.8115796949905</c:v>
                      </c:pt>
                      <c:pt idx="272">
                        <c:v>7888.1603397361896</c:v>
                      </c:pt>
                      <c:pt idx="273">
                        <c:v>8322.2857345347038</c:v>
                      </c:pt>
                      <c:pt idx="274">
                        <c:v>8738.5483036383102</c:v>
                      </c:pt>
                      <c:pt idx="275">
                        <c:v>9134.4193457333822</c:v>
                      </c:pt>
                      <c:pt idx="276">
                        <c:v>9507.4980182237632</c:v>
                      </c:pt>
                      <c:pt idx="277">
                        <c:v>9855.5274143515489</c:v>
                      </c:pt>
                      <c:pt idx="278">
                        <c:v>10176.409497683993</c:v>
                      </c:pt>
                      <c:pt idx="279">
                        <c:v>10468.218795777273</c:v>
                      </c:pt>
                      <c:pt idx="280">
                        <c:v>10729.214775119941</c:v>
                      </c:pt>
                      <c:pt idx="281">
                        <c:v>10957.852837095987</c:v>
                      </c:pt>
                      <c:pt idx="282">
                        <c:v>11152.79388908832</c:v>
                      </c:pt>
                      <c:pt idx="283">
                        <c:v>11312.91245576431</c:v>
                      </c:pt>
                      <c:pt idx="284">
                        <c:v>11437.303303236667</c:v>
                      </c:pt>
                      <c:pt idx="285">
                        <c:v>11525.286553723738</c:v>
                      </c:pt>
                      <c:pt idx="286">
                        <c:v>11576.411271379993</c:v>
                      </c:pt>
                      <c:pt idx="287">
                        <c:v>11590.457502162619</c:v>
                      </c:pt>
                      <c:pt idx="288">
                        <c:v>11567.436753064056</c:v>
                      </c:pt>
                      <c:pt idx="289">
                        <c:v>11507.590899866034</c:v>
                      </c:pt>
                      <c:pt idx="290">
                        <c:v>11411.389518709806</c:v>
                      </c:pt>
                      <c:pt idx="291">
                        <c:v>11279.525645937985</c:v>
                      </c:pt>
                      <c:pt idx="292">
                        <c:v>11112.909983227177</c:v>
                      </c:pt>
                      <c:pt idx="293">
                        <c:v>10912.663580997711</c:v>
                      </c:pt>
                      <c:pt idx="294">
                        <c:v>10680.109052058051</c:v>
                      </c:pt>
                      <c:pt idx="295">
                        <c:v>10416.760388637931</c:v>
                      </c:pt>
                      <c:pt idx="296">
                        <c:v>10124.311478289908</c:v>
                      </c:pt>
                      <c:pt idx="297">
                        <c:v>9804.6234362764189</c:v>
                      </c:pt>
                      <c:pt idx="298">
                        <c:v>9459.7108925949724</c:v>
                      </c:pt>
                      <c:pt idx="299">
                        <c:v>9091.7273893543352</c:v>
                      </c:pt>
                      <c:pt idx="300">
                        <c:v>8702.9500576001046</c:v>
                      </c:pt>
                      <c:pt idx="301">
                        <c:v>8295.7637509889846</c:v>
                      </c:pt>
                      <c:pt idx="302">
                        <c:v>7872.6448163872101</c:v>
                      </c:pt>
                      <c:pt idx="303">
                        <c:v>7436.1446783896627</c:v>
                      </c:pt>
                      <c:pt idx="304">
                        <c:v>6988.8734061953364</c:v>
                      </c:pt>
                      <c:pt idx="305">
                        <c:v>6533.4834178615929</c:v>
                      </c:pt>
                      <c:pt idx="306">
                        <c:v>6072.6534596010479</c:v>
                      </c:pt>
                      <c:pt idx="307">
                        <c:v>5609.0729775667842</c:v>
                      </c:pt>
                      <c:pt idx="308">
                        <c:v>5145.4269776553119</c:v>
                      </c:pt>
                      <c:pt idx="309">
                        <c:v>4684.3814463833023</c:v>
                      </c:pt>
                      <c:pt idx="310">
                        <c:v>4228.5693839054911</c:v>
                      </c:pt>
                      <c:pt idx="311">
                        <c:v>3780.5774796251685</c:v>
                      </c:pt>
                      <c:pt idx="312">
                        <c:v>3342.9334423082255</c:v>
                      </c:pt>
                      <c:pt idx="313">
                        <c:v>2918.0939806576921</c:v>
                      </c:pt>
                      <c:pt idx="314">
                        <c:v>2508.4334172679887</c:v>
                      </c:pt>
                      <c:pt idx="315">
                        <c:v>2116.2329089298337</c:v>
                      </c:pt>
                      <c:pt idx="316">
                        <c:v>1743.6702394455883</c:v>
                      </c:pt>
                      <c:pt idx="317">
                        <c:v>1392.8101473955824</c:v>
                      </c:pt>
                      <c:pt idx="318">
                        <c:v>1065.5951505608241</c:v>
                      </c:pt>
                      <c:pt idx="319">
                        <c:v>763.83683080991989</c:v>
                      </c:pt>
                      <c:pt idx="320">
                        <c:v>489.20754802938063</c:v>
                      </c:pt>
                      <c:pt idx="321">
                        <c:v>243.23255893381858</c:v>
                      </c:pt>
                      <c:pt idx="322">
                        <c:v>27.282526138086418</c:v>
                      </c:pt>
                      <c:pt idx="323">
                        <c:v>-157.43358551357028</c:v>
                      </c:pt>
                      <c:pt idx="324">
                        <c:v>-309.87521494419883</c:v>
                      </c:pt>
                      <c:pt idx="325">
                        <c:v>-429.17648783365519</c:v>
                      </c:pt>
                      <c:pt idx="326">
                        <c:v>-514.65203525208324</c:v>
                      </c:pt>
                      <c:pt idx="327">
                        <c:v>-565.8022899660765</c:v>
                      </c:pt>
                      <c:pt idx="328">
                        <c:v>-582.31818582773963</c:v>
                      </c:pt>
                      <c:pt idx="329">
                        <c:v>-564.08516977936267</c:v>
                      </c:pt>
                      <c:pt idx="330">
                        <c:v>-511.18642173130513</c:v>
                      </c:pt>
                      <c:pt idx="331">
                        <c:v>-423.90516586504191</c:v>
                      </c:pt>
                      <c:pt idx="332">
                        <c:v>-302.72594881167151</c:v>
                      </c:pt>
                      <c:pt idx="333">
                        <c:v>-148.33475670032414</c:v>
                      </c:pt>
                      <c:pt idx="334">
                        <c:v>38.382154771713346</c:v>
                      </c:pt>
                      <c:pt idx="335">
                        <c:v>256.34083453092364</c:v>
                      </c:pt>
                      <c:pt idx="336">
                        <c:v>504.26371638310258</c:v>
                      </c:pt>
                      <c:pt idx="337">
                        <c:v>780.68528461387518</c:v>
                      </c:pt>
                      <c:pt idx="338">
                        <c:v>1083.9593750181903</c:v>
                      </c:pt>
                      <c:pt idx="339">
                        <c:v>1412.2681264671246</c:v>
                      </c:pt>
                      <c:pt idx="340">
                        <c:v>1763.6325588106772</c:v>
                      </c:pt>
                      <c:pt idx="341">
                        <c:v>2135.9247112085909</c:v>
                      </c:pt>
                      <c:pt idx="342">
                        <c:v>2526.8812331899908</c:v>
                      </c:pt>
                      <c:pt idx="343">
                        <c:v>2934.1182813791911</c:v>
                      </c:pt>
                      <c:pt idx="344">
                        <c:v>3355.1475403843942</c:v>
                      </c:pt>
                      <c:pt idx="345">
                        <c:v>3787.3931590716361</c:v>
                      </c:pt>
                      <c:pt idx="346">
                        <c:v>4228.2093751090897</c:v>
                      </c:pt>
                      <c:pt idx="347">
                        <c:v>4674.8985923873315</c:v>
                      </c:pt>
                      <c:pt idx="348">
                        <c:v>5124.729678059457</c:v>
                      </c:pt>
                      <c:pt idx="349">
                        <c:v>5574.9562580715074</c:v>
                      </c:pt>
                      <c:pt idx="350">
                        <c:v>6022.8348110031093</c:v>
                      </c:pt>
                      <c:pt idx="351">
                        <c:v>6465.6423880338016</c:v>
                      </c:pt>
                      <c:pt idx="352">
                        <c:v>6900.6938196782748</c:v>
                      </c:pt>
                      <c:pt idx="353">
                        <c:v>7325.3583051407568</c:v>
                      </c:pt>
                      <c:pt idx="354">
                        <c:v>7737.0753152275411</c:v>
                      </c:pt>
                      <c:pt idx="355">
                        <c:v>8133.3697723561236</c:v>
                      </c:pt>
                      <c:pt idx="356">
                        <c:v>8511.8664991978148</c:v>
                      </c:pt>
                      <c:pt idx="357">
                        <c:v>8870.3039491270029</c:v>
                      </c:pt>
                      <c:pt idx="358">
                        <c:v>9206.5472455687122</c:v>
                      </c:pt>
                      <c:pt idx="359">
                        <c:v>9518.6005626161514</c:v>
                      </c:pt>
                      <c:pt idx="360">
                        <c:v>9804.618875464761</c:v>
                      </c:pt>
                      <c:pt idx="361">
                        <c:v>10062.91909629053</c:v>
                      </c:pt>
                      <c:pt idx="362">
                        <c:v>10291.990589716745</c:v>
                      </c:pt>
                      <c:pt idx="363">
                        <c:v>10490.505033068412</c:v>
                      </c:pt>
                      <c:pt idx="364">
                        <c:v>10657.325551952945</c:v>
                      </c:pt>
                      <c:pt idx="365">
                        <c:v>10791.515023773123</c:v>
                      </c:pt>
                      <c:pt idx="366">
                        <c:v>10892.343403728471</c:v>
                      </c:pt>
                      <c:pt idx="367">
                        <c:v>10959.293893484904</c:v>
                      </c:pt>
                      <c:pt idx="368">
                        <c:v>10992.067746217088</c:v>
                      </c:pt>
                      <c:pt idx="369">
                        <c:v>10990.587487460558</c:v>
                      </c:pt>
                      <c:pt idx="370">
                        <c:v>10954.998333031359</c:v>
                      </c:pt>
                      <c:pt idx="371">
                        <c:v>10885.667606015593</c:v>
                      </c:pt>
                      <c:pt idx="372">
                        <c:v>10783.181995664068</c:v>
                      </c:pt>
                      <c:pt idx="373">
                        <c:v>10648.342560931735</c:v>
                      </c:pt>
                      <c:pt idx="374">
                        <c:v>10482.157456942283</c:v>
                      </c:pt>
                      <c:pt idx="375">
                        <c:v>10285.832448126246</c:v>
                      </c:pt>
                      <c:pt idx="376">
                        <c:v>10060.75935977255</c:v>
                      </c:pt>
                      <c:pt idx="377">
                        <c:v>9808.5027020979196</c:v>
                      </c:pt>
                      <c:pt idx="378">
                        <c:v>9530.7847699354406</c:v>
                      </c:pt>
                      <c:pt idx="379">
                        <c:v>9229.4695705727172</c:v>
                      </c:pt>
                      <c:pt idx="380">
                        <c:v>8906.5459583374304</c:v>
                      </c:pt>
                      <c:pt idx="381">
                        <c:v>8564.1103562697772</c:v>
                      </c:pt>
                      <c:pt idx="382">
                        <c:v>8204.3494244199592</c:v>
                      </c:pt>
                      <c:pt idx="383">
                        <c:v>7829.5229949641416</c:v>
                      </c:pt>
                      <c:pt idx="384">
                        <c:v>7441.9475418375878</c:v>
                      </c:pt>
                      <c:pt idx="385">
                        <c:v>7043.9803928131114</c:v>
                      </c:pt>
                      <c:pt idx="386">
                        <c:v>6638.0048304401262</c:v>
                      </c:pt>
                      <c:pt idx="387">
                        <c:v>6226.4161695974826</c:v>
                      </c:pt>
                      <c:pt idx="388">
                        <c:v>5811.6088469289853</c:v>
                      </c:pt>
                      <c:pt idx="389">
                        <c:v>5395.9645131184752</c:v>
                      </c:pt>
                      <c:pt idx="390">
                        <c:v>4981.8410836165158</c:v>
                      </c:pt>
                      <c:pt idx="391">
                        <c:v>4571.5626769014043</c:v>
                      </c:pt>
                      <c:pt idx="392">
                        <c:v>4167.4103508439848</c:v>
                      </c:pt>
                      <c:pt idx="393">
                        <c:v>3771.6135360869889</c:v>
                      </c:pt>
                      <c:pt idx="394">
                        <c:v>3386.3420592605944</c:v>
                      </c:pt>
                      <c:pt idx="395">
                        <c:v>3013.6986471046862</c:v>
                      </c:pt>
                      <c:pt idx="396">
                        <c:v>2655.7118040904757</c:v>
                      </c:pt>
                      <c:pt idx="397">
                        <c:v>2314.3289600950711</c:v>
                      </c:pt>
                      <c:pt idx="398">
                        <c:v>1991.4097905005037</c:v>
                      </c:pt>
                      <c:pt idx="399">
                        <c:v>1688.7196184315999</c:v>
                      </c:pt>
                      <c:pt idx="400">
                        <c:v>1407.922817614</c:v>
                      </c:pt>
                      <c:pt idx="401">
                        <c:v>1150.5761446271483</c:v>
                      </c:pt>
                      <c:pt idx="402">
                        <c:v>918.12194142112537</c:v>
                      </c:pt>
                      <c:pt idx="403">
                        <c:v>711.88116326871898</c:v>
                      </c:pt>
                      <c:pt idx="404">
                        <c:v>533.04620433322509</c:v>
                      </c:pt>
                      <c:pt idx="405">
                        <c:v>382.67351328107821</c:v>
                      </c:pt>
                      <c:pt idx="406">
                        <c:v>261.6760153528864</c:v>
                      </c:pt>
                      <c:pt idx="407">
                        <c:v>170.81538539409149</c:v>
                      </c:pt>
                      <c:pt idx="408">
                        <c:v>110.69424865938757</c:v>
                      </c:pt>
                      <c:pt idx="409">
                        <c:v>81.748422481923214</c:v>
                      </c:pt>
                      <c:pt idx="410">
                        <c:v>84.239351342893997</c:v>
                      </c:pt>
                      <c:pt idx="411">
                        <c:v>118.246929011097</c:v>
                      </c:pt>
                      <c:pt idx="412">
                        <c:v>183.66294197190416</c:v>
                      </c:pt>
                      <c:pt idx="413">
                        <c:v>280.18540522261321</c:v>
                      </c:pt>
                      <c:pt idx="414">
                        <c:v>407.31409081276121</c:v>
                      </c:pt>
                      <c:pt idx="415">
                        <c:v>564.34756687667107</c:v>
                      </c:pt>
                      <c:pt idx="416">
                        <c:v>750.38206587962702</c:v>
                      </c:pt>
                      <c:pt idx="417">
                        <c:v>964.31248144011261</c:v>
                      </c:pt>
                      <c:pt idx="418">
                        <c:v>1204.8357507117128</c:v>
                      </c:pt>
                      <c:pt idx="419">
                        <c:v>1470.4568132120419</c:v>
                      </c:pt>
                      <c:pt idx="420">
                        <c:v>1759.497249054263</c:v>
                      </c:pt>
                      <c:pt idx="421">
                        <c:v>2070.1065945035539</c:v>
                      </c:pt>
                      <c:pt idx="422">
                        <c:v>2400.2762180510667</c:v>
                      </c:pt>
                      <c:pt idx="423">
                        <c:v>2747.8555251563466</c:v>
                      </c:pt>
                      <c:pt idx="424">
                        <c:v>3110.5701546849259</c:v>
                      </c:pt>
                      <c:pt idx="425">
                        <c:v>3486.0417445386897</c:v>
                      </c:pt>
                      <c:pt idx="426">
                        <c:v>3871.8087857836895</c:v>
                      </c:pt>
                      <c:pt idx="427">
                        <c:v>4265.3480584374029</c:v>
                      </c:pt>
                      <c:pt idx="428">
                        <c:v>4664.0961490982081</c:v>
                      </c:pt>
                      <c:pt idx="429">
                        <c:v>5065.4705883349407</c:v>
                      </c:pt>
                      <c:pt idx="430">
                        <c:v>5466.8902087945562</c:v>
                      </c:pt>
                      <c:pt idx="431">
                        <c:v>5865.7944059563997</c:v>
                      </c:pt>
                      <c:pt idx="432">
                        <c:v>6259.6610741757149</c:v>
                      </c:pt>
                      <c:pt idx="433">
                        <c:v>6646.0230831990193</c:v>
                      </c:pt>
                      <c:pt idx="434">
                        <c:v>7022.4832478868429</c:v>
                      </c:pt>
                      <c:pt idx="435">
                        <c:v>7386.7278212385936</c:v>
                      </c:pt>
                      <c:pt idx="436">
                        <c:v>7736.5386045446294</c:v>
                      </c:pt>
                      <c:pt idx="437">
                        <c:v>8069.8038168125686</c:v>
                      </c:pt>
                      <c:pt idx="438">
                        <c:v>8384.527898101438</c:v>
                      </c:pt>
                      <c:pt idx="439">
                        <c:v>8678.8404385782542</c:v>
                      </c:pt>
                      <c:pt idx="440">
                        <c:v>8951.0044280684069</c:v>
                      </c:pt>
                      <c:pt idx="441">
                        <c:v>9199.4240108826161</c:v>
                      </c:pt>
                      <c:pt idx="442">
                        <c:v>9422.6519089825197</c:v>
                      </c:pt>
                      <c:pt idx="443">
                        <c:v>9619.3966440907152</c:v>
                      </c:pt>
                      <c:pt idx="444">
                        <c:v>9788.5296469145214</c:v>
                      </c:pt>
                      <c:pt idx="445">
                        <c:v>9929.0922898570607</c:v>
                      </c:pt>
                      <c:pt idx="446">
                        <c:v>10040.302819165841</c:v>
                      </c:pt>
                      <c:pt idx="447">
                        <c:v>10121.563094632695</c:v>
                      </c:pt>
                      <c:pt idx="448">
                        <c:v>10172.464971883339</c:v>
                      </c:pt>
                      <c:pt idx="449">
                        <c:v>10192.79608762383</c:v>
                      </c:pt>
                      <c:pt idx="450">
                        <c:v>10182.544737485772</c:v>
                      </c:pt>
                      <c:pt idx="451">
                        <c:v>10141.9034769347</c:v>
                      </c:pt>
                      <c:pt idx="452">
                        <c:v>10071.271037422379</c:v>
                      </c:pt>
                      <c:pt idx="453">
                        <c:v>9971.2521426670064</c:v>
                      </c:pt>
                      <c:pt idx="454">
                        <c:v>9842.6548427250036</c:v>
                      </c:pt>
                      <c:pt idx="455">
                        <c:v>9686.4850621182468</c:v>
                      </c:pt>
                      <c:pt idx="456">
                        <c:v>9503.9381826458193</c:v>
                      </c:pt>
                      <c:pt idx="457">
                        <c:v>9296.3876439783453</c:v>
                      </c:pt>
                      <c:pt idx="458">
                        <c:v>9065.370730113209</c:v>
                      </c:pt>
                      <c:pt idx="459">
                        <c:v>8812.5718954590247</c:v>
                      </c:pt>
                      <c:pt idx="460">
                        <c:v>8539.8041464278558</c:v>
                      </c:pt>
                      <c:pt idx="461">
                        <c:v>8248.9891110691369</c:v>
                      </c:pt>
                      <c:pt idx="462">
                        <c:v>7942.1364857187618</c:v>
                      </c:pt>
                      <c:pt idx="463">
                        <c:v>7621.323539251378</c:v>
                      </c:pt>
                      <c:pt idx="464">
                        <c:v>7288.6752883188374</c:v>
                      </c:pt>
                      <c:pt idx="465">
                        <c:v>6946.3458454219153</c:v>
                      </c:pt>
                      <c:pt idx="466">
                        <c:v>6596.5013049025101</c:v>
                      </c:pt>
                      <c:pt idx="467">
                        <c:v>6241.3043893855229</c:v>
                      </c:pt>
                      <c:pt idx="468">
                        <c:v>5882.900947070194</c:v>
                      </c:pt>
                      <c:pt idx="469">
                        <c:v>5523.4082795710237</c:v>
                      </c:pt>
                      <c:pt idx="470">
                        <c:v>5164.9051960806328</c:v>
                      </c:pt>
                      <c:pt idx="471">
                        <c:v>4809.423632945246</c:v>
                      </c:pt>
                      <c:pt idx="472">
                        <c:v>4458.9416453586709</c:v>
                      </c:pt>
                      <c:pt idx="473">
                        <c:v>4115.3775649819218</c:v>
                      </c:pt>
                      <c:pt idx="474">
                        <c:v>3780.5851185281977</c:v>
                      </c:pt>
                      <c:pt idx="475">
                        <c:v>3456.3493127282891</c:v>
                      </c:pt>
                      <c:pt idx="476">
                        <c:v>3144.3829064861766</c:v>
                      </c:pt>
                      <c:pt idx="477">
                        <c:v>2846.3233083603027</c:v>
                      </c:pt>
                      <c:pt idx="478">
                        <c:v>2563.7297546649238</c:v>
                      </c:pt>
                      <c:pt idx="479">
                        <c:v>2298.0806392138816</c:v>
                      </c:pt>
                      <c:pt idx="480">
                        <c:v>2050.7708794040632</c:v>
                      </c:pt>
                      <c:pt idx="481">
                        <c:v>1823.1092147995612</c:v>
                      </c:pt>
                      <c:pt idx="482">
                        <c:v>1616.3153437942524</c:v>
                      </c:pt>
                      <c:pt idx="483">
                        <c:v>1431.5168116910418</c:v>
                      </c:pt>
                      <c:pt idx="484">
                        <c:v>1269.7455702053726</c:v>
                      </c:pt>
                      <c:pt idx="485">
                        <c:v>1131.9341347031809</c:v>
                      </c:pt>
                      <c:pt idx="486">
                        <c:v>1018.9112723166104</c:v>
                      </c:pt>
                      <c:pt idx="487">
                        <c:v>931.397162546461</c:v>
                      </c:pt>
                      <c:pt idx="488">
                        <c:v>869.9979834018028</c:v>
                      </c:pt>
                      <c:pt idx="489">
                        <c:v>835.1998921533359</c:v>
                      </c:pt>
                      <c:pt idx="490">
                        <c:v>827.36239225072575</c:v>
                      </c:pt>
                      <c:pt idx="491">
                        <c:v>846.71110891298827</c:v>
                      </c:pt>
                      <c:pt idx="492">
                        <c:v>893.33003737280978</c:v>
                      </c:pt>
                      <c:pt idx="493">
                        <c:v>967.15338142727296</c:v>
                      </c:pt>
                      <c:pt idx="494">
                        <c:v>1067.9571666563077</c:v>
                      </c:pt>
                      <c:pt idx="495">
                        <c:v>1195.3508917172032</c:v>
                      </c:pt>
                      <c:pt idx="496">
                        <c:v>1348.7695694636757</c:v>
                      </c:pt>
                      <c:pt idx="497">
                        <c:v>1527.4666010940289</c:v>
                      </c:pt>
                      <c:pt idx="498">
                        <c:v>1730.5080112856167</c:v>
                      </c:pt>
                      <c:pt idx="499">
                        <c:v>1956.7686369729522</c:v>
                      </c:pt>
                      <c:pt idx="500">
                        <c:v>2204.93089129278</c:v>
                      </c:pt>
                      <c:pt idx="501">
                        <c:v>2473.4867013546236</c:v>
                      </c:pt>
                      <c:pt idx="502">
                        <c:v>2760.7431313401385</c:v>
                      </c:pt>
                      <c:pt idx="503">
                        <c:v>3064.8320457828117</c:v>
                      </c:pt>
                      <c:pt idx="504">
                        <c:v>3383.7239473891782</c:v>
                      </c:pt>
                      <c:pt idx="505">
                        <c:v>3715.2458576266376</c:v>
                      </c:pt>
                      <c:pt idx="506">
                        <c:v>4057.1028259637269</c:v>
                      </c:pt>
                      <c:pt idx="507">
                        <c:v>4406.9023912371631</c:v>
                      </c:pt>
                      <c:pt idx="508">
                        <c:v>4762.181111951526</c:v>
                      </c:pt>
                      <c:pt idx="509">
                        <c:v>5120.4321593197919</c:v>
                      </c:pt>
                      <c:pt idx="510">
                        <c:v>5479.1329416943654</c:v>
                      </c:pt>
                      <c:pt idx="511">
                        <c:v>5835.771799717033</c:v>
                      </c:pt>
                      <c:pt idx="512">
                        <c:v>6187.8729614602062</c:v>
                      </c:pt>
                      <c:pt idx="513">
                        <c:v>6533.0191496900043</c:v>
                      </c:pt>
                      <c:pt idx="514">
                        <c:v>6868.8714592770084</c:v>
                      </c:pt>
                      <c:pt idx="515">
                        <c:v>7193.1863441401692</c:v>
                      </c:pt>
                      <c:pt idx="516">
                        <c:v>7503.8297487197333</c:v>
                      </c:pt>
                      <c:pt idx="517">
                        <c:v>7798.7885757499471</c:v>
                      </c:pt>
                      <c:pt idx="518">
                        <c:v>8076.1797948180674</c:v>
                      </c:pt>
                      <c:pt idx="519">
                        <c:v>8334.2575658868627</c:v>
                      </c:pt>
                      <c:pt idx="520">
                        <c:v>8571.4187837514746</c:v>
                      </c:pt>
                      <c:pt idx="521">
                        <c:v>8786.2074504184857</c:v>
                      </c:pt>
                      <c:pt idx="522">
                        <c:v>8977.3182600708442</c:v>
                      </c:pt>
                      <c:pt idx="523">
                        <c:v>9143.5997422419678</c:v>
                      </c:pt>
                      <c:pt idx="524">
                        <c:v>9284.0572582701752</c:v>
                      </c:pt>
                      <c:pt idx="525">
                        <c:v>9397.8560876165611</c:v>
                      </c:pt>
                      <c:pt idx="526">
                        <c:v>9484.3247762233441</c:v>
                      </c:pt>
                      <c:pt idx="527">
                        <c:v>9542.9588494747622</c:v>
                      </c:pt>
                      <c:pt idx="528">
                        <c:v>9573.4249172682794</c:v>
                      </c:pt>
                      <c:pt idx="529">
                        <c:v>9575.5651175148232</c:v>
                      </c:pt>
                      <c:pt idx="530">
                        <c:v>9549.4017564968199</c:v>
                      </c:pt>
                      <c:pt idx="531">
                        <c:v>9495.1419102264044</c:v>
                      </c:pt>
                      <c:pt idx="532">
                        <c:v>9413.1816523365178</c:v>
                      </c:pt>
                      <c:pt idx="533">
                        <c:v>9304.10947594545</c:v>
                      </c:pt>
                      <c:pt idx="534">
                        <c:v>9168.7083878989997</c:v>
                      </c:pt>
                      <c:pt idx="535">
                        <c:v>9007.9560865705807</c:v>
                      </c:pt>
                      <c:pt idx="536">
                        <c:v>8823.0226055718122</c:v>
                      </c:pt>
                      <c:pt idx="537">
                        <c:v>8615.2648338197941</c:v>
                      </c:pt>
                      <c:pt idx="538">
                        <c:v>8386.2174241164903</c:v>
                      </c:pt>
                      <c:pt idx="539">
                        <c:v>8137.5797870862198</c:v>
                      </c:pt>
                      <c:pt idx="540">
                        <c:v>7871.1991309307396</c:v>
                      </c:pt>
                      <c:pt idx="541">
                        <c:v>7589.0498279727435</c:v>
                      </c:pt>
                      <c:pt idx="542">
                        <c:v>7293.2097260452492</c:v>
                      </c:pt>
                      <c:pt idx="543">
                        <c:v>6985.8343236294995</c:v>
                      </c:pt>
                      <c:pt idx="544">
                        <c:v>6669.1299386199171</c:v>
                      </c:pt>
                      <c:pt idx="545">
                        <c:v>6345.3270816633813</c:v>
                      </c:pt>
                      <c:pt idx="546">
                        <c:v>6016.6551816395431</c:v>
                      </c:pt>
                      <c:pt idx="547">
                        <c:v>5685.3196184745675</c:v>
                      </c:pt>
                      <c:pt idx="548">
                        <c:v>5353.4817376677674</c:v>
                      </c:pt>
                      <c:pt idx="549">
                        <c:v>5023.2422050786172</c:v>
                      </c:pt>
                      <c:pt idx="550">
                        <c:v>4696.6277613850662</c:v>
                      </c:pt>
                      <c:pt idx="551">
                        <c:v>4375.5811915916538</c:v>
                      </c:pt>
                      <c:pt idx="552">
                        <c:v>4061.9541556855329</c:v>
                      </c:pt>
                      <c:pt idx="553">
                        <c:v>3757.5024337394957</c:v>
                      </c:pt>
                      <c:pt idx="554">
                        <c:v>3463.8831112915695</c:v>
                      </c:pt>
                      <c:pt idx="555">
                        <c:v>3182.6532510701641</c:v>
                      </c:pt>
                      <c:pt idx="556">
                        <c:v>2915.2696465484605</c:v>
                      </c:pt>
                      <c:pt idx="557">
                        <c:v>2663.0893155634981</c:v>
                      </c:pt>
                      <c:pt idx="558">
                        <c:v>2427.3704567704985</c:v>
                      </c:pt>
                      <c:pt idx="559">
                        <c:v>2209.2736508339617</c:v>
                      </c:pt>
                      <c:pt idx="560">
                        <c:v>2009.8631384003293</c:v>
                      </c:pt>
                      <c:pt idx="561">
                        <c:v>1830.1080470194456</c:v>
                      </c:pt>
                      <c:pt idx="562">
                        <c:v>1670.8834698048704</c:v>
                      </c:pt>
                      <c:pt idx="563">
                        <c:v>1532.9713210444374</c:v>
                      </c:pt>
                      <c:pt idx="564">
                        <c:v>1417.0609097414374</c:v>
                      </c:pt>
                      <c:pt idx="565">
                        <c:v>1323.7491826766513</c:v>
                      </c:pt>
                      <c:pt idx="566">
                        <c:v>1253.5405953251573</c:v>
                      </c:pt>
                      <c:pt idx="567">
                        <c:v>1206.8465728963654</c:v>
                      </c:pt>
                      <c:pt idx="568">
                        <c:v>1183.9845257433547</c:v>
                      </c:pt>
                      <c:pt idx="569">
                        <c:v>1185.1763841267955</c:v>
                      </c:pt>
                      <c:pt idx="570">
                        <c:v>1210.5466175001843</c:v>
                      </c:pt>
                      <c:pt idx="571">
                        <c:v>1260.119703864051</c:v>
                      </c:pt>
                      <c:pt idx="572">
                        <c:v>1333.8170162823067</c:v>
                      </c:pt>
                      <c:pt idx="573">
                        <c:v>1431.4530976822273</c:v>
                      </c:pt>
                      <c:pt idx="574">
                        <c:v>1552.7313033933717</c:v>
                      </c:pt>
                      <c:pt idx="575">
                        <c:v>1697.2388059819168</c:v>
                      </c:pt>
                      <c:pt idx="576">
                        <c:v>1864.4409819808477</c:v>
                      </c:pt>
                      <c:pt idx="577">
                        <c:v>2053.6752389296867</c:v>
                      </c:pt>
                      <c:pt idx="578">
                        <c:v>2264.1443978857233</c:v>
                      </c:pt>
                      <c:pt idx="579">
                        <c:v>2494.9098250524648</c:v>
                      </c:pt>
                      <c:pt idx="580">
                        <c:v>2744.8846085869841</c:v>
                      </c:pt>
                      <c:pt idx="581">
                        <c:v>3012.827201750822</c:v>
                      </c:pt>
                      <c:pt idx="582">
                        <c:v>3297.3360943646908</c:v>
                      </c:pt>
                      <c:pt idx="583">
                        <c:v>3596.8462159771002</c:v>
                      </c:pt>
                      <c:pt idx="584">
                        <c:v>3909.627891841636</c:v>
                      </c:pt>
                      <c:pt idx="585">
                        <c:v>4233.7892338859647</c:v>
                      </c:pt>
                      <c:pt idx="586">
                        <c:v>4567.2828167409371</c:v>
                      </c:pt>
                      <c:pt idx="587">
                        <c:v>4907.9173320711989</c:v>
                      </c:pt>
                      <c:pt idx="588">
                        <c:v>5253.3746184064603</c:v>
                      </c:pt>
                      <c:pt idx="589">
                        <c:v>5601.2320423173132</c:v>
                      </c:pt>
                      <c:pt idx="590">
                        <c:v>5948.9897080560149</c:v>
                      </c:pt>
                      <c:pt idx="591">
                        <c:v>6294.1014738108179</c:v>
                      </c:pt>
                      <c:pt idx="592">
                        <c:v>6634.0083432203946</c:v>
                      </c:pt>
                      <c:pt idx="593">
                        <c:v>6966.1725590716633</c:v>
                      </c:pt>
                      <c:pt idx="594">
                        <c:v>7288.1106963752882</c:v>
                      </c:pt>
                      <c:pt idx="595">
                        <c:v>7597.4242321949714</c:v>
                      </c:pt>
                      <c:pt idx="596">
                        <c:v>7891.8264143174774</c:v>
                      </c:pt>
                      <c:pt idx="597">
                        <c:v>8169.1646874871431</c:v>
                      </c:pt>
                      <c:pt idx="598">
                        <c:v>8427.4383864148822</c:v>
                      </c:pt>
                      <c:pt idx="599">
                        <c:v>8664.8118045246483</c:v>
                      </c:pt>
                      <c:pt idx="600">
                        <c:v>8879.6230560352105</c:v>
                      </c:pt>
                      <c:pt idx="601">
                        <c:v>9070.3893517816923</c:v>
                      </c:pt>
                      <c:pt idx="602">
                        <c:v>9235.8094119135731</c:v>
                      </c:pt>
                      <c:pt idx="603">
                        <c:v>9374.7637594052139</c:v>
                      </c:pt>
                      <c:pt idx="604">
                        <c:v>9486.313599979876</c:v>
                      </c:pt>
                      <c:pt idx="605">
                        <c:v>9569.6989184049635</c:v>
                      </c:pt>
                      <c:pt idx="606">
                        <c:v>9624.3363258822847</c:v>
                      </c:pt>
                      <c:pt idx="607">
                        <c:v>9649.8170909531345</c:v>
                      </c:pt>
                      <c:pt idx="608">
                        <c:v>9645.905684513893</c:v>
                      </c:pt>
                      <c:pt idx="609">
                        <c:v>9612.5390716441798</c:v>
                      </c:pt>
                      <c:pt idx="610">
                        <c:v>9549.8268893907498</c:v>
                      </c:pt>
                      <c:pt idx="611">
                        <c:v>9458.0525587761222</c:v>
                      </c:pt>
                      <c:pt idx="612">
                        <c:v>9337.6752882610617</c:v>
                      </c:pt>
                      <c:pt idx="613">
                        <c:v>9189.3328313820821</c:v>
                      </c:pt>
                      <c:pt idx="614">
                        <c:v>9013.8447602877877</c:v>
                      </c:pt>
                      <c:pt idx="615">
                        <c:v>8812.2159075028376</c:v>
                      </c:pt>
                      <c:pt idx="616">
                        <c:v>8585.6395106967975</c:v>
                      </c:pt>
                      <c:pt idx="617">
                        <c:v>8335.4994732080177</c:v>
                      </c:pt>
                      <c:pt idx="618">
                        <c:v>8063.3710351665995</c:v>
                      </c:pt>
                      <c:pt idx="619">
                        <c:v>7771.0190511663159</c:v>
                      </c:pt>
                      <c:pt idx="620">
                        <c:v>7460.3930124288199</c:v>
                      </c:pt>
                      <c:pt idx="621">
                        <c:v>7133.6179622246173</c:v>
                      </c:pt>
                      <c:pt idx="622">
                        <c:v>6792.9805633250035</c:v>
                      </c:pt>
                      <c:pt idx="623">
                        <c:v>6440.9098110475261</c:v>
                      </c:pt>
                      <c:pt idx="624">
                        <c:v>6079.9522553604156</c:v>
                      </c:pt>
                      <c:pt idx="625">
                        <c:v>5712.7420840720279</c:v>
                      </c:pt>
                      <c:pt idx="626">
                        <c:v>5341.9669750501889</c:v>
                      </c:pt>
                      <c:pt idx="627">
                        <c:v>4970.3311637567103</c:v>
                      </c:pt>
                      <c:pt idx="628">
                        <c:v>4600.5175891756144</c:v>
                      </c:pt>
                      <c:pt idx="629">
                        <c:v>4235.1511803823541</c:v>
                      </c:pt>
                      <c:pt idx="630">
                        <c:v>3876.7652704337324</c:v>
                      </c:pt>
                      <c:pt idx="631">
                        <c:v>3527.7727781280914</c:v>
                      </c:pt>
                      <c:pt idx="632">
                        <c:v>3190.4432493479917</c:v>
                      </c:pt>
                      <c:pt idx="633">
                        <c:v>2866.8862096090716</c:v>
                      </c:pt>
                      <c:pt idx="634">
                        <c:v>2559.0406688909293</c:v>
                      </c:pt>
                      <c:pt idx="635">
                        <c:v>2268.6701351352035</c:v>
                      </c:pt>
                      <c:pt idx="636">
                        <c:v>1997.3621852692174</c:v>
                      </c:pt>
                      <c:pt idx="637">
                        <c:v>1746.5315161383494</c:v>
                      </c:pt>
                      <c:pt idx="638">
                        <c:v>1517.4254207605895</c:v>
                      </c:pt>
                      <c:pt idx="639">
                        <c:v>1311.1307589786622</c:v>
                      </c:pt>
                      <c:pt idx="640">
                        <c:v>1128.5816661279271</c:v>
                      </c:pt>
                      <c:pt idx="641">
                        <c:v>970.56742864748333</c:v>
                      </c:pt>
                      <c:pt idx="642">
                        <c:v>837.74012517770313</c:v>
                      </c:pt>
                      <c:pt idx="643">
                        <c:v>730.62177206070839</c:v>
                      </c:pt>
                      <c:pt idx="644">
                        <c:v>649.61081949478375</c:v>
                      </c:pt>
                      <c:pt idx="645">
                        <c:v>594.98792116848347</c:v>
                      </c:pt>
                      <c:pt idx="646">
                        <c:v>566.92095125918968</c:v>
                      </c:pt>
                      <c:pt idx="647">
                        <c:v>565.46927427573462</c:v>
                      </c:pt>
                      <c:pt idx="648">
                        <c:v>590.5872909683327</c:v>
                      </c:pt>
                      <c:pt idx="649">
                        <c:v>642.12729203475726</c:v>
                      </c:pt>
                      <c:pt idx="650">
                        <c:v>719.8416541073974</c:v>
                      </c:pt>
                      <c:pt idx="651">
                        <c:v>823.38441198146188</c:v>
                      </c:pt>
                      <c:pt idx="652">
                        <c:v>952.31223889658008</c:v>
                      </c:pt>
                      <c:pt idx="653">
                        <c:v>1106.0848639794392</c:v>
                      </c:pt>
                      <c:pt idx="654">
                        <c:v>1284.0649533794385</c:v>
                      </c:pt>
                      <c:pt idx="655">
                        <c:v>1485.5174796683955</c:v>
                      </c:pt>
                      <c:pt idx="656">
                        <c:v>1709.6086031747441</c:v>
                      </c:pt>
                      <c:pt idx="657">
                        <c:v>1955.404089635862</c:v>
                      </c:pt>
                      <c:pt idx="658">
                        <c:v>2221.8672916870682</c:v>
                      </c:pt>
                      <c:pt idx="659">
                        <c:v>2507.856728476293</c:v>
                      </c:pt>
                      <c:pt idx="660">
                        <c:v>2812.1233098710386</c:v>
                      </c:pt>
                      <c:pt idx="661">
                        <c:v>3133.3072717680866</c:v>
                      </c:pt>
                      <c:pt idx="662">
                        <c:v>3469.934920127871</c:v>
                      </c:pt>
                      <c:pt idx="663">
                        <c:v>3820.4153273644479</c:v>
                      </c:pt>
                      <c:pt idx="664">
                        <c:v>4183.0371896577208</c:v>
                      </c:pt>
                      <c:pt idx="665">
                        <c:v>4555.9661409076525</c:v>
                      </c:pt>
                      <c:pt idx="666">
                        <c:v>4937.2429293288715</c:v>
                      </c:pt>
                      <c:pt idx="667">
                        <c:v>5324.782992164266</c:v>
                      </c:pt>
                      <c:pt idx="668">
                        <c:v>5716.3781008588312</c:v>
                      </c:pt>
                      <c:pt idx="669">
                        <c:v>6109.7008706337083</c:v>
                      </c:pt>
                      <c:pt idx="670">
                        <c:v>6502.312999969824</c:v>
                      </c:pt>
                      <c:pt idx="671">
                        <c:v>6891.6780827198527</c:v>
                      </c:pt>
                      <c:pt idx="672">
                        <c:v>7275.1796730958813</c:v>
                      </c:pt>
                      <c:pt idx="673">
                        <c:v>7650.1449505405044</c:v>
                      </c:pt>
                      <c:pt idx="674">
                        <c:v>8013.8738296232414</c:v>
                      </c:pt>
                      <c:pt idx="675">
                        <c:v>8363.6727404087851</c:v>
                      </c:pt>
                      <c:pt idx="676">
                        <c:v>8696.8916685242002</c:v>
                      </c:pt>
                      <c:pt idx="677">
                        <c:v>9010.9625241835365</c:v>
                      </c:pt>
                      <c:pt idx="678">
                        <c:v>9303.4366318790653</c:v>
                      </c:pt>
                      <c:pt idx="679">
                        <c:v>9572.0191733798965</c:v>
                      </c:pt>
                      <c:pt idx="680">
                        <c:v>9814.5987730762517</c:v>
                      </c:pt>
                      <c:pt idx="681">
                        <c:v>10029.271004827398</c:v>
                      </c:pt>
                      <c:pt idx="682">
                        <c:v>10214.355292488568</c:v>
                      </c:pt>
                      <c:pt idx="683">
                        <c:v>10368.405336373669</c:v>
                      </c:pt>
                      <c:pt idx="684">
                        <c:v>10490.213722583296</c:v>
                      </c:pt>
                      <c:pt idx="685">
                        <c:v>10578.811711207312</c:v>
                      </c:pt>
                      <c:pt idx="686">
                        <c:v>10633.465352684942</c:v>
                      </c:pt>
                      <c:pt idx="687">
                        <c:v>10653.669082791872</c:v>
                      </c:pt>
                      <c:pt idx="688">
                        <c:v>10639.137843929711</c:v>
                      </c:pt>
                      <c:pt idx="689">
                        <c:v>10589.798620516742</c:v>
                      </c:pt>
                      <c:pt idx="690">
                        <c:v>10505.782096230258</c:v>
                      </c:pt>
                      <c:pt idx="691">
                        <c:v>10387.414964892292</c:v>
                      </c:pt>
                      <c:pt idx="692">
                        <c:v>10235.213267766125</c:v>
                      </c:pt>
                      <c:pt idx="693">
                        <c:v>10049.876992251713</c:v>
                      </c:pt>
                      <c:pt idx="694">
                        <c:v>9832.2860492532927</c:v>
                      </c:pt>
                      <c:pt idx="695">
                        <c:v>9583.4976446395649</c:v>
                      </c:pt>
                      <c:pt idx="696">
                        <c:v>9304.7449687310836</c:v>
                      </c:pt>
                      <c:pt idx="697">
                        <c:v>8997.4370409505336</c:v>
                      </c:pt>
                      <c:pt idx="698">
                        <c:v>8663.1594595037313</c:v>
                      </c:pt>
                      <c:pt idx="699">
                        <c:v>8303.6757141285743</c:v>
                      </c:pt>
                      <c:pt idx="700">
                        <c:v>7920.9286210780165</c:v>
                      </c:pt>
                      <c:pt idx="701">
                        <c:v>7517.0413334361992</c:v>
                      </c:pt>
                      <c:pt idx="702">
                        <c:v>7094.3172696982429</c:v>
                      </c:pt>
                      <c:pt idx="703">
                        <c:v>6655.238196739333</c:v>
                      </c:pt>
                      <c:pt idx="704">
                        <c:v>6202.4596128344501</c:v>
                      </c:pt>
                      <c:pt idx="705">
                        <c:v>5738.80252152302</c:v>
                      </c:pt>
                      <c:pt idx="706">
                        <c:v>5267.2406931186133</c:v>
                      </c:pt>
                      <c:pt idx="707">
                        <c:v>4790.8826066619886</c:v>
                      </c:pt>
                      <c:pt idx="708">
                        <c:v>4312.9474790817776</c:v>
                      </c:pt>
                      <c:pt idx="709">
                        <c:v>3836.7351388731004</c:v>
                      </c:pt>
                      <c:pt idx="710">
                        <c:v>3365.589987313896</c:v>
                      </c:pt>
                      <c:pt idx="711">
                        <c:v>2902.8598792312637</c:v>
                      </c:pt>
                      <c:pt idx="712">
                        <c:v>2451.8513796756156</c:v>
                      </c:pt>
                      <c:pt idx="713">
                        <c:v>2015.7834131431782</c:v>
                      </c:pt>
                      <c:pt idx="714">
                        <c:v>1597.7417052518708</c:v>
                      </c:pt>
                      <c:pt idx="715">
                        <c:v>1200.6365258145054</c:v>
                      </c:pt>
                      <c:pt idx="716">
                        <c:v>827.16602749449976</c:v>
                      </c:pt>
                      <c:pt idx="717">
                        <c:v>479.78695525331051</c:v>
                      </c:pt>
                      <c:pt idx="718">
                        <c:v>160.69376753350781</c:v>
                      </c:pt>
                      <c:pt idx="719">
                        <c:v>-128.1936045858628</c:v>
                      </c:pt>
                      <c:pt idx="720">
                        <c:v>-385.23388679682193</c:v>
                      </c:pt>
                      <c:pt idx="721">
                        <c:v>-609.06158493044859</c:v>
                      </c:pt>
                      <c:pt idx="722">
                        <c:v>-798.5785545418189</c:v>
                      </c:pt>
                      <c:pt idx="723">
                        <c:v>-952.94158273126266</c:v>
                      </c:pt>
                      <c:pt idx="724">
                        <c:v>-1071.547471044689</c:v>
                      </c:pt>
                      <c:pt idx="725">
                        <c:v>-1154.0169039973787</c:v>
                      </c:pt>
                      <c:pt idx="726">
                        <c:v>-1200.1781215202823</c:v>
                      </c:pt>
                      <c:pt idx="727">
                        <c:v>-1210.05113844726</c:v>
                      </c:pt>
                      <c:pt idx="728">
                        <c:v>-1183.8330053188365</c:v>
                      </c:pt>
                      <c:pt idx="729">
                        <c:v>-1121.8844003838897</c:v>
                      </c:pt>
                      <c:pt idx="730">
                        <c:v>-1024.7176876007436</c:v>
                      </c:pt>
                      <c:pt idx="731">
                        <c:v>-892.98646611027721</c:v>
                      </c:pt>
                      <c:pt idx="732">
                        <c:v>-727.47656529957749</c:v>
                      </c:pt>
                      <c:pt idx="733">
                        <c:v>-529.09839721446326</c:v>
                      </c:pt>
                      <c:pt idx="734">
                        <c:v>-298.88055631643635</c:v>
                      </c:pt>
                      <c:pt idx="735">
                        <c:v>-37.964548438759159</c:v>
                      </c:pt>
                      <c:pt idx="736">
                        <c:v>252.39946906541189</c:v>
                      </c:pt>
                      <c:pt idx="737">
                        <c:v>570.85604941641225</c:v>
                      </c:pt>
                      <c:pt idx="738">
                        <c:v>915.94702779685645</c:v>
                      </c:pt>
                      <c:pt idx="739">
                        <c:v>1286.1134026365862</c:v>
                      </c:pt>
                      <c:pt idx="740">
                        <c:v>1679.6966219989467</c:v>
                      </c:pt>
                      <c:pt idx="741">
                        <c:v>2094.9393667141585</c:v>
                      </c:pt>
                      <c:pt idx="742">
                        <c:v>2529.9859208123585</c:v>
                      </c:pt>
                      <c:pt idx="743">
                        <c:v>2982.8822218285195</c:v>
                      </c:pt>
                      <c:pt idx="744">
                        <c:v>3451.5756894820447</c:v>
                      </c:pt>
                      <c:pt idx="745">
                        <c:v>3933.9149421330994</c:v>
                      </c:pt>
                      <c:pt idx="746">
                        <c:v>4427.6495276772403</c:v>
                      </c:pt>
                      <c:pt idx="747">
                        <c:v>4930.429820904762</c:v>
                      </c:pt>
                      <c:pt idx="748">
                        <c:v>5439.8072748427448</c:v>
                      </c:pt>
                      <c:pt idx="749">
                        <c:v>5953.2352612720424</c:v>
                      </c:pt>
                      <c:pt idx="750">
                        <c:v>6468.07079705869</c:v>
                      </c:pt>
                      <c:pt idx="751">
                        <c:v>6981.5775284144511</c:v>
                      </c:pt>
                      <c:pt idx="752">
                        <c:v>7490.9304322927574</c:v>
                      </c:pt>
                      <c:pt idx="753">
                        <c:v>7993.2227859591085</c:v>
                      </c:pt>
                      <c:pt idx="754">
                        <c:v>8485.4760389583316</c:v>
                      </c:pt>
                      <c:pt idx="755">
                        <c:v>8964.6532746019966</c:v>
                      </c:pt>
                      <c:pt idx="756">
                        <c:v>9427.6769405307787</c:v>
                      </c:pt>
                      <c:pt idx="757">
                        <c:v>9871.4514237923595</c:v>
                      </c:pt>
                      <c:pt idx="758">
                        <c:v>10292.890810490242</c:v>
                      </c:pt>
                      <c:pt idx="759">
                        <c:v>10688.951782480253</c:v>
                      </c:pt>
                      <c:pt idx="760">
                        <c:v>11056.671072576131</c:v>
                      </c:pt>
                      <c:pt idx="761">
                        <c:v>11393.206277659676</c:v>
                      </c:pt>
                      <c:pt idx="762">
                        <c:v>11695.878215649556</c:v>
                      </c:pt>
                      <c:pt idx="763">
                        <c:v>11962.212539885166</c:v>
                      </c:pt>
                      <c:pt idx="764">
                        <c:v>12189.978123867819</c:v>
                      </c:pt>
                      <c:pt idx="765">
                        <c:v>12377.219884497152</c:v>
                      </c:pt>
                      <c:pt idx="766">
                        <c:v>12522.284223523182</c:v>
                      </c:pt>
                      <c:pt idx="767">
                        <c:v>12623.836043012538</c:v>
                      </c:pt>
                      <c:pt idx="768">
                        <c:v>12680.86717310998</c:v>
                      </c:pt>
                      <c:pt idx="769">
                        <c:v>12692.696865963471</c:v>
                      </c:pt>
                      <c:pt idx="770">
                        <c:v>12658.965622395513</c:v>
                      </c:pt>
                      <c:pt idx="771">
                        <c:v>12579.623961188077</c:v>
                      </c:pt>
                      <c:pt idx="772">
                        <c:v>12454.917820254324</c:v>
                      </c:pt>
                      <c:pt idx="773">
                        <c:v>12285.372151539672</c:v>
                      </c:pt>
                      <c:pt idx="774">
                        <c:v>12071.774016053558</c:v>
                      </c:pt>
                      <c:pt idx="775">
                        <c:v>11815.156176932765</c:v>
                      </c:pt>
                      <c:pt idx="776">
                        <c:v>11516.781883016631</c:v>
                      </c:pt>
                      <c:pt idx="777">
                        <c:v>11178.131266280983</c:v>
                      </c:pt>
                      <c:pt idx="778">
                        <c:v>10800.889557014922</c:v>
                      </c:pt>
                      <c:pt idx="779">
                        <c:v>10386.937150545373</c:v>
                      </c:pt>
                      <c:pt idx="780">
                        <c:v>9938.3414308364609</c:v>
                      </c:pt>
                      <c:pt idx="781">
                        <c:v>9457.3501588656527</c:v>
                      </c:pt>
                      <c:pt idx="782">
                        <c:v>8946.386156979368</c:v>
                      </c:pt>
                      <c:pt idx="783">
                        <c:v>8408.0429559153872</c:v>
                      </c:pt>
                      <c:pt idx="784">
                        <c:v>7845.0810127315572</c:v>
                      </c:pt>
                      <c:pt idx="785">
                        <c:v>7260.4240519694304</c:v>
                      </c:pt>
                      <c:pt idx="786">
                        <c:v>6657.1550280490701</c:v>
                      </c:pt>
                      <c:pt idx="787">
                        <c:v>6038.5111557224664</c:v>
                      </c:pt>
                      <c:pt idx="788">
                        <c:v>5407.8774115376164</c:v>
                      </c:pt>
                      <c:pt idx="789">
                        <c:v>4768.7778793348416</c:v>
                      </c:pt>
                      <c:pt idx="790">
                        <c:v>4124.8643058176513</c:v>
                      </c:pt>
                      <c:pt idx="791">
                        <c:v>3479.9012590855682</c:v>
                      </c:pt>
                      <c:pt idx="792">
                        <c:v>2837.7473554183157</c:v>
                      </c:pt>
                      <c:pt idx="793">
                        <c:v>2202.3321484523053</c:v>
                      </c:pt>
                      <c:pt idx="794">
                        <c:v>1577.6284677916196</c:v>
                      </c:pt>
                      <c:pt idx="795">
                        <c:v>967.62025230447841</c:v>
                      </c:pt>
                      <c:pt idx="796">
                        <c:v>376.26623862157743</c:v>
                      </c:pt>
                      <c:pt idx="797">
                        <c:v>-192.53978251928871</c:v>
                      </c:pt>
                      <c:pt idx="798">
                        <c:v>-735.01107317173137</c:v>
                      </c:pt>
                      <c:pt idx="799">
                        <c:v>-1247.5110319238552</c:v>
                      </c:pt>
                      <c:pt idx="800">
                        <c:v>-1726.5956366699143</c:v>
                      </c:pt>
                      <c:pt idx="801">
                        <c:v>-2169.05352611327</c:v>
                      </c:pt>
                      <c:pt idx="802">
                        <c:v>-2571.9420546028809</c:v>
                      </c:pt>
                      <c:pt idx="803">
                        <c:v>-2932.6178728375667</c:v>
                      </c:pt>
                      <c:pt idx="804">
                        <c:v>-3248.7609469836802</c:v>
                      </c:pt>
                      <c:pt idx="805">
                        <c:v>-3518.3913858639471</c:v>
                      </c:pt>
                      <c:pt idx="806">
                        <c:v>-3739.8789398212848</c:v>
                      </c:pt>
                      <c:pt idx="807">
                        <c:v>-3911.9455025684788</c:v>
                      </c:pt>
                      <c:pt idx="808">
                        <c:v>-4033.661335441192</c:v>
                      </c:pt>
                      <c:pt idx="809">
                        <c:v>-4104.4360073578873</c:v>
                      </c:pt>
                      <c:pt idx="810">
                        <c:v>-4124.0051910938209</c:v>
                      </c:pt>
                      <c:pt idx="811">
                        <c:v>-4092.4144851074034</c:v>
                      </c:pt>
                      <c:pt idx="812">
                        <c:v>-4010.0013624699664</c:v>
                      </c:pt>
                      <c:pt idx="813">
                        <c:v>-3877.3762139442083</c:v>
                      </c:pt>
                      <c:pt idx="814">
                        <c:v>-3695.4032809299438</c:v>
                      </c:pt>
                      <c:pt idx="815">
                        <c:v>-3465.1820916340625</c:v>
                      </c:pt>
                      <c:pt idx="816">
                        <c:v>-3188.0298395882355</c:v>
                      </c:pt>
                      <c:pt idx="817">
                        <c:v>-2865.4649896314177</c:v>
                      </c:pt>
                      <c:pt idx="818">
                        <c:v>-2499.1922685975446</c:v>
                      </c:pt>
                      <c:pt idx="819">
                        <c:v>-2091.0890974096515</c:v>
                      </c:pt>
                      <c:pt idx="820">
                        <c:v>-1643.1934461983917</c:v>
                      </c:pt>
                      <c:pt idx="821">
                        <c:v>-1157.6930408588198</c:v>
                      </c:pt>
                      <c:pt idx="822">
                        <c:v>-636.91581390893316</c:v>
                      </c:pt>
                      <c:pt idx="823">
                        <c:v>-83.32147043171112</c:v>
                      </c:pt>
                      <c:pt idx="824">
                        <c:v>500.50597248840018</c:v>
                      </c:pt>
                      <c:pt idx="825">
                        <c:v>1111.8648202485667</c:v>
                      </c:pt>
                      <c:pt idx="826">
                        <c:v>1747.9416583762909</c:v>
                      </c:pt>
                      <c:pt idx="827">
                        <c:v>2405.8167824335274</c:v>
                      </c:pt>
                      <c:pt idx="828">
                        <c:v>3082.4692486792342</c:v>
                      </c:pt>
                      <c:pt idx="829">
                        <c:v>3774.7816941984738</c:v>
                      </c:pt>
                      <c:pt idx="830">
                        <c:v>4479.5450771892092</c:v>
                      </c:pt>
                      <c:pt idx="831">
                        <c:v>5193.463492686371</c:v>
                      </c:pt>
                      <c:pt idx="832">
                        <c:v>5913.1592269099456</c:v>
                      </c:pt>
                      <c:pt idx="833">
                        <c:v>6635.1782252525936</c:v>
                      </c:pt>
                      <c:pt idx="834">
                        <c:v>7355.9961651158155</c:v>
                      </c:pt>
                      <c:pt idx="835">
                        <c:v>8072.0253455324601</c:v>
                      </c:pt>
                      <c:pt idx="836">
                        <c:v>8779.6226304839784</c:v>
                      </c:pt>
                      <c:pt idx="837">
                        <c:v>9475.098710999453</c:v>
                      </c:pt>
                      <c:pt idx="838">
                        <c:v>10154.728980374861</c:v>
                      </c:pt>
                      <c:pt idx="839">
                        <c:v>10814.766343521138</c:v>
                      </c:pt>
                      <c:pt idx="840">
                        <c:v>11451.456299956391</c:v>
                      </c:pt>
                      <c:pt idx="841">
                        <c:v>12061.054642513476</c:v>
                      </c:pt>
                      <c:pt idx="842">
                        <c:v>12639.848090493371</c:v>
                      </c:pt>
                      <c:pt idx="843">
                        <c:v>13184.178115276722</c:v>
                      </c:pt>
                      <c:pt idx="844">
                        <c:v>13690.468106768509</c:v>
                      </c:pt>
                      <c:pt idx="845">
                        <c:v>14155.253861400222</c:v>
                      </c:pt>
                      <c:pt idx="846">
                        <c:v>14575.217143599773</c:v>
                      </c:pt>
                      <c:pt idx="847">
                        <c:v>14947.221789451387</c:v>
                      </c:pt>
                      <c:pt idx="848">
                        <c:v>15268.351503894064</c:v>
                      </c:pt>
                      <c:pt idx="849">
                        <c:v>15535.948186214549</c:v>
                      </c:pt>
                      <c:pt idx="850">
                        <c:v>15747.649350185382</c:v>
                      </c:pt>
                      <c:pt idx="851">
                        <c:v>15901.423037756391</c:v>
                      </c:pt>
                      <c:pt idx="852">
                        <c:v>15995.598605554811</c:v>
                      </c:pt>
                      <c:pt idx="853">
                        <c:v>16028.891919380016</c:v>
                      </c:pt>
                      <c:pt idx="854">
                        <c:v>16000.423821447655</c:v>
                      </c:pt>
                      <c:pt idx="855">
                        <c:v>15909.731202669398</c:v>
                      </c:pt>
                      <c:pt idx="856">
                        <c:v>15756.770553627253</c:v>
                      </c:pt>
                      <c:pt idx="857">
                        <c:v>15541.914404306517</c:v>
                      </c:pt>
                      <c:pt idx="858">
                        <c:v>15265.941518632211</c:v>
                      </c:pt>
                      <c:pt idx="859">
                        <c:v>14930.022029729476</c:v>
                      </c:pt>
                      <c:pt idx="860">
                        <c:v>14535.698859457578</c:v>
                      </c:pt>
                      <c:pt idx="861">
                        <c:v>14084.866765508412</c:v>
                      </c:pt>
                      <c:pt idx="862">
                        <c:v>13579.750229447209</c:v>
                      </c:pt>
                      <c:pt idx="863">
                        <c:v>13022.881180890272</c:v>
                      </c:pt>
                      <c:pt idx="864">
                        <c:v>12417.077290208872</c:v>
                      </c:pt>
                      <c:pt idx="865">
                        <c:v>11765.421292433099</c:v>
                      </c:pt>
                      <c:pt idx="866">
                        <c:v>11071.24155585126</c:v>
                      </c:pt>
                      <c:pt idx="867">
                        <c:v>10338.093896553239</c:v>
                      </c:pt>
                      <c:pt idx="868">
                        <c:v>9569.7444718208517</c:v>
                      </c:pt>
                      <c:pt idx="869">
                        <c:v>8770.1534611258157</c:v>
                      </c:pt>
                      <c:pt idx="870">
                        <c:v>7943.4591600381245</c:v>
                      </c:pt>
                      <c:pt idx="871">
                        <c:v>7093.9620645739433</c:v>
                      </c:pt>
                      <c:pt idx="872">
                        <c:v>6226.1085065197276</c:v>
                      </c:pt>
                      <c:pt idx="873">
                        <c:v>5344.4734100878113</c:v>
                      </c:pt>
                      <c:pt idx="874">
                        <c:v>4453.7417740701785</c:v>
                      </c:pt>
                      <c:pt idx="875">
                        <c:v>3558.6885395758131</c:v>
                      </c:pt>
                      <c:pt idx="876">
                        <c:v>2664.1565800118824</c:v>
                      </c:pt>
                      <c:pt idx="877">
                        <c:v>1775.0326455540664</c:v>
                      </c:pt>
                      <c:pt idx="878">
                        <c:v>896.22120646803103</c:v>
                      </c:pt>
                      <c:pt idx="879">
                        <c:v>32.616264450400962</c:v>
                      </c:pt>
                      <c:pt idx="880">
                        <c:v>-810.92866687253843</c:v>
                      </c:pt>
                      <c:pt idx="881">
                        <c:v>-1629.6320792497918</c:v>
                      </c:pt>
                      <c:pt idx="882">
                        <c:v>-2418.8170286538743</c:v>
                      </c:pt>
                      <c:pt idx="883">
                        <c:v>-3173.944174165847</c:v>
                      </c:pt>
                      <c:pt idx="884">
                        <c:v>-3890.6446571226261</c:v>
                      </c:pt>
                      <c:pt idx="885">
                        <c:v>-4564.7521370268159</c:v>
                      </c:pt>
                      <c:pt idx="886">
                        <c:v>-5192.333296552627</c:v>
                      </c:pt>
                      <c:pt idx="887">
                        <c:v>-5769.7161649717855</c:v>
                      </c:pt>
                      <c:pt idx="888">
                        <c:v>-6293.5156852162836</c:v>
                      </c:pt>
                      <c:pt idx="889">
                        <c:v>-6760.6560585926836</c:v>
                      </c:pt>
                      <c:pt idx="890">
                        <c:v>-7168.3895337879549</c:v>
                      </c:pt>
                      <c:pt idx="891">
                        <c:v>-7514.3114522106143</c:v>
                      </c:pt>
                      <c:pt idx="892">
                        <c:v>-7796.3715082304107</c:v>
                      </c:pt>
                      <c:pt idx="893">
                        <c:v>-8012.8813196037363</c:v>
                      </c:pt>
                      <c:pt idx="894">
                        <c:v>-8162.5185212889664</c:v>
                      </c:pt>
                      <c:pt idx="895">
                        <c:v>-8244.3276886235089</c:v>
                      </c:pt>
                      <c:pt idx="896">
                        <c:v>-8257.7184600967921</c:v>
                      </c:pt>
                      <c:pt idx="897">
                        <c:v>-8202.4612652311589</c:v>
                      </c:pt>
                      <c:pt idx="898">
                        <c:v>-8078.6810713260047</c:v>
                      </c:pt>
                      <c:pt idx="899">
                        <c:v>-7886.8495477604383</c:v>
                      </c:pt>
                      <c:pt idx="900">
                        <c:v>-7627.7760129824992</c:v>
                      </c:pt>
                      <c:pt idx="901">
                        <c:v>-7302.5974824326795</c:v>
                      </c:pt>
                      <c:pt idx="902">
                        <c:v>-6912.7680805046903</c:v>
                      </c:pt>
                      <c:pt idx="903">
                        <c:v>-6460.0480207585115</c:v>
                      </c:pt>
                      <c:pt idx="904">
                        <c:v>-5946.4922997436806</c:v>
                      </c:pt>
                      <c:pt idx="905">
                        <c:v>-5374.4391939125353</c:v>
                      </c:pt>
                      <c:pt idx="906">
                        <c:v>-4746.498598352332</c:v>
                      </c:pt>
                      <c:pt idx="907">
                        <c:v>-4065.5402018862965</c:v>
                      </c:pt>
                      <c:pt idx="908">
                        <c:v>-3334.6814563560561</c:v>
                      </c:pt>
                      <c:pt idx="909">
                        <c:v>-2557.2752690318002</c:v>
                      </c:pt>
                      <c:pt idx="910">
                        <c:v>-1736.8973262165307</c:v>
                      </c:pt>
                      <c:pt idx="911">
                        <c:v>-877.33294311604914</c:v>
                      </c:pt>
                      <c:pt idx="912">
                        <c:v>17.436670308887006</c:v>
                      </c:pt>
                      <c:pt idx="913">
                        <c:v>943.24883585660859</c:v>
                      </c:pt>
                      <c:pt idx="914">
                        <c:v>1895.774625525635</c:v>
                      </c:pt>
                      <c:pt idx="915">
                        <c:v>2870.5349563379045</c:v>
                      </c:pt>
                      <c:pt idx="916">
                        <c:v>3862.917625227356</c:v>
                      </c:pt>
                      <c:pt idx="917">
                        <c:v>4868.1953220387586</c:v>
                      </c:pt>
                      <c:pt idx="918">
                        <c:v>5881.5446291524704</c:v>
                      </c:pt>
                      <c:pt idx="919">
                        <c:v>6898.0659840010558</c:v>
                      </c:pt>
                      <c:pt idx="920">
                        <c:v>7912.8045471410851</c:v>
                      </c:pt>
                      <c:pt idx="921">
                        <c:v>8920.7718851311165</c:v>
                      </c:pt>
                      <c:pt idx="922">
                        <c:v>9916.9683459159241</c:v>
                      </c:pt>
                      <c:pt idx="923">
                        <c:v>10896.405976450191</c:v>
                      </c:pt>
                      <c:pt idx="924">
                        <c:v>11854.131809587016</c:v>
                      </c:pt>
                      <c:pt idx="925">
                        <c:v>12785.251331319167</c:v>
                      </c:pt>
                      <c:pt idx="926">
                        <c:v>13684.951931520778</c:v>
                      </c:pt>
                      <c:pt idx="927">
                        <c:v>14548.526142224162</c:v>
                      </c:pt>
                      <c:pt idx="928">
                        <c:v>15371.394477523025</c:v>
                      </c:pt>
                      <c:pt idx="929">
                        <c:v>16149.127708217766</c:v>
                      </c:pt>
                      <c:pt idx="930">
                        <c:v>16877.468431547037</c:v>
                      </c:pt>
                      <c:pt idx="931">
                        <c:v>17552.35183048293</c:v>
                      </c:pt>
                      <c:pt idx="932">
                        <c:v>18169.925556331247</c:v>
                      </c:pt>
                      <c:pt idx="933">
                        <c:v>18726.568710614705</c:v>
                      </c:pt>
                      <c:pt idx="934">
                        <c:v>19218.90994498444</c:v>
                      </c:pt>
                      <c:pt idx="935">
                        <c:v>19643.844738579901</c:v>
                      </c:pt>
                      <c:pt idx="936">
                        <c:v>19998.551948120301</c:v>
                      </c:pt>
                      <c:pt idx="937">
                        <c:v>20280.509754313105</c:v>
                      </c:pt>
                      <c:pt idx="938">
                        <c:v>20487.511146172375</c:v>
                      </c:pt>
                      <c:pt idx="939">
                        <c:v>20617.679089866975</c:v>
                      </c:pt>
                      <c:pt idx="940">
                        <c:v>20669.481518172877</c:v>
                      </c:pt>
                      <c:pt idx="941">
                        <c:v>20641.746248066498</c:v>
                      </c:pt>
                      <c:pt idx="942">
                        <c:v>20533.675885380646</c:v>
                      </c:pt>
                      <c:pt idx="943">
                        <c:v>20344.862705269235</c:v>
                      </c:pt>
                      <c:pt idx="944">
                        <c:v>20075.303405033686</c:v>
                      </c:pt>
                      <c:pt idx="945">
                        <c:v>19725.413512799747</c:v>
                      </c:pt>
                      <c:pt idx="946">
                        <c:v>19296.041105062548</c:v>
                      </c:pt>
                      <c:pt idx="947">
                        <c:v>18788.479344777872</c:v>
                      </c:pt>
                      <c:pt idx="948">
                        <c:v>18204.47720971001</c:v>
                      </c:pt>
                      <c:pt idx="949">
                        <c:v>17546.24765233319</c:v>
                      </c:pt>
                      <c:pt idx="950">
                        <c:v>16816.472335374001</c:v>
                      </c:pt>
                      <c:pt idx="951">
                        <c:v>16018.302040686247</c:v>
                      </c:pt>
                      <c:pt idx="952">
                        <c:v>15155.351872420648</c:v>
                      </c:pt>
                      <c:pt idx="953">
                        <c:v>14231.690482679584</c:v>
                      </c:pt>
                      <c:pt idx="954">
                        <c:v>13251.822744436718</c:v>
                      </c:pt>
                      <c:pt idx="955">
                        <c:v>12220.665575192388</c:v>
                      </c:pt>
                      <c:pt idx="956">
                        <c:v>11143.516953831842</c:v>
                      </c:pt>
                      <c:pt idx="957">
                        <c:v>10026.018537418646</c:v>
                      </c:pt>
                      <c:pt idx="958">
                        <c:v>8874.1126309408392</c:v>
                      </c:pt>
                      <c:pt idx="959">
                        <c:v>7693.9945480072711</c:v>
                      </c:pt>
                      <c:pt idx="960">
                        <c:v>6492.0615900874445</c:v>
                      </c:pt>
                      <c:pt idx="961">
                        <c:v>5274.8599490393681</c:v>
                      </c:pt>
                      <c:pt idx="962">
                        <c:v>4049.0308059608315</c:v>
                      </c:pt>
                      <c:pt idx="963">
                        <c:v>2821.2567811979397</c:v>
                      </c:pt>
                      <c:pt idx="964">
                        <c:v>1598.2097199790048</c:v>
                      </c:pt>
                      <c:pt idx="965">
                        <c:v>386.50061238258479</c:v>
                      </c:pt>
                      <c:pt idx="966">
                        <c:v>-807.36772470979167</c:v>
                      </c:pt>
                      <c:pt idx="967">
                        <c:v>-1977.0447149725956</c:v>
                      </c:pt>
                      <c:pt idx="968">
                        <c:v>-3116.3724542388481</c:v>
                      </c:pt>
                      <c:pt idx="969">
                        <c:v>-4219.42219793397</c:v>
                      </c:pt>
                      <c:pt idx="970">
                        <c:v>-5280.5266601452013</c:v>
                      </c:pt>
                      <c:pt idx="971">
                        <c:v>-6294.3079467621264</c:v>
                      </c:pt>
                      <c:pt idx="972">
                        <c:v>-7255.7010246716618</c:v>
                      </c:pt>
                      <c:pt idx="973">
                        <c:v>-8159.9727251919549</c:v>
                      </c:pt>
                      <c:pt idx="974">
                        <c:v>-9002.7363897191626</c:v>
                      </c:pt>
                      <c:pt idx="975">
                        <c:v>-9779.9623808402303</c:v>
                      </c:pt>
                      <c:pt idx="976">
                        <c:v>-10487.984792458466</c:v>
                      </c:pt>
                      <c:pt idx="977">
                        <c:v>-11123.504787589289</c:v>
                      </c:pt>
                      <c:pt idx="978">
                        <c:v>-11683.591064503118</c:v>
                      </c:pt>
                      <c:pt idx="979">
                        <c:v>-12165.677996284407</c:v>
                      </c:pt>
                      <c:pt idx="980">
                        <c:v>-12567.562004649111</c:v>
                      </c:pt>
                      <c:pt idx="981">
                        <c:v>-12887.396718061073</c:v>
                      </c:pt>
                      <c:pt idx="982">
                        <c:v>-13123.687430997226</c:v>
                      </c:pt>
                      <c:pt idx="983">
                        <c:v>-13275.285330968833</c:v>
                      </c:pt>
                      <c:pt idx="984">
                        <c:v>-13341.381898209747</c:v>
                      </c:pt>
                      <c:pt idx="985">
                        <c:v>-13321.503814980686</c:v>
                      </c:pt>
                      <c:pt idx="986">
                        <c:v>-13215.508651559339</c:v>
                      </c:pt>
                      <c:pt idx="987">
                        <c:v>-13023.58152748933</c:v>
                      </c:pt>
                      <c:pt idx="988">
                        <c:v>-12746.232881746624</c:v>
                      </c:pt>
                      <c:pt idx="989">
                        <c:v>-12384.297425297127</c:v>
                      </c:pt>
                      <c:pt idx="990">
                        <c:v>-11938.934294239687</c:v>
                      </c:pt>
                      <c:pt idx="991">
                        <c:v>-11411.628370637174</c:v>
                      </c:pt>
                      <c:pt idx="992">
                        <c:v>-10804.192689671105</c:v>
                      </c:pt>
                      <c:pt idx="993">
                        <c:v>-10118.771803523092</c:v>
                      </c:pt>
                      <c:pt idx="994">
                        <c:v>-9357.8459211924128</c:v>
                      </c:pt>
                      <c:pt idx="995">
                        <c:v>-8524.2355853746449</c:v>
                      </c:pt>
                      <c:pt idx="996">
                        <c:v>-7621.1065781145962</c:v>
                      </c:pt>
                      <c:pt idx="997">
                        <c:v>-6651.9746617569217</c:v>
                      </c:pt>
                      <c:pt idx="998">
                        <c:v>-5620.7096571900247</c:v>
                      </c:pt>
                      <c:pt idx="999">
                        <c:v>-4531.538236276303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Graphique!$AB$5:$AB$1004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0</c:v>
                      </c:pt>
                      <c:pt idx="1">
                        <c:v>1.4155173034987758</c:v>
                      </c:pt>
                      <c:pt idx="2">
                        <c:v>5.6606975728115057</c:v>
                      </c:pt>
                      <c:pt idx="3">
                        <c:v>12.730056509599617</c:v>
                      </c:pt>
                      <c:pt idx="4">
                        <c:v>22.612631609211455</c:v>
                      </c:pt>
                      <c:pt idx="5">
                        <c:v>35.291987993553974</c:v>
                      </c:pt>
                      <c:pt idx="6">
                        <c:v>50.746219646289418</c:v>
                      </c:pt>
                      <c:pt idx="7">
                        <c:v>68.947943838726317</c:v>
                      </c:pt>
                      <c:pt idx="8">
                        <c:v>89.864286059593582</c:v>
                      </c:pt>
                      <c:pt idx="9">
                        <c:v>113.45685252055185</c:v>
                      </c:pt>
                      <c:pt idx="10">
                        <c:v>139.68168734380231</c:v>
                      </c:pt>
                      <c:pt idx="11">
                        <c:v>168.4892118722199</c:v>
                      </c:pt>
                      <c:pt idx="12">
                        <c:v>199.82414417609826</c:v>
                      </c:pt>
                      <c:pt idx="13">
                        <c:v>233.62539773538214</c:v>
                      </c:pt>
                      <c:pt idx="14">
                        <c:v>269.82595939218072</c:v>
                      </c:pt>
                      <c:pt idx="15">
                        <c:v>308.35274790386967</c:v>
                      </c:pt>
                      <c:pt idx="16">
                        <c:v>349.12645566348868</c:v>
                      </c:pt>
                      <c:pt idx="17">
                        <c:v>392.06137725519244</c:v>
                      </c:pt>
                      <c:pt idx="18">
                        <c:v>437.06522933951328</c:v>
                      </c:pt>
                      <c:pt idx="19">
                        <c:v>484.03896679452612</c:v>
                      </c:pt>
                      <c:pt idx="20">
                        <c:v>532.87659999173798</c:v>
                      </c:pt>
                      <c:pt idx="21">
                        <c:v>583.46501753551945</c:v>
                      </c:pt>
                      <c:pt idx="22">
                        <c:v>635.68381779093522</c:v>
                      </c:pt>
                      <c:pt idx="23">
                        <c:v>689.40515119260124</c:v>
                      </c:pt>
                      <c:pt idx="24">
                        <c:v>744.49357386010081</c:v>
                      </c:pt>
                      <c:pt idx="25">
                        <c:v>800.805911681981</c:v>
                      </c:pt>
                      <c:pt idx="26">
                        <c:v>858.19113302030462</c:v>
                      </c:pt>
                      <c:pt idx="27">
                        <c:v>916.49022775374328</c:v>
                      </c:pt>
                      <c:pt idx="28">
                        <c:v>975.53609067806337</c:v>
                      </c:pt>
                      <c:pt idx="29">
                        <c:v>1035.1534083871077</c:v>
                      </c:pt>
                      <c:pt idx="30">
                        <c:v>1095.158550632209</c:v>
                      </c:pt>
                      <c:pt idx="31">
                        <c:v>1155.3594696758501</c:v>
                      </c:pt>
                      <c:pt idx="32">
                        <c:v>1215.5556141160937</c:v>
                      </c:pt>
                      <c:pt idx="33">
                        <c:v>1275.5378668211929</c:v>
                      </c:pt>
                      <c:pt idx="34">
                        <c:v>1335.0885197326006</c:v>
                      </c:pt>
                      <c:pt idx="35">
                        <c:v>1393.9813011480335</c:v>
                      </c:pt>
                      <c:pt idx="36">
                        <c:v>1451.9814735085954</c:v>
                      </c:pt>
                      <c:pt idx="37">
                        <c:v>1508.846021563601</c:v>
                      </c:pt>
                      <c:pt idx="38">
                        <c:v>1564.3239520026291</c:v>
                      </c:pt>
                      <c:pt idx="39">
                        <c:v>1618.1567261936714</c:v>
                      </c:pt>
                      <c:pt idx="40">
                        <c:v>1670.0788475368727</c:v>
                      </c:pt>
                      <c:pt idx="41">
                        <c:v>1719.8186241255903</c:v>
                      </c:pt>
                      <c:pt idx="42">
                        <c:v>1767.0991258779397</c:v>
                      </c:pt>
                      <c:pt idx="43">
                        <c:v>1811.6393530181247</c:v>
                      </c:pt>
                      <c:pt idx="44">
                        <c:v>1853.1556296794495</c:v>
                      </c:pt>
                      <c:pt idx="45">
                        <c:v>1891.3632323846016</c:v>
                      </c:pt>
                      <c:pt idx="46">
                        <c:v>1925.9782581461748</c:v>
                      </c:pt>
                      <c:pt idx="47">
                        <c:v>1956.719730854569</c:v>
                      </c:pt>
                      <c:pt idx="48">
                        <c:v>1983.3119374632709</c:v>
                      </c:pt>
                      <c:pt idx="49">
                        <c:v>2005.4869773052392</c:v>
                      </c:pt>
                      <c:pt idx="50">
                        <c:v>2022.9874988516053</c:v>
                      </c:pt>
                      <c:pt idx="51">
                        <c:v>2035.5695886631015</c:v>
                      </c:pt>
                      <c:pt idx="52">
                        <c:v>2043.0057676405013</c:v>
                      </c:pt>
                      <c:pt idx="53">
                        <c:v>2045.0880405480082</c:v>
                      </c:pt>
                      <c:pt idx="54">
                        <c:v>2041.6309368670893</c:v>
                      </c:pt>
                      <c:pt idx="55">
                        <c:v>2032.4744750933708</c:v>
                      </c:pt>
                      <c:pt idx="56">
                        <c:v>2017.4869793410537</c:v>
                      </c:pt>
                      <c:pt idx="57">
                        <c:v>1996.5676771646065</c:v>
                      </c:pt>
                      <c:pt idx="58">
                        <c:v>1969.6490112146519</c:v>
                      </c:pt>
                      <c:pt idx="59">
                        <c:v>1936.6986047707369</c:v>
                      </c:pt>
                      <c:pt idx="60">
                        <c:v>1897.7208320352788</c:v>
                      </c:pt>
                      <c:pt idx="61">
                        <c:v>1852.7579576705841</c:v>
                      </c:pt>
                      <c:pt idx="62">
                        <c:v>1801.8908254560422</c:v>
                      </c:pt>
                      <c:pt idx="63">
                        <c:v>1745.2390919873396</c:v>
                      </c:pt>
                      <c:pt idx="64">
                        <c:v>1682.9610168374959</c:v>
                      </c:pt>
                      <c:pt idx="65">
                        <c:v>1615.2528344547993</c:v>
                      </c:pt>
                      <c:pt idx="66">
                        <c:v>1542.3477444183914</c:v>
                      </c:pt>
                      <c:pt idx="67">
                        <c:v>1464.5145649561853</c:v>
                      </c:pt>
                      <c:pt idx="68">
                        <c:v>1382.0560996461741</c:v>
                      </c:pt>
                      <c:pt idx="69">
                        <c:v>1295.3072690884699</c:v>
                      </c:pt>
                      <c:pt idx="70">
                        <c:v>1204.6330584268192</c:v>
                      </c:pt>
                      <c:pt idx="71">
                        <c:v>1110.4263284572514</c:v>
                      </c:pt>
                      <c:pt idx="72">
                        <c:v>1013.1055333021253</c:v>
                      </c:pt>
                      <c:pt idx="73">
                        <c:v>913.1123818522633</c:v>
                      </c:pt>
                      <c:pt idx="74">
                        <c:v>810.90947391635586</c:v>
                      </c:pt>
                      <c:pt idx="75">
                        <c:v>706.97793568420184</c:v>
                      </c:pt>
                      <c:pt idx="76">
                        <c:v>601.81507300662486</c:v>
                      </c:pt>
                      <c:pt idx="77">
                        <c:v>495.9320553048417</c:v>
                      </c:pt>
                      <c:pt idx="78">
                        <c:v>389.851637736817</c:v>
                      </c:pt>
                      <c:pt idx="79">
                        <c:v>284.10592459045102</c:v>
                      </c:pt>
                      <c:pt idx="80">
                        <c:v>179.23417272310013</c:v>
                      </c:pt>
                      <c:pt idx="81">
                        <c:v>75.78063018345307</c:v>
                      </c:pt>
                      <c:pt idx="82">
                        <c:v>-25.707598107445552</c:v>
                      </c:pt>
                      <c:pt idx="83">
                        <c:v>-124.68266860560918</c:v>
                      </c:pt>
                      <c:pt idx="84">
                        <c:v>-220.59811479807004</c:v>
                      </c:pt>
                      <c:pt idx="85">
                        <c:v>-312.91097582300193</c:v>
                      </c:pt>
                      <c:pt idx="86">
                        <c:v>-401.08395526348016</c:v>
                      </c:pt>
                      <c:pt idx="87">
                        <c:v>-484.58762845110027</c:v>
                      </c:pt>
                      <c:pt idx="88">
                        <c:v>-562.90271712142771</c:v>
                      </c:pt>
                      <c:pt idx="89">
                        <c:v>-635.52245001215226</c:v>
                      </c:pt>
                      <c:pt idx="90">
                        <c:v>-701.9550268302487</c:v>
                      </c:pt>
                      <c:pt idx="91">
                        <c:v>-761.72620076605426</c:v>
                      </c:pt>
                      <c:pt idx="92">
                        <c:v>-814.38199122984997</c:v>
                      </c:pt>
                      <c:pt idx="93">
                        <c:v>-859.49153358040394</c:v>
                      </c:pt>
                      <c:pt idx="94">
                        <c:v>-896.65006620185864</c:v>
                      </c:pt>
                      <c:pt idx="95">
                        <c:v>-925.4820473413904</c:v>
                      </c:pt>
                      <c:pt idx="96">
                        <c:v>-945.64438473688051</c:v>
                      </c:pt>
                      <c:pt idx="97">
                        <c:v>-956.82975048487572</c:v>
                      </c:pt>
                      <c:pt idx="98">
                        <c:v>-958.76994224920384</c:v>
                      </c:pt>
                      <c:pt idx="99">
                        <c:v>-951.23924041082432</c:v>
                      </c:pt>
                      <c:pt idx="100">
                        <c:v>-934.057699917695</c:v>
                      </c:pt>
                      <c:pt idx="101">
                        <c:v>-907.09430636263005</c:v>
                      </c:pt>
                      <c:pt idx="102">
                        <c:v>-870.2699192164639</c:v>
                      </c:pt>
                      <c:pt idx="103">
                        <c:v>-823.55992214449873</c:v>
                      </c:pt>
                      <c:pt idx="104">
                        <c:v>-766.99650172034501</c:v>
                      </c:pt>
                      <c:pt idx="105">
                        <c:v>-700.6704820761895</c:v>
                      </c:pt>
                      <c:pt idx="106">
                        <c:v>-624.73265409301769</c:v>
                      </c:pt>
                      <c:pt idx="107">
                        <c:v>-539.39455311616257</c:v>
                      </c:pt>
                      <c:pt idx="108">
                        <c:v>-444.9286578397988</c:v>
                      </c:pt>
                      <c:pt idx="109">
                        <c:v>-341.66800346867672</c:v>
                      </c:pt>
                      <c:pt idx="110">
                        <c:v>-230.0052228050215</c:v>
                      </c:pt>
                      <c:pt idx="111">
                        <c:v>-110.39104774918216</c:v>
                      </c:pt>
                      <c:pt idx="112">
                        <c:v>16.667680740941222</c:v>
                      </c:pt>
                      <c:pt idx="113">
                        <c:v>150.61043511137373</c:v>
                      </c:pt>
                      <c:pt idx="114">
                        <c:v>290.82579105635853</c:v>
                      </c:pt>
                      <c:pt idx="115">
                        <c:v>436.65451905786381</c:v>
                      </c:pt>
                      <c:pt idx="116">
                        <c:v>587.39291613827561</c:v>
                      </c:pt>
                      <c:pt idx="117">
                        <c:v>742.29632457803234</c:v>
                      </c:pt>
                      <c:pt idx="118">
                        <c:v>900.58279552023635</c:v>
                      </c:pt>
                      <c:pt idx="119">
                        <c:v>1061.4368682899217</c:v>
                      </c:pt>
                      <c:pt idx="120">
                        <c:v>1224.0134497209956</c:v>
                      </c:pt>
                      <c:pt idx="121">
                        <c:v>1387.4417907560721</c:v>
                      </c:pt>
                      <c:pt idx="122">
                        <c:v>1550.8295691877227</c:v>
                      </c:pt>
                      <c:pt idx="123">
                        <c:v>1713.2670969604428</c:v>
                      </c:pt>
                      <c:pt idx="124">
                        <c:v>1873.8316774458003</c:v>
                      </c:pt>
                      <c:pt idx="125">
                        <c:v>2031.5921421827582</c:v>
                      </c:pt>
                      <c:pt idx="126">
                        <c:v>2185.6135975020757</c:v>
                      </c:pt>
                      <c:pt idx="127">
                        <c:v>2334.9624090811726</c:v>
                      </c:pt>
                      <c:pt idx="128">
                        <c:v>2478.7114467394158</c:v>
                      </c:pt>
                      <c:pt idx="129">
                        <c:v>2615.9456027092119</c:v>
                      </c:pt>
                      <c:pt idx="130">
                        <c:v>2745.7675843471584</c:v>
                      </c:pt>
                      <c:pt idx="131">
                        <c:v>2867.3039670783978</c:v>
                      </c:pt>
                      <c:pt idx="132">
                        <c:v>2979.7114757926515</c:v>
                      </c:pt>
                      <c:pt idx="133">
                        <c:v>3082.1834436686549</c:v>
                      </c:pt>
                      <c:pt idx="134">
                        <c:v>3173.9563774934481</c:v>
                      </c:pt>
                      <c:pt idx="135">
                        <c:v>3254.3165392156629</c:v>
                      </c:pt>
                      <c:pt idx="136">
                        <c:v>3322.6064361793074</c:v>
                      </c:pt>
                      <c:pt idx="137">
                        <c:v>3378.2310987766323</c:v>
                      </c:pt>
                      <c:pt idx="138">
                        <c:v>3420.6640156348426</c:v>
                      </c:pt>
                      <c:pt idx="139">
                        <c:v>3449.4525941778879</c:v>
                      </c:pt>
                      <c:pt idx="140">
                        <c:v>3464.2230193238975</c:v>
                      </c:pt>
                      <c:pt idx="141">
                        <c:v>3464.6843954444653</c:v>
                      </c:pt>
                      <c:pt idx="142">
                        <c:v>3450.6320760844424</c:v>
                      </c:pt>
                      <c:pt idx="143">
                        <c:v>3421.9501111739755</c:v>
                      </c:pt>
                      <c:pt idx="144">
                        <c:v>3378.612770796844</c:v>
                      </c:pt>
                      <c:pt idx="145">
                        <c:v>3320.6851358230979</c:v>
                      </c:pt>
                      <c:pt idx="146">
                        <c:v>3248.3227765148104</c:v>
                      </c:pt>
                      <c:pt idx="147">
                        <c:v>3161.7705683332792</c:v>
                      </c:pt>
                      <c:pt idx="148">
                        <c:v>3061.3607177515419</c:v>
                      </c:pt>
                      <c:pt idx="149">
                        <c:v>2947.51008861012</c:v>
                      </c:pt>
                      <c:pt idx="150">
                        <c:v>2820.7169308073685</c:v>
                      </c:pt>
                      <c:pt idx="151">
                        <c:v>2681.5571178991636</c:v>
                      </c:pt>
                      <c:pt idx="152">
                        <c:v>2530.6799990594964</c:v>
                      </c:pt>
                      <c:pt idx="153">
                        <c:v>2368.8039647862197</c:v>
                      </c:pt>
                      <c:pt idx="154">
                        <c:v>2196.7118159081133</c:v>
                      </c:pt>
                      <c:pt idx="155">
                        <c:v>2015.246013096478</c:v>
                      </c:pt>
                      <c:pt idx="156">
                        <c:v>1825.3038703585758</c:v>
                      </c:pt>
                      <c:pt idx="157">
                        <c:v>1627.8327418676975</c:v>
                      </c:pt>
                      <c:pt idx="158">
                        <c:v>1423.8252377198496</c:v>
                      </c:pt>
                      <c:pt idx="159">
                        <c:v>1214.3144913261617</c:v>
                      </c:pt>
                      <c:pt idx="160">
                        <c:v>1000.3694894732315</c:v>
                      </c:pt>
                      <c:pt idx="161">
                        <c:v>783.09046576429421</c:v>
                      </c:pt>
                      <c:pt idx="162">
                        <c:v>563.60434922568072</c:v>
                      </c:pt>
                      <c:pt idx="163">
                        <c:v>343.06025228415945</c:v>
                      </c:pt>
                      <c:pt idx="164">
                        <c:v>122.6249760151909</c:v>
                      </c:pt>
                      <c:pt idx="165">
                        <c:v>-96.521494549407606</c:v>
                      </c:pt>
                      <c:pt idx="166">
                        <c:v>-313.1905362421694</c:v>
                      </c:pt>
                      <c:pt idx="167">
                        <c:v>-526.18950876036502</c:v>
                      </c:pt>
                      <c:pt idx="168">
                        <c:v>-734.32648662498832</c:v>
                      </c:pt>
                      <c:pt idx="169">
                        <c:v>-936.4151383962278</c:v>
                      </c:pt>
                      <c:pt idx="170">
                        <c:v>-1131.2797886319372</c:v>
                      </c:pt>
                      <c:pt idx="171">
                        <c:v>-1317.760695768384</c:v>
                      </c:pt>
                      <c:pt idx="172">
                        <c:v>-1494.7195750999042</c:v>
                      </c:pt>
                      <c:pt idx="173">
                        <c:v>-1661.0453901180879</c:v>
                      </c:pt>
                      <c:pt idx="174">
                        <c:v>-1815.6604274277297</c:v>
                      </c:pt>
                      <c:pt idx="175">
                        <c:v>-1957.5266601063656</c:v>
                      </c:pt>
                      <c:pt idx="176">
                        <c:v>-2085.6523916103674</c:v>
                      </c:pt>
                      <c:pt idx="177">
                        <c:v>-2199.0991571669188</c:v>
                      </c:pt>
                      <c:pt idx="178">
                        <c:v>-2296.9888422135177</c:v>
                      </c:pt>
                      <c:pt idx="179">
                        <c:v>-2378.5109582650293</c:v>
                      </c:pt>
                      <c:pt idx="180">
                        <c:v>-2442.9299962811988</c:v>
                      </c:pt>
                      <c:pt idx="181">
                        <c:v>-2489.5927571466605</c:v>
                      </c:pt>
                      <c:pt idx="182">
                        <c:v>-2517.9355395189514</c:v>
                      </c:pt>
                      <c:pt idx="183">
                        <c:v>-2527.4910485412834</c:v>
                      </c:pt>
                      <c:pt idx="184">
                        <c:v>-2517.8948763815151</c:v>
                      </c:pt>
                      <c:pt idx="185">
                        <c:v>-2488.8913988487157</c:v>
                      </c:pt>
                      <c:pt idx="186">
                        <c:v>-2440.3389328339063</c:v>
                      </c:pt>
                      <c:pt idx="187">
                        <c:v>-2372.2140079638302</c:v>
                      </c:pt>
                      <c:pt idx="188">
                        <c:v>-2284.6146229492465</c:v>
                      </c:pt>
                      <c:pt idx="189">
                        <c:v>-2177.7623821742409</c:v>
                      </c:pt>
                      <c:pt idx="190">
                        <c:v>-2052.0034398025837</c:v>
                      </c:pt>
                      <c:pt idx="191">
                        <c:v>-1907.8082150046512</c:v>
                      </c:pt>
                      <c:pt idx="192">
                        <c:v>-1745.7698802012842</c:v>
                      </c:pt>
                      <c:pt idx="193">
                        <c:v>-1566.6016615723122</c:v>
                      </c:pt>
                      <c:pt idx="194">
                        <c:v>-1371.13302465062</c:v>
                      </c:pt>
                      <c:pt idx="195">
                        <c:v>-1160.3048451898621</c:v>
                      </c:pt>
                      <c:pt idx="196">
                        <c:v>-935.16368491111393</c:v>
                      </c:pt>
                      <c:pt idx="197">
                        <c:v>-696.85530230734764</c:v>
                      </c:pt>
                      <c:pt idx="198">
                        <c:v>-446.61753041099854</c:v>
                      </c:pt>
                      <c:pt idx="199">
                        <c:v>-185.77264711356327</c:v>
                      </c:pt>
                      <c:pt idx="200">
                        <c:v>84.280649294515825</c:v>
                      </c:pt>
                      <c:pt idx="201">
                        <c:v>362.07556437410318</c:v>
                      </c:pt>
                      <c:pt idx="202">
                        <c:v>646.08575700494816</c:v>
                      </c:pt>
                      <c:pt idx="203">
                        <c:v>934.73406066695111</c:v>
                      </c:pt>
                      <c:pt idx="204">
                        <c:v>1226.4013432604488</c:v>
                      </c:pt>
                      <c:pt idx="205">
                        <c:v>1519.4354897818841</c:v>
                      </c:pt>
                      <c:pt idx="206">
                        <c:v>1812.1605060703475</c:v>
                      </c:pt>
                      <c:pt idx="207">
                        <c:v>2102.8857512455415</c:v>
                      </c:pt>
                      <c:pt idx="208">
                        <c:v>2389.9153109009521</c:v>
                      </c:pt>
                      <c:pt idx="209">
                        <c:v>2671.5575224359527</c:v>
                      </c:pt>
                      <c:pt idx="210">
                        <c:v>2946.1346582245942</c:v>
                      </c:pt>
                      <c:pt idx="211">
                        <c:v>3211.9927620027288</c:v>
                      </c:pt>
                      <c:pt idx="212">
                        <c:v>3467.5116195306291</c:v>
                      </c:pt>
                      <c:pt idx="213">
                        <c:v>3711.1148271151364</c:v>
                      </c:pt>
                      <c:pt idx="214">
                        <c:v>3941.2799020401167</c:v>
                      </c:pt>
                      <c:pt idx="215">
                        <c:v>4156.5483586467553</c:v>
                      </c:pt>
                      <c:pt idx="216">
                        <c:v>4355.5356541750316</c:v>
                      </c:pt>
                      <c:pt idx="217">
                        <c:v>4536.9408910602569</c:v>
                      </c:pt>
                      <c:pt idx="218">
                        <c:v>4699.5561486945289</c:v>
                      </c:pt>
                      <c:pt idx="219">
                        <c:v>4842.2753090914775</c:v>
                      </c:pt>
                      <c:pt idx="220">
                        <c:v>4964.1022385322976</c:v>
                      </c:pt>
                      <c:pt idx="221">
                        <c:v>5064.1581918060874</c:v>
                      </c:pt>
                      <c:pt idx="222">
                        <c:v>5141.6883172510661</c:v>
                      </c:pt>
                      <c:pt idx="223">
                        <c:v>5196.0671590391566</c:v>
                      </c:pt>
                      <c:pt idx="224">
                        <c:v>5226.8030770348969</c:v>
                      </c:pt>
                      <c:pt idx="225">
                        <c:v>5233.5415326129205</c:v>
                      </c:pt>
                      <c:pt idx="226">
                        <c:v>5216.0672191913472</c:v>
                      </c:pt>
                      <c:pt idx="227">
                        <c:v>5174.305046915204</c:v>
                      </c:pt>
                      <c:pt idx="228">
                        <c:v>5108.3200199232815</c:v>
                      </c:pt>
                      <c:pt idx="229">
                        <c:v>5018.3160702022842</c:v>
                      </c:pt>
                      <c:pt idx="230">
                        <c:v>4904.6339328083986</c:v>
                      </c:pt>
                      <c:pt idx="231">
                        <c:v>4767.748162336713</c:v>
                      </c:pt>
                      <c:pt idx="232">
                        <c:v>4608.2633995766892</c:v>
                      </c:pt>
                      <c:pt idx="233">
                        <c:v>4426.9100004236116</c:v>
                      </c:pt>
                      <c:pt idx="234">
                        <c:v>4224.5391368401961</c:v>
                      </c:pt>
                      <c:pt idx="235">
                        <c:v>4002.1174727881939</c:v>
                      </c:pt>
                      <c:pt idx="236">
                        <c:v>3760.7215075540639</c:v>
                      </c:pt>
                      <c:pt idx="237">
                        <c:v>3501.5316658070469</c:v>
                      </c:pt>
                      <c:pt idx="238">
                        <c:v>3225.8261990444007</c:v>
                      </c:pt>
                      <c:pt idx="239">
                        <c:v>2934.97494768364</c:v>
                      </c:pt>
                      <c:pt idx="240">
                        <c:v>2630.4329976987024</c:v>
                      </c:pt>
                      <c:pt idx="241">
                        <c:v>2313.7342509539944</c:v>
                      </c:pt>
                      <c:pt idx="242">
                        <c:v>1986.4849147079849</c:v>
                      </c:pt>
                      <c:pt idx="243">
                        <c:v>1650.3569034510151</c:v>
                      </c:pt>
                      <c:pt idx="244">
                        <c:v>1307.0811355272263</c:v>
                      </c:pt>
                      <c:pt idx="245">
                        <c:v>958.44069801717728</c:v>
                      </c:pt>
                      <c:pt idx="246">
                        <c:v>606.26384623474735</c:v>
                      </c:pt>
                      <c:pt idx="247">
                        <c:v>252.41679901037415</c:v>
                      </c:pt>
                      <c:pt idx="248">
                        <c:v>-101.2037122185118</c:v>
                      </c:pt>
                      <c:pt idx="249">
                        <c:v>-452.67818351474858</c:v>
                      </c:pt>
                      <c:pt idx="250">
                        <c:v>-800.07240954930057</c:v>
                      </c:pt>
                      <c:pt idx="251">
                        <c:v>-1141.4459239793807</c:v>
                      </c:pt>
                      <c:pt idx="252">
                        <c:v>-1474.8608414095963</c:v>
                      </c:pt>
                      <c:pt idx="253">
                        <c:v>-1798.3911248045488</c:v>
                      </c:pt>
                      <c:pt idx="254">
                        <c:v>-2110.1322912762394</c:v>
                      </c:pt>
                      <c:pt idx="255">
                        <c:v>-2408.2115557852417</c:v>
                      </c:pt>
                      <c:pt idx="256">
                        <c:v>-2690.7983966319234</c:v>
                      </c:pt>
                      <c:pt idx="257">
                        <c:v>-2956.1155089567537</c:v>
                      </c:pt>
                      <c:pt idx="258">
                        <c:v>-3202.4500932415062</c:v>
                      </c:pt>
                      <c:pt idx="259">
                        <c:v>-3428.165405581723</c:v>
                      </c:pt>
                      <c:pt idx="260">
                        <c:v>-3631.7124760109605</c:v>
                      </c:pt>
                      <c:pt idx="261">
                        <c:v>-3811.6418812593456</c:v>
                      </c:pt>
                      <c:pt idx="262">
                        <c:v>-3966.6154399853872</c:v>
                      </c:pt>
                      <c:pt idx="263">
                        <c:v>-4095.4176827456977</c:v>
                      </c:pt>
                      <c:pt idx="264">
                        <c:v>-4196.9669367634979</c:v>
                      </c:pt>
                      <c:pt idx="265">
                        <c:v>-4270.3258578321193</c:v>
                      </c:pt>
                      <c:pt idx="266">
                        <c:v>-4314.7112391755882</c:v>
                      </c:pt>
                      <c:pt idx="267">
                        <c:v>-4329.5029302567718</c:v>
                      </c:pt>
                      <c:pt idx="268">
                        <c:v>-4314.2517075189262</c:v>
                      </c:pt>
                      <c:pt idx="269">
                        <c:v>-4268.6859536412239</c:v>
                      </c:pt>
                      <c:pt idx="270">
                        <c:v>-4192.7170214729622</c:v>
                      </c:pt>
                      <c:pt idx="271">
                        <c:v>-4086.4431824202716</c:v>
                      </c:pt>
                      <c:pt idx="272">
                        <c:v>-3950.1520854429032</c:v>
                      </c:pt>
                      <c:pt idx="273">
                        <c:v>-3784.3216805431512</c:v>
                      </c:pt>
                      <c:pt idx="274">
                        <c:v>-3589.6195882030579</c:v>
                      </c:pt>
                      <c:pt idx="275">
                        <c:v>-3366.9009222372747</c:v>
                      </c:pt>
                      <c:pt idx="276">
                        <c:v>-3117.2045967713525</c:v>
                      </c:pt>
                      <c:pt idx="277">
                        <c:v>-2841.7481676350262</c:v>
                      </c:pt>
                      <c:pt idx="278">
                        <c:v>-2541.9212738658043</c:v>
                      </c:pt>
                      <c:pt idx="279">
                        <c:v>-2219.2777561490911</c:v>
                      </c:pt>
                      <c:pt idx="280">
                        <c:v>-1875.5265361721283</c:v>
                      </c:pt>
                      <c:pt idx="281">
                        <c:v>-1512.5213446764885</c:v>
                      </c:pt>
                      <c:pt idx="282">
                        <c:v>-1132.2493873502387</c:v>
                      </c:pt>
                      <c:pt idx="283">
                        <c:v>-736.81903764922731</c:v>
                      </c:pt>
                      <c:pt idx="284">
                        <c:v>-328.44664525627843</c:v>
                      </c:pt>
                      <c:pt idx="285">
                        <c:v>90.557450820534385</c:v>
                      </c:pt>
                      <c:pt idx="286">
                        <c:v>517.80361372060406</c:v>
                      </c:pt>
                      <c:pt idx="287">
                        <c:v>950.83821013825548</c:v>
                      </c:pt>
                      <c:pt idx="288">
                        <c:v>1387.1594208847071</c:v>
                      </c:pt>
                      <c:pt idx="289">
                        <c:v>1824.2334514936604</c:v>
                      </c:pt>
                      <c:pt idx="290">
                        <c:v>2259.5110237035665</c:v>
                      </c:pt>
                      <c:pt idx="291">
                        <c:v>2690.4440176452349</c:v>
                      </c:pt>
                      <c:pt idx="292">
                        <c:v>3114.5021236384432</c:v>
                      </c:pt>
                      <c:pt idx="293">
                        <c:v>3529.1893528401456</c:v>
                      </c:pt>
                      <c:pt idx="294">
                        <c:v>3932.0602488165755</c:v>
                      </c:pt>
                      <c:pt idx="295">
                        <c:v>4320.7356385753619</c:v>
                      </c:pt>
                      <c:pt idx="296">
                        <c:v>4692.9177626280034</c:v>
                      </c:pt>
                      <c:pt idx="297">
                        <c:v>5046.4046298790036</c:v>
                      </c:pt>
                      <c:pt idx="298">
                        <c:v>5379.1034547840363</c:v>
                      </c:pt>
                      <c:pt idx="299">
                        <c:v>5689.0430510835904</c:v>
                      </c:pt>
                      <c:pt idx="300">
                        <c:v>5974.3850778764099</c:v>
                      </c:pt>
                      <c:pt idx="301">
                        <c:v>6233.4340588570331</c:v>
                      </c:pt>
                      <c:pt idx="302">
                        <c:v>6464.6461229378483</c:v>
                      </c:pt>
                      <c:pt idx="303">
                        <c:v>6666.6364427876752</c:v>
                      </c:pt>
                      <c:pt idx="304">
                        <c:v>6838.1853756005712</c:v>
                      </c:pt>
                      <c:pt idx="305">
                        <c:v>6978.2433363143291</c:v>
                      </c:pt>
                      <c:pt idx="306">
                        <c:v>7085.9344563840268</c:v>
                      </c:pt>
                      <c:pt idx="307">
                        <c:v>7160.5591002125866</c:v>
                      </c:pt>
                      <c:pt idx="308">
                        <c:v>7201.5953258886193</c:v>
                      </c:pt>
                      <c:pt idx="309">
                        <c:v>7208.6993867345363</c:v>
                      </c:pt>
                      <c:pt idx="310">
                        <c:v>7181.705375360677</c:v>
                      </c:pt>
                      <c:pt idx="311">
                        <c:v>7120.6241127225494</c:v>
                      </c:pt>
                      <c:pt idx="312">
                        <c:v>7025.6413815280848</c:v>
                      </c:pt>
                      <c:pt idx="313">
                        <c:v>6897.1155967869827</c:v>
                      </c:pt>
                      <c:pt idx="314">
                        <c:v>6735.5749969302051</c:v>
                      </c:pt>
                      <c:pt idx="315">
                        <c:v>6541.7144273499944</c:v>
                      </c:pt>
                      <c:pt idx="316">
                        <c:v>6316.3917749806951</c:v>
                      </c:pt>
                      <c:pt idx="317">
                        <c:v>6060.6240981648652</c:v>
                      </c:pt>
                      <c:pt idx="318">
                        <c:v>5775.583480972894</c:v>
                      </c:pt>
                      <c:pt idx="319">
                        <c:v>5462.5926257560359</c:v>
                      </c:pt>
                      <c:pt idx="320">
                        <c:v>5123.1201823569581</c:v>
                      </c:pt>
                      <c:pt idx="321">
                        <c:v>4758.7757973979642</c:v>
                      </c:pt>
                      <c:pt idx="322">
                        <c:v>4371.3048527309375</c:v>
                      </c:pt>
                      <c:pt idx="323">
                        <c:v>3962.5828487983858</c:v>
                      </c:pt>
                      <c:pt idx="324">
                        <c:v>3534.6093766920853</c:v>
                      </c:pt>
                      <c:pt idx="325">
                        <c:v>3089.5016125251773</c:v>
                      </c:pt>
                      <c:pt idx="326">
                        <c:v>2629.487259831295</c:v>
                      </c:pt>
                      <c:pt idx="327">
                        <c:v>2156.8968605980049</c:v>
                      </c:pt>
                      <c:pt idx="328">
                        <c:v>1674.1553937934973</c:v>
                      </c:pt>
                      <c:pt idx="329">
                        <c:v>1183.7730824209023</c:v>
                      </c:pt>
                      <c:pt idx="330">
                        <c:v>688.33533675803835</c:v>
                      </c:pt>
                      <c:pt idx="331">
                        <c:v>190.49177293558904</c:v>
                      </c:pt>
                      <c:pt idx="332">
                        <c:v>-307.05573737267684</c:v>
                      </c:pt>
                      <c:pt idx="333">
                        <c:v>-801.56600861896891</c:v>
                      </c:pt>
                      <c:pt idx="334">
                        <c:v>-1290.2724702987837</c:v>
                      </c:pt>
                      <c:pt idx="335">
                        <c:v>-1770.3980482764712</c:v>
                      </c:pt>
                      <c:pt idx="336">
                        <c:v>-2239.1709298895817</c:v>
                      </c:pt>
                      <c:pt idx="337">
                        <c:v>-2693.8411088375947</c:v>
                      </c:pt>
                      <c:pt idx="338">
                        <c:v>-3131.6975707514166</c:v>
                      </c:pt>
                      <c:pt idx="339">
                        <c:v>-3550.0859475591724</c:v>
                      </c:pt>
                      <c:pt idx="340">
                        <c:v>-3946.4264404726605</c:v>
                      </c:pt>
                      <c:pt idx="341">
                        <c:v>-4318.2317896777786</c:v>
                      </c:pt>
                      <c:pt idx="342">
                        <c:v>-4663.1250553735381</c:v>
                      </c:pt>
                      <c:pt idx="343">
                        <c:v>-4978.8569709138628</c:v>
                      </c:pt>
                      <c:pt idx="344">
                        <c:v>-5263.3226350415862</c:v>
                      </c:pt>
                      <c:pt idx="345">
                        <c:v>-5514.5773263740302</c:v>
                      </c:pt>
                      <c:pt idx="346">
                        <c:v>-5730.8512484242856</c:v>
                      </c:pt>
                      <c:pt idx="347">
                        <c:v>-5910.5630458181204</c:v>
                      </c:pt>
                      <c:pt idx="348">
                        <c:v>-6052.3319697089901</c:v>
                      </c:pt>
                      <c:pt idx="349">
                        <c:v>-6154.9886100407366</c:v>
                      </c:pt>
                      <c:pt idx="350">
                        <c:v>-6217.5841514537624</c:v>
                      </c:pt>
                      <c:pt idx="351">
                        <c:v>-6239.3981455627172</c:v>
                      </c:pt>
                      <c:pt idx="352">
                        <c:v>-6219.9448226414115</c:v>
                      </c:pt>
                      <c:pt idx="353">
                        <c:v>-6158.9779884893005</c:v>
                      </c:pt>
                      <c:pt idx="354">
                        <c:v>-6056.4945660531193</c:v>
                      </c:pt>
                      <c:pt idx="355">
                        <c:v>-5912.73684549461</c:v>
                      </c:pt>
                      <c:pt idx="356">
                        <c:v>-5728.1935007252732</c:v>
                      </c:pt>
                      <c:pt idx="357">
                        <c:v>-5503.5994154842583</c:v>
                      </c:pt>
                      <c:pt idx="358">
                        <c:v>-5239.9343389155811</c:v>
                      </c:pt>
                      <c:pt idx="359">
                        <c:v>-4938.4203609646074</c:v>
                      </c:pt>
                      <c:pt idx="360">
                        <c:v>-4600.5181639602297</c:v>
                      </c:pt>
                      <c:pt idx="361">
                        <c:v>-4227.9219712048107</c:v>
                      </c:pt>
                      <c:pt idx="362">
                        <c:v>-3822.5530794918732</c:v>
                      </c:pt>
                      <c:pt idx="363">
                        <c:v>-3386.5518338960023</c:v>
                      </c:pt>
                      <c:pt idx="364">
                        <c:v>-2922.2678839423743</c:v>
                      </c:pt>
                      <c:pt idx="365">
                        <c:v>-2432.2485544766209</c:v>
                      </c:pt>
                      <c:pt idx="366">
                        <c:v>-1919.2251760707902</c:v>
                      </c:pt>
                      <c:pt idx="367">
                        <c:v>-1386.097251711197</c:v>
                      </c:pt>
                      <c:pt idx="368">
                        <c:v>-835.91439054761315</c:v>
                      </c:pt>
                      <c:pt idx="369">
                        <c:v>-271.85601536798788</c:v>
                      </c:pt>
                      <c:pt idx="370">
                        <c:v>302.79105461685725</c:v>
                      </c:pt>
                      <c:pt idx="371">
                        <c:v>884.65693578463436</c:v>
                      </c:pt>
                      <c:pt idx="372">
                        <c:v>1470.3146036694559</c:v>
                      </c:pt>
                      <c:pt idx="373">
                        <c:v>2056.3069768810833</c:v>
                      </c:pt>
                      <c:pt idx="374">
                        <c:v>2639.1746388992533</c:v>
                      </c:pt>
                      <c:pt idx="375">
                        <c:v>3215.4836113456286</c:v>
                      </c:pt>
                      <c:pt idx="376">
                        <c:v>3781.8525640859821</c:v>
                      </c:pt>
                      <c:pt idx="377">
                        <c:v>4334.9788594755437</c:v>
                      </c:pt>
                      <c:pt idx="378">
                        <c:v>4871.6628801114039</c:v>
                      </c:pt>
                      <c:pt idx="379">
                        <c:v>5388.8301767420817</c:v>
                      </c:pt>
                      <c:pt idx="380">
                        <c:v>5883.5510866763698</c:v>
                      </c:pt>
                      <c:pt idx="381">
                        <c:v>6353.0576017608701</c:v>
                      </c:pt>
                      <c:pt idx="382">
                        <c:v>6794.7573966241889</c:v>
                      </c:pt>
                      <c:pt idx="383">
                        <c:v>7206.2450512553623</c:v>
                      </c:pt>
                      <c:pt idx="384">
                        <c:v>7585.3106082687545</c:v>
                      </c:pt>
                      <c:pt idx="385">
                        <c:v>7929.9456886955204</c:v>
                      </c:pt>
                      <c:pt idx="386">
                        <c:v>8238.3474483919599</c:v>
                      </c:pt>
                      <c:pt idx="387">
                        <c:v>8508.9206906311738</c:v>
                      </c:pt>
                      <c:pt idx="388">
                        <c:v>8740.2784618063761</c:v>
                      </c:pt>
                      <c:pt idx="389">
                        <c:v>8931.2414504356857</c:v>
                      </c:pt>
                      <c:pt idx="390">
                        <c:v>9080.8364893811849</c:v>
                      </c:pt>
                      <c:pt idx="391">
                        <c:v>9188.2944318379341</c:v>
                      </c:pt>
                      <c:pt idx="392">
                        <c:v>9253.0476371184759</c:v>
                      </c:pt>
                      <c:pt idx="393">
                        <c:v>9274.7272656665664</c:v>
                      </c:pt>
                      <c:pt idx="394">
                        <c:v>9253.1605463206724</c:v>
                      </c:pt>
                      <c:pt idx="395">
                        <c:v>9188.3681440279925</c:v>
                      </c:pt>
                      <c:pt idx="396">
                        <c:v>9080.5617236893795</c:v>
                      </c:pt>
                      <c:pt idx="397">
                        <c:v>8930.1417757418076</c:v>
                      </c:pt>
                      <c:pt idx="398">
                        <c:v>8737.6957411983349</c:v>
                      </c:pt>
                      <c:pt idx="399">
                        <c:v>8503.9964476414789</c:v>
                      </c:pt>
                      <c:pt idx="400">
                        <c:v>8230.0008424363568</c:v>
                      </c:pt>
                      <c:pt idx="401">
                        <c:v>7916.8489844878759</c:v>
                      </c:pt>
                      <c:pt idx="402">
                        <c:v>7565.8632305553911</c:v>
                      </c:pt>
                      <c:pt idx="403">
                        <c:v>7178.5475259374107</c:v>
                      </c:pt>
                      <c:pt idx="404">
                        <c:v>6756.5866819436887</c:v>
                      </c:pt>
                      <c:pt idx="405">
                        <c:v>6301.8454939814701</c:v>
                      </c:pt>
                      <c:pt idx="406">
                        <c:v>5816.3675246892135</c:v>
                      </c:pt>
                      <c:pt idx="407">
                        <c:v>5302.3733472312406</c:v>
                      </c:pt>
                      <c:pt idx="408">
                        <c:v>4762.2580160603484</c:v>
                      </c:pt>
                      <c:pt idx="409">
                        <c:v>4198.5875082170469</c:v>
                      </c:pt>
                      <c:pt idx="410">
                        <c:v>3614.0938602297083</c:v>
                      </c:pt>
                      <c:pt idx="411">
                        <c:v>3011.6687170994769</c:v>
                      </c:pt>
                      <c:pt idx="412">
                        <c:v>2394.3550142086106</c:v>
                      </c:pt>
                      <c:pt idx="413">
                        <c:v>1765.3365337726559</c:v>
                      </c:pt>
                      <c:pt idx="414">
                        <c:v>1127.9251176555672</c:v>
                      </c:pt>
                      <c:pt idx="415">
                        <c:v>485.54537987506239</c:v>
                      </c:pt>
                      <c:pt idx="416">
                        <c:v>-158.28315490149222</c:v>
                      </c:pt>
                      <c:pt idx="417">
                        <c:v>-799.9664582852804</c:v>
                      </c:pt>
                      <c:pt idx="418">
                        <c:v>-1435.8588051544211</c:v>
                      </c:pt>
                      <c:pt idx="419">
                        <c:v>-2062.2877115485853</c:v>
                      </c:pt>
                      <c:pt idx="420">
                        <c:v>-2675.58061318715</c:v>
                      </c:pt>
                      <c:pt idx="421">
                        <c:v>-3272.0927867589035</c:v>
                      </c:pt>
                      <c:pt idx="422">
                        <c:v>-3848.2359328792577</c:v>
                      </c:pt>
                      <c:pt idx="423">
                        <c:v>-4400.5067897434756</c:v>
                      </c:pt>
                      <c:pt idx="424">
                        <c:v>-4925.5151359631427</c:v>
                      </c:pt>
                      <c:pt idx="425">
                        <c:v>-5420.0105716643038</c:v>
                      </c:pt>
                      <c:pt idx="426">
                        <c:v>-5880.9075359712133</c:v>
                      </c:pt>
                      <c:pt idx="427">
                        <c:v>-6305.3081197347346</c:v>
                      </c:pt>
                      <c:pt idx="428">
                        <c:v>-6690.5223549920083</c:v>
                      </c:pt>
                      <c:pt idx="429">
                        <c:v>-7034.0857958067318</c:v>
                      </c:pt>
                      <c:pt idx="430">
                        <c:v>-7333.7743374915726</c:v>
                      </c:pt>
                      <c:pt idx="431">
                        <c:v>-7587.6163427901511</c:v>
                      </c:pt>
                      <c:pt idx="432">
                        <c:v>-7793.902246755586</c:v>
                      </c:pt>
                      <c:pt idx="433">
                        <c:v>-7951.1918919227519</c:v>
                      </c:pt>
                      <c:pt idx="434">
                        <c:v>-8058.3198997531354</c:v>
                      </c:pt>
                      <c:pt idx="435">
                        <c:v>-8114.3994133379128</c:v>
                      </c:pt>
                      <c:pt idx="436">
                        <c:v>-8118.8245517302166</c:v>
                      </c:pt>
                      <c:pt idx="437">
                        <c:v>-8071.2719007529386</c:v>
                      </c:pt>
                      <c:pt idx="438">
                        <c:v>-7971.701331732429</c:v>
                      </c:pt>
                      <c:pt idx="439">
                        <c:v>-7820.356391214591</c:v>
                      </c:pt>
                      <c:pt idx="440">
                        <c:v>-7617.7644437229274</c:v>
                      </c:pt>
                      <c:pt idx="441">
                        <c:v>-7364.7366778107807</c:v>
                      </c:pt>
                      <c:pt idx="442">
                        <c:v>-7062.3680042992264</c:v>
                      </c:pt>
                      <c:pt idx="443">
                        <c:v>-6712.0367856487865</c:v>
                      </c:pt>
                      <c:pt idx="444">
                        <c:v>-6315.4042380002711</c:v>
                      </c:pt>
                      <c:pt idx="445">
                        <c:v>-5874.4132443852777</c:v>
                      </c:pt>
                      <c:pt idx="446">
                        <c:v>-5391.2862122565803</c:v>
                      </c:pt>
                      <c:pt idx="447">
                        <c:v>-4868.5215063652213</c:v>
                      </c:pt>
                      <c:pt idx="448">
                        <c:v>-4308.8878975747548</c:v>
                      </c:pt>
                      <c:pt idx="449">
                        <c:v>-3715.4164011801267</c:v>
                      </c:pt>
                      <c:pt idx="450">
                        <c:v>-3091.3888493757727</c:v>
                      </c:pt>
                      <c:pt idx="451">
                        <c:v>-2440.3225680327323</c:v>
                      </c:pt>
                      <c:pt idx="452">
                        <c:v>-1765.9506233217317</c:v>
                      </c:pt>
                      <c:pt idx="453">
                        <c:v>-1072.197279671065</c:v>
                      </c:pt>
                      <c:pt idx="454">
                        <c:v>-363.14856855359335</c:v>
                      </c:pt>
                      <c:pt idx="455">
                        <c:v>356.98180426055757</c:v>
                      </c:pt>
                      <c:pt idx="456">
                        <c:v>1083.8906146346656</c:v>
                      </c:pt>
                      <c:pt idx="457">
                        <c:v>1813.2263695320457</c:v>
                      </c:pt>
                      <c:pt idx="458">
                        <c:v>2540.6323593306674</c:v>
                      </c:pt>
                      <c:pt idx="459">
                        <c:v>3261.7900017603561</c:v>
                      </c:pt>
                      <c:pt idx="460">
                        <c:v>3972.4608846887099</c:v>
                      </c:pt>
                      <c:pt idx="461">
                        <c:v>4668.5259895223116</c:v>
                      </c:pt>
                      <c:pt idx="462">
                        <c:v>5346.0207984965573</c:v>
                      </c:pt>
                      <c:pt idx="463">
                        <c:v>6001.1653240174865</c:v>
                      </c:pt>
                      <c:pt idx="464">
                        <c:v>6630.3884963365808</c:v>
                      </c:pt>
                      <c:pt idx="465">
                        <c:v>7230.3467518743601</c:v>
                      </c:pt>
                      <c:pt idx="466">
                        <c:v>7797.9370293573056</c:v>
                      </c:pt>
                      <c:pt idx="467">
                        <c:v>8330.3046698832277</c:v>
                      </c:pt>
                      <c:pt idx="468">
                        <c:v>8824.8469131854654</c:v>
                      </c:pt>
                      <c:pt idx="469">
                        <c:v>9279.2127854981445</c:v>
                      </c:pt>
                      <c:pt idx="470">
                        <c:v>9691.3001967226191</c:v>
                      </c:pt>
                      <c:pt idx="471">
                        <c:v>10059.251025208812</c:v>
                      </c:pt>
                      <c:pt idx="472">
                        <c:v>10381.444888448967</c:v>
                      </c:pt>
                      <c:pt idx="473">
                        <c:v>10656.49219658754</c:v>
                      </c:pt>
                      <c:pt idx="474">
                        <c:v>10883.226978237952</c:v>
                      </c:pt>
                      <c:pt idx="475">
                        <c:v>11060.699865441564</c:v>
                      </c:pt>
                      <c:pt idx="476">
                        <c:v>11188.171533185625</c:v>
                      </c:pt>
                      <c:pt idx="477">
                        <c:v>11265.106811697488</c:v>
                      </c:pt>
                      <c:pt idx="478">
                        <c:v>11291.169627199237</c:v>
                      </c:pt>
                      <c:pt idx="479">
                        <c:v>11266.218877744155</c:v>
                      </c:pt>
                      <c:pt idx="480">
                        <c:v>11190.305313036966</c:v>
                      </c:pt>
                      <c:pt idx="481">
                        <c:v>11063.669458207867</c:v>
                      </c:pt>
                      <c:pt idx="482">
                        <c:v>10886.740598692875</c:v>
                      </c:pt>
                      <c:pt idx="483">
                        <c:v>10660.136824043366</c:v>
                      </c:pt>
                      <c:pt idx="484">
                        <c:v>10384.666110125288</c:v>
                      </c:pt>
                      <c:pt idx="485">
                        <c:v>10061.328399360717</c:v>
                      </c:pt>
                      <c:pt idx="486">
                        <c:v>9691.3186150877973</c:v>
                      </c:pt>
                      <c:pt idx="487">
                        <c:v>9276.0305165314458</c:v>
                      </c:pt>
                      <c:pt idx="488">
                        <c:v>8817.0612631765634</c:v>
                      </c:pt>
                      <c:pt idx="489">
                        <c:v>8316.2165096601439</c:v>
                      </c:pt>
                      <c:pt idx="490">
                        <c:v>7775.5157932769926</c:v>
                      </c:pt>
                      <c:pt idx="491">
                        <c:v>7197.1979053147843</c:v>
                      </c:pt>
                      <c:pt idx="492">
                        <c:v>6583.7258555697417</c:v>
                      </c:pt>
                      <c:pt idx="493">
                        <c:v>5937.7909494548485</c:v>
                      </c:pt>
                      <c:pt idx="494">
                        <c:v>5262.3154047585122</c:v>
                      </c:pt>
                      <c:pt idx="495">
                        <c:v>4560.4528493735761</c:v>
                      </c:pt>
                      <c:pt idx="496">
                        <c:v>3835.5859748780381</c:v>
                      </c:pt>
                      <c:pt idx="497">
                        <c:v>3091.320589665861</c:v>
                      </c:pt>
                      <c:pt idx="498">
                        <c:v>2331.4753372351938</c:v>
                      </c:pt>
                      <c:pt idx="499">
                        <c:v>1560.0664373042955</c:v>
                      </c:pt>
                      <c:pt idx="500">
                        <c:v>781.28698204975763</c:v>
                      </c:pt>
                      <c:pt idx="501">
                        <c:v>-0.5194198988871932</c:v>
                      </c:pt>
                      <c:pt idx="502">
                        <c:v>-780.89052335786732</c:v>
                      </c:pt>
                      <c:pt idx="503">
                        <c:v>-1555.2823371293298</c:v>
                      </c:pt>
                      <c:pt idx="504">
                        <c:v>-2319.1101188471293</c:v>
                      </c:pt>
                      <c:pt idx="505">
                        <c:v>-3067.7922170407619</c:v>
                      </c:pt>
                      <c:pt idx="506">
                        <c:v>-3796.7952458436589</c:v>
                      </c:pt>
                      <c:pt idx="507">
                        <c:v>-4501.6789540380578</c:v>
                      </c:pt>
                      <c:pt idx="508">
                        <c:v>-5178.1391806677511</c:v>
                      </c:pt>
                      <c:pt idx="509">
                        <c:v>-5822.0474697284581</c:v>
                      </c:pt>
                      <c:pt idx="510">
                        <c:v>-6429.4862179801003</c:v>
                      </c:pt>
                      <c:pt idx="511">
                        <c:v>-6996.7786072166955</c:v>
                      </c:pt>
                      <c:pt idx="512">
                        <c:v>-7520.5129732866853</c:v>
                      </c:pt>
                      <c:pt idx="513">
                        <c:v>-7997.5616407238795</c:v>
                      </c:pt>
                      <c:pt idx="514">
                        <c:v>-8425.0945679442048</c:v>
                      </c:pt>
                      <c:pt idx="515">
                        <c:v>-8800.5883831935498</c:v>
                      </c:pt>
                      <c:pt idx="516">
                        <c:v>-9121.8315406641286</c:v>
                      </c:pt>
                      <c:pt idx="517">
                        <c:v>-9386.9263962084751</c:v>
                      </c:pt>
                      <c:pt idx="518">
                        <c:v>-9594.2890069454479</c:v>
                      </c:pt>
                      <c:pt idx="519">
                        <c:v>-9742.6474156863624</c:v>
                      </c:pt>
                      <c:pt idx="520">
                        <c:v>-9831.0391058387231</c:v>
                      </c:pt>
                      <c:pt idx="521">
                        <c:v>-9858.8082188881672</c:v>
                      </c:pt>
                      <c:pt idx="522">
                        <c:v>-9825.6030246794653</c:v>
                      </c:pt>
                      <c:pt idx="523">
                        <c:v>-9731.3740307198314</c:v>
                      </c:pt>
                      <c:pt idx="524">
                        <c:v>-9576.3730134415291</c:v>
                      </c:pt>
                      <c:pt idx="525">
                        <c:v>-9361.1531518295233</c:v>
                      </c:pt>
                      <c:pt idx="526">
                        <c:v>-9086.5703399344275</c:v>
                      </c:pt>
                      <c:pt idx="527">
                        <c:v>-8753.7856459129252</c:v>
                      </c:pt>
                      <c:pt idx="528">
                        <c:v>-8364.2687668550898</c:v>
                      </c:pt>
                      <c:pt idx="529">
                        <c:v>-7919.8021961807244</c:v>
                      </c:pt>
                      <c:pt idx="530">
                        <c:v>-7422.485670234566</c:v>
                      </c:pt>
                      <c:pt idx="531">
                        <c:v>-6874.7402918356083</c:v>
                      </c:pt>
                      <c:pt idx="532">
                        <c:v>-6279.3115444616515</c:v>
                      </c:pt>
                      <c:pt idx="533">
                        <c:v>-5639.2702220072188</c:v>
                      </c:pt>
                      <c:pt idx="534">
                        <c:v>-4958.0101255871014</c:v>
                      </c:pt>
                      <c:pt idx="535">
                        <c:v>-4239.241251509362</c:v>
                      </c:pt>
                      <c:pt idx="536">
                        <c:v>-3486.9771542320441</c:v>
                      </c:pt>
                      <c:pt idx="537">
                        <c:v>-2705.515261159193</c:v>
                      </c:pt>
                      <c:pt idx="538">
                        <c:v>-1899.4091845349549</c:v>
                      </c:pt>
                      <c:pt idx="539">
                        <c:v>-1073.4325428640163</c:v>
                      </c:pt>
                      <c:pt idx="540">
                        <c:v>-232.53445905685561</c:v>
                      </c:pt>
                      <c:pt idx="541">
                        <c:v>618.21231273349213</c:v>
                      </c:pt>
                      <c:pt idx="542">
                        <c:v>1473.6688695527002</c:v>
                      </c:pt>
                      <c:pt idx="543">
                        <c:v>2328.6907901098657</c:v>
                      </c:pt>
                      <c:pt idx="544">
                        <c:v>3178.1889999748364</c:v>
                      </c:pt>
                      <c:pt idx="545">
                        <c:v>4017.1878517718228</c:v>
                      </c:pt>
                      <c:pt idx="546">
                        <c:v>4840.8776692197171</c:v>
                      </c:pt>
                      <c:pt idx="547">
                        <c:v>5644.6595972048426</c:v>
                      </c:pt>
                      <c:pt idx="548">
                        <c:v>6424.1814027261817</c:v>
                      </c:pt>
                      <c:pt idx="549">
                        <c:v>7175.3637369313092</c:v>
                      </c:pt>
                      <c:pt idx="550">
                        <c:v>7894.4171583895004</c:v>
                      </c:pt>
                      <c:pt idx="551">
                        <c:v>8577.8508332790079</c:v>
                      </c:pt>
                      <c:pt idx="552">
                        <c:v>9222.4742232066674</c:v>
                      </c:pt>
                      <c:pt idx="553">
                        <c:v>9825.3932490750631</c:v>
                      </c:pt>
                      <c:pt idx="554">
                        <c:v>10384.00241731272</c:v>
                      </c:pt>
                      <c:pt idx="555">
                        <c:v>10895.974266638452</c:v>
                      </c:pt>
                      <c:pt idx="556">
                        <c:v>11359.247293853356</c:v>
                      </c:pt>
                      <c:pt idx="557">
                        <c:v>11772.013291415979</c:v>
                      </c:pt>
                      <c:pt idx="558">
                        <c:v>12132.704810115414</c:v>
                      </c:pt>
                      <c:pt idx="559">
                        <c:v>12439.983266385665</c:v>
                      </c:pt>
                      <c:pt idx="560">
                        <c:v>12692.728054524363</c:v>
                      </c:pt>
                      <c:pt idx="561">
                        <c:v>12890.026900741192</c:v>
                      </c:pt>
                      <c:pt idx="562">
                        <c:v>13031.167605594705</c:v>
                      </c:pt>
                      <c:pt idx="563">
                        <c:v>13115.631258865578</c:v>
                      </c:pt>
                      <c:pt idx="564">
                        <c:v>13143.086970524884</c:v>
                      </c:pt>
                      <c:pt idx="565">
                        <c:v>13113.388137711239</c:v>
                      </c:pt>
                      <c:pt idx="566">
                        <c:v>13026.570255710116</c:v>
                      </c:pt>
                      <c:pt idx="567">
                        <c:v>12882.850276747598</c:v>
                      </c:pt>
                      <c:pt idx="568">
                        <c:v>12682.627520509597</c:v>
                      </c:pt>
                      <c:pt idx="569">
                        <c:v>12426.486141626459</c:v>
                      </c:pt>
                      <c:pt idx="570">
                        <c:v>12115.199159018292</c:v>
                      </c:pt>
                      <c:pt idx="571">
                        <c:v>11749.734046942105</c:v>
                      </c:pt>
                      <c:pt idx="572">
                        <c:v>11331.259874382878</c:v>
                      </c:pt>
                      <c:pt idx="573">
                        <c:v>10861.155954028443</c:v>
                      </c:pt>
                      <c:pt idx="574">
                        <c:v>10341.021919651032</c:v>
                      </c:pt>
                      <c:pt idx="575">
                        <c:v>9772.6890857624112</c:v>
                      </c:pt>
                      <c:pt idx="576">
                        <c:v>9158.2328500139647</c:v>
                      </c:pt>
                      <c:pt idx="577">
                        <c:v>8499.9857714895898</c:v>
                      </c:pt>
                      <c:pt idx="578">
                        <c:v>7800.5507931396342</c:v>
                      </c:pt>
                      <c:pt idx="579">
                        <c:v>7062.8138745346469</c:v>
                      </c:pt>
                      <c:pt idx="580">
                        <c:v>6289.9550693421634</c:v>
                      </c:pt>
                      <c:pt idx="581">
                        <c:v>5485.4568384411768</c:v>
                      </c:pt>
                      <c:pt idx="582">
                        <c:v>4653.1081660015234</c:v>
                      </c:pt>
                      <c:pt idx="583">
                        <c:v>3797.0028885956608</c:v>
                      </c:pt>
                      <c:pt idx="584">
                        <c:v>2921.5306149210192</c:v>
                      </c:pt>
                      <c:pt idx="585">
                        <c:v>2031.3587676168002</c:v>
                      </c:pt>
                      <c:pt idx="586">
                        <c:v>1131.4046680788706</c:v>
                      </c:pt>
                      <c:pt idx="587">
                        <c:v>226.79722617672925</c:v>
                      </c:pt>
                      <c:pt idx="588">
                        <c:v>-677.17134716911869</c:v>
                      </c:pt>
                      <c:pt idx="589">
                        <c:v>-1575.1024141264829</c:v>
                      </c:pt>
                      <c:pt idx="590">
                        <c:v>-2461.554043038027</c:v>
                      </c:pt>
                      <c:pt idx="591">
                        <c:v>-3331.1073437487853</c:v>
                      </c:pt>
                      <c:pt idx="592">
                        <c:v>-4178.4325767544351</c:v>
                      </c:pt>
                      <c:pt idx="593">
                        <c:v>-4998.3516723596858</c:v>
                      </c:pt>
                      <c:pt idx="594">
                        <c:v>-5785.8942808359943</c:v>
                      </c:pt>
                      <c:pt idx="595">
                        <c:v>-6536.3452737765847</c:v>
                      </c:pt>
                      <c:pt idx="596">
                        <c:v>-7245.2825692293854</c:v>
                      </c:pt>
                      <c:pt idx="597">
                        <c:v>-7908.605089865292</c:v>
                      </c:pt>
                      <c:pt idx="598">
                        <c:v>-8522.551450261948</c:v>
                      </c:pt>
                      <c:pt idx="599">
                        <c:v>-9083.7105303913286</c:v>
                      </c:pt>
                      <c:pt idx="600">
                        <c:v>-9589.0254113357605</c:v>
                      </c:pt>
                      <c:pt idx="601">
                        <c:v>-10035.792255085098</c:v>
                      </c:pt>
                      <c:pt idx="602">
                        <c:v>-10421.655656310855</c:v>
                      </c:pt>
                      <c:pt idx="603">
                        <c:v>-10744.601838952867</c:v>
                      </c:pt>
                      <c:pt idx="604">
                        <c:v>-11002.950865541847</c:v>
                      </c:pt>
                      <c:pt idx="605">
                        <c:v>-11195.348810280819</c:v>
                      </c:pt>
                      <c:pt idx="606">
                        <c:v>-11320.760641753603</c:v>
                      </c:pt>
                      <c:pt idx="607">
                        <c:v>-11378.464379527088</c:v>
                      </c:pt>
                      <c:pt idx="608">
                        <c:v>-11368.046933980633</c:v>
                      </c:pt>
                      <c:pt idx="609">
                        <c:v>-11289.401907909602</c:v>
                      </c:pt>
                      <c:pt idx="610">
                        <c:v>-11142.7295259892</c:v>
                      </c:pt>
                      <c:pt idx="611">
                        <c:v>-10928.538756450665</c:v>
                      </c:pt>
                      <c:pt idx="612">
                        <c:v>-10647.651589794499</c:v>
                      </c:pt>
                      <c:pt idx="613">
                        <c:v>-10301.209333051471</c:v>
                      </c:pt>
                      <c:pt idx="614">
                        <c:v>-9890.6806558620447</c:v>
                      </c:pt>
                      <c:pt idx="615">
                        <c:v>-9417.8709777193799</c:v>
                      </c:pt>
                      <c:pt idx="616">
                        <c:v>-8884.9326067896272</c:v>
                      </c:pt>
                      <c:pt idx="617">
                        <c:v>-8294.3748258350643</c:v>
                      </c:pt>
                      <c:pt idx="618">
                        <c:v>-7649.0728723890861</c:v>
                      </c:pt>
                      <c:pt idx="619">
                        <c:v>-6952.2744914988571</c:v>
                      </c:pt>
                      <c:pt idx="620">
                        <c:v>-6207.602478286336</c:v>
                      </c:pt>
                      <c:pt idx="621">
                        <c:v>-5419.0514212869894</c:v>
                      </c:pt>
                      <c:pt idx="622">
                        <c:v>-4590.9767717141658</c:v>
                      </c:pt>
                      <c:pt idx="623">
                        <c:v>-3728.0744757993543</c:v>
                      </c:pt>
                      <c:pt idx="624">
                        <c:v>-2835.3497893922308</c:v>
                      </c:pt>
                      <c:pt idx="625">
                        <c:v>-1918.0745871011516</c:v>
                      </c:pt>
                      <c:pt idx="626">
                        <c:v>-981.73346269538456</c:v>
                      </c:pt>
                      <c:pt idx="627">
                        <c:v>-31.960091672279802</c:v>
                      </c:pt>
                      <c:pt idx="628">
                        <c:v>925.53349086220885</c:v>
                      </c:pt>
                      <c:pt idx="629">
                        <c:v>1885.0310813212598</c:v>
                      </c:pt>
                      <c:pt idx="630">
                        <c:v>2840.8858216051281</c:v>
                      </c:pt>
                      <c:pt idx="631">
                        <c:v>3787.5889199762846</c:v>
                      </c:pt>
                      <c:pt idx="632">
                        <c:v>4719.8300533125221</c:v>
                      </c:pt>
                      <c:pt idx="633">
                        <c:v>5632.5469446993684</c:v>
                      </c:pt>
                      <c:pt idx="634">
                        <c:v>6520.9628413564733</c:v>
                      </c:pt>
                      <c:pt idx="635">
                        <c:v>7380.611825423246</c:v>
                      </c:pt>
                      <c:pt idx="636">
                        <c:v>8207.3528858122736</c:v>
                      </c:pt>
                      <c:pt idx="637">
                        <c:v>8997.374358368188</c:v>
                      </c:pt>
                      <c:pt idx="638">
                        <c:v>9747.1906859599021</c:v>
                      </c:pt>
                      <c:pt idx="639">
                        <c:v>10453.633507116576</c:v>
                      </c:pt>
                      <c:pt idx="640">
                        <c:v>11113.838932381899</c:v>
                      </c:pt>
                      <c:pt idx="641">
                        <c:v>11725.232598107223</c:v>
                      </c:pt>
                      <c:pt idx="642">
                        <c:v>12285.513771207992</c:v>
                      </c:pt>
                      <c:pt idx="643">
                        <c:v>12792.639467648938</c:v>
                      </c:pt>
                      <c:pt idx="644">
                        <c:v>13244.809273049292</c:v>
                      </c:pt>
                      <c:pt idx="645">
                        <c:v>13640.451329632317</c:v>
                      </c:pt>
                      <c:pt idx="646">
                        <c:v>13978.209781884665</c:v>
                      </c:pt>
                      <c:pt idx="647">
                        <c:v>14256.933849051771</c:v>
                      </c:pt>
                      <c:pt idx="648">
                        <c:v>14475.668608212507</c:v>
                      </c:pt>
                      <c:pt idx="649">
                        <c:v>14633.647518722843</c:v>
                      </c:pt>
                      <c:pt idx="650">
                        <c:v>14730.286689542902</c:v>
                      </c:pt>
                      <c:pt idx="651">
                        <c:v>14765.180878869705</c:v>
                      </c:pt>
                      <c:pt idx="652">
                        <c:v>14738.101215458095</c:v>
                      </c:pt>
                      <c:pt idx="653">
                        <c:v>14648.994639100647</c:v>
                      </c:pt>
                      <c:pt idx="654">
                        <c:v>14497.985070946346</c:v>
                      </c:pt>
                      <c:pt idx="655">
                        <c:v>14285.376340224728</c:v>
                      </c:pt>
                      <c:pt idx="656">
                        <c:v>14011.656910246564</c:v>
                      </c:pt>
                      <c:pt idx="657">
                        <c:v>13677.506460783019</c:v>
                      </c:pt>
                      <c:pt idx="658">
                        <c:v>13283.804392914371</c:v>
                      </c:pt>
                      <c:pt idx="659">
                        <c:v>12831.64032185673</c:v>
                      </c:pt>
                      <c:pt idx="660">
                        <c:v>12322.326607127066</c:v>
                      </c:pt>
                      <c:pt idx="661">
                        <c:v>11757.412929583586</c:v>
                      </c:pt>
                      <c:pt idx="662">
                        <c:v>11138.702850898628</c:v>
                      </c:pt>
                      <c:pt idx="663">
                        <c:v>10468.272170237136</c:v>
                      </c:pt>
                      <c:pt idx="664">
                        <c:v>9748.4887115905331</c:v>
                      </c:pt>
                      <c:pt idx="665">
                        <c:v>8982.0329210412165</c:v>
                      </c:pt>
                      <c:pt idx="666">
                        <c:v>8171.9183198473584</c:v>
                      </c:pt>
                      <c:pt idx="667">
                        <c:v>7321.5104531379138</c:v>
                      </c:pt>
                      <c:pt idx="668">
                        <c:v>6434.5425234073937</c:v>
                      </c:pt>
                      <c:pt idx="669">
                        <c:v>5515.1254617396798</c:v>
                      </c:pt>
                      <c:pt idx="670">
                        <c:v>4567.7498621368986</c:v>
                      </c:pt>
                      <c:pt idx="671">
                        <c:v>3597.2771101672479</c:v>
                      </c:pt>
                      <c:pt idx="672">
                        <c:v>2608.9173097309708</c:v>
                      </c:pt>
                      <c:pt idx="673">
                        <c:v>1608.1923525945783</c:v>
                      </c:pt>
                      <c:pt idx="674">
                        <c:v>600.88370162917147</c:v>
                      </c:pt>
                      <c:pt idx="675">
                        <c:v>-407.03394202380412</c:v>
                      </c:pt>
                      <c:pt idx="676">
                        <c:v>-1409.4701980752627</c:v>
                      </c:pt>
                      <c:pt idx="677">
                        <c:v>-2400.3034107327012</c:v>
                      </c:pt>
                      <c:pt idx="678">
                        <c:v>-3373.4665952542132</c:v>
                      </c:pt>
                      <c:pt idx="679">
                        <c:v>-4323.029502329221</c:v>
                      </c:pt>
                      <c:pt idx="680">
                        <c:v>-5243.2720696804208</c:v>
                      </c:pt>
                      <c:pt idx="681">
                        <c:v>-6128.74585540916</c:v>
                      </c:pt>
                      <c:pt idx="682">
                        <c:v>-6974.3216798693611</c:v>
                      </c:pt>
                      <c:pt idx="683">
                        <c:v>-7775.2232964250989</c:v>
                      </c:pt>
                      <c:pt idx="684">
                        <c:v>-8527.048200057081</c:v>
                      </c:pt>
                      <c:pt idx="685">
                        <c:v>-9225.7775319730426</c:v>
                      </c:pt>
                      <c:pt idx="686">
                        <c:v>-9867.777441883336</c:v>
                      </c:pt>
                      <c:pt idx="687">
                        <c:v>-10449.794308945673</c:v>
                      </c:pt>
                      <c:pt idx="688">
                        <c:v>-10968.946016493141</c:v>
                      </c:pt>
                      <c:pt idx="689">
                        <c:v>-11422.711140480771</c:v>
                      </c:pt>
                      <c:pt idx="690">
                        <c:v>-11808.917537458672</c:v>
                      </c:pt>
                      <c:pt idx="691">
                        <c:v>-12125.731462998494</c:v>
                      </c:pt>
                      <c:pt idx="692">
                        <c:v>-12371.648045513903</c:v>
                      </c:pt>
                      <c:pt idx="693">
                        <c:v>-12545.483692236126</c:v>
                      </c:pt>
                      <c:pt idx="694">
                        <c:v>-12646.370809907956</c:v>
                      </c:pt>
                      <c:pt idx="695">
                        <c:v>-12673.755072256912</c:v>
                      </c:pt>
                      <c:pt idx="696">
                        <c:v>-12627.395346859519</c:v>
                      </c:pt>
                      <c:pt idx="697">
                        <c:v>-12507.366292877801</c:v>
                      </c:pt>
                      <c:pt idx="698">
                        <c:v>-12314.063546492773</c:v>
                      </c:pt>
                      <c:pt idx="699">
                        <c:v>-12048.211311999257</c:v>
                      </c:pt>
                      <c:pt idx="700">
                        <c:v>-11710.872063967083</c:v>
                      </c:pt>
                      <c:pt idx="701">
                        <c:v>-11303.457931429488</c:v>
                      </c:pt>
                      <c:pt idx="702">
                        <c:v>-10827.743172389419</c:v>
                      </c:pt>
                      <c:pt idx="703">
                        <c:v>-10285.876952749488</c:v>
                      </c:pt>
                      <c:pt idx="704">
                        <c:v>-9680.3954199135333</c:v>
                      </c:pt>
                      <c:pt idx="705">
                        <c:v>-9014.2318177195157</c:v>
                      </c:pt>
                      <c:pt idx="706">
                        <c:v>-8290.7231476082488</c:v>
                      </c:pt>
                      <c:pt idx="707">
                        <c:v>-7513.6116772962241</c:v>
                      </c:pt>
                      <c:pt idx="708">
                        <c:v>-6687.0394846166228</c:v>
                      </c:pt>
                      <c:pt idx="709">
                        <c:v>-5815.5342644066632</c:v>
                      </c:pt>
                      <c:pt idx="710">
                        <c:v>-4903.9848852072273</c:v>
                      </c:pt>
                      <c:pt idx="711">
                        <c:v>-3957.6057073932175</c:v>
                      </c:pt>
                      <c:pt idx="712">
                        <c:v>-2981.889471221305</c:v>
                      </c:pt>
                      <c:pt idx="713">
                        <c:v>-1982.549575782768</c:v>
                      </c:pt>
                      <c:pt idx="714">
                        <c:v>-965.45367144151453</c:v>
                      </c:pt>
                      <c:pt idx="715">
                        <c:v>63.448502181686024</c:v>
                      </c:pt>
                      <c:pt idx="716">
                        <c:v>1098.1993785278855</c:v>
                      </c:pt>
                      <c:pt idx="717">
                        <c:v>2132.9059920568698</c:v>
                      </c:pt>
                      <c:pt idx="718">
                        <c:v>3161.8068622243027</c:v>
                      </c:pt>
                      <c:pt idx="719">
                        <c:v>4179.3303064362517</c:v>
                      </c:pt>
                      <c:pt idx="720">
                        <c:v>5180.1421505206536</c:v>
                      </c:pt>
                      <c:pt idx="721">
                        <c:v>6159.1819186562252</c:v>
                      </c:pt>
                      <c:pt idx="722">
                        <c:v>7111.6876262183914</c:v>
                      </c:pt>
                      <c:pt idx="723">
                        <c:v>8033.2101292570142</c:v>
                      </c:pt>
                      <c:pt idx="724">
                        <c:v>8919.6185348704566</c:v>
                      </c:pt>
                      <c:pt idx="725">
                        <c:v>9767.0984461046137</c:v>
                      </c:pt>
                      <c:pt idx="726">
                        <c:v>10572.144848766513</c:v>
                      </c:pt>
                      <c:pt idx="727">
                        <c:v>11331.551313755097</c:v>
                      </c:pt>
                      <c:pt idx="728">
                        <c:v>12042.396956966673</c:v>
                      </c:pt>
                      <c:pt idx="729">
                        <c:v>12702.032328039919</c:v>
                      </c:pt>
                      <c:pt idx="730">
                        <c:v>13308.065131047781</c:v>
                      </c:pt>
                      <c:pt idx="731">
                        <c:v>13858.346440140847</c:v>
                      </c:pt>
                      <c:pt idx="732">
                        <c:v>14350.957873171094</c:v>
                      </c:pt>
                      <c:pt idx="733">
                        <c:v>14784.200029226715</c:v>
                      </c:pt>
                      <c:pt idx="734">
                        <c:v>15156.582378924348</c:v>
                      </c:pt>
                      <c:pt idx="735">
                        <c:v>15466.814713612446</c:v>
                      </c:pt>
                      <c:pt idx="736">
                        <c:v>15713.80020488105</c:v>
                      </c:pt>
                      <c:pt idx="737">
                        <c:v>15896.630092785779</c:v>
                      </c:pt>
                      <c:pt idx="738">
                        <c:v>16014.580004661269</c:v>
                      </c:pt>
                      <c:pt idx="739">
                        <c:v>16067.107902022566</c:v>
                      </c:pt>
                      <c:pt idx="740">
                        <c:v>16053.853657492791</c:v>
                      </c:pt>
                      <c:pt idx="741">
                        <c:v>15974.640274384816</c:v>
                      </c:pt>
                      <c:pt idx="742">
                        <c:v>15829.47677644999</c:v>
                      </c:pt>
                      <c:pt idx="743">
                        <c:v>15618.562812539145</c:v>
                      </c:pt>
                      <c:pt idx="744">
                        <c:v>15342.295038499748</c:v>
                      </c:pt>
                      <c:pt idx="745">
                        <c:v>15001.275353994763</c:v>
                      </c:pt>
                      <c:pt idx="746">
                        <c:v>14596.32108146819</c:v>
                      </c:pt>
                      <c:pt idx="747">
                        <c:v>14128.477173015734</c:v>
                      </c:pt>
                      <c:pt idx="748">
                        <c:v>13599.030511128336</c:v>
                      </c:pt>
                      <c:pt idx="749">
                        <c:v>13009.526321244817</c:v>
                      </c:pt>
                      <c:pt idx="750">
                        <c:v>12361.786625105558</c:v>
                      </c:pt>
                      <c:pt idx="751">
                        <c:v>11657.930519127744</c:v>
                      </c:pt>
                      <c:pt idx="752">
                        <c:v>10900.395845984634</c:v>
                      </c:pt>
                      <c:pt idx="753">
                        <c:v>10091.961527874302</c:v>
                      </c:pt>
                      <c:pt idx="754">
                        <c:v>9235.7694432735407</c:v>
                      </c:pt>
                      <c:pt idx="755">
                        <c:v>8335.3442695571794</c:v>
                      </c:pt>
                      <c:pt idx="756">
                        <c:v>7394.6092235838232</c:v>
                      </c:pt>
                      <c:pt idx="757">
                        <c:v>6417.8951890661974</c:v>
                      </c:pt>
                      <c:pt idx="758">
                        <c:v>5409.9404385170701</c:v>
                      </c:pt>
                      <c:pt idx="759">
                        <c:v>4375.878178933669</c:v>
                      </c:pt>
                      <c:pt idx="760">
                        <c:v>3321.2096073999469</c:v>
                      </c:pt>
                      <c:pt idx="761">
                        <c:v>2251.7611321355403</c:v>
                      </c:pt>
                      <c:pt idx="762">
                        <c:v>1173.6258619225255</c:v>
                      </c:pt>
                      <c:pt idx="763">
                        <c:v>93.091212761862366</c:v>
                      </c:pt>
                      <c:pt idx="764">
                        <c:v>-983.44378660183588</c:v>
                      </c:pt>
                      <c:pt idx="765">
                        <c:v>-2049.5565599218003</c:v>
                      </c:pt>
                      <c:pt idx="766">
                        <c:v>-3098.8888399175435</c:v>
                      </c:pt>
                      <c:pt idx="767">
                        <c:v>-4125.228936861532</c:v>
                      </c:pt>
                      <c:pt idx="768">
                        <c:v>-5122.5840216884681</c:v>
                      </c:pt>
                      <c:pt idx="769">
                        <c:v>-6085.2395314200148</c:v>
                      </c:pt>
                      <c:pt idx="770">
                        <c:v>-7007.8044843778807</c:v>
                      </c:pt>
                      <c:pt idx="771">
                        <c:v>-7885.243019497253</c:v>
                      </c:pt>
                      <c:pt idx="772">
                        <c:v>-8712.8936276013774</c:v>
                      </c:pt>
                      <c:pt idx="773">
                        <c:v>-9486.4782380447323</c:v>
                      </c:pt>
                      <c:pt idx="774">
                        <c:v>-10202.103592238487</c:v>
                      </c:pt>
                      <c:pt idx="775">
                        <c:v>-10856.25727575213</c:v>
                      </c:pt>
                      <c:pt idx="776">
                        <c:v>-11445.800513861313</c:v>
                      </c:pt>
                      <c:pt idx="777">
                        <c:v>-11967.959470095137</c:v>
                      </c:pt>
                      <c:pt idx="778">
                        <c:v>-12420.316403226401</c:v>
                      </c:pt>
                      <c:pt idx="779">
                        <c:v>-12800.801683567806</c:v>
                      </c:pt>
                      <c:pt idx="780">
                        <c:v>-13107.687366615079</c:v>
                      </c:pt>
                      <c:pt idx="781">
                        <c:v>-13339.582775136565</c:v>
                      </c:pt>
                      <c:pt idx="782">
                        <c:v>-13495.432343276816</c:v>
                      </c:pt>
                      <c:pt idx="783">
                        <c:v>-13574.51581675719</c:v>
                      </c:pt>
                      <c:pt idx="784">
                        <c:v>-13576.450769292487</c:v>
                      </c:pt>
                      <c:pt idx="785">
                        <c:v>-13501.197275354829</c:v>
                      </c:pt>
                      <c:pt idx="786">
                        <c:v>-13349.064463954761</c:v>
                      </c:pt>
                      <c:pt idx="787">
                        <c:v>-13120.718560379371</c:v>
                      </c:pt>
                      <c:pt idx="788">
                        <c:v>-12817.19189903918</c:v>
                      </c:pt>
                      <c:pt idx="789">
                        <c:v>-12439.892260297771</c:v>
                      </c:pt>
                      <c:pt idx="790">
                        <c:v>-11990.611750738448</c:v>
                      </c:pt>
                      <c:pt idx="791">
                        <c:v>-11471.534317337328</c:v>
                      </c:pt>
                      <c:pt idx="792">
                        <c:v>-10885.240873582397</c:v>
                      </c:pt>
                      <c:pt idx="793">
                        <c:v>-10234.710936272668</c:v>
                      </c:pt>
                      <c:pt idx="794">
                        <c:v>-9523.319645704516</c:v>
                      </c:pt>
                      <c:pt idx="795">
                        <c:v>-8754.8290909279804</c:v>
                      </c:pt>
                      <c:pt idx="796">
                        <c:v>-7933.3730056111372</c:v>
                      </c:pt>
                      <c:pt idx="797">
                        <c:v>-7063.434152065598</c:v>
                      </c:pt>
                      <c:pt idx="798">
                        <c:v>-6149.8140723823462</c:v>
                      </c:pt>
                      <c:pt idx="799">
                        <c:v>-5197.5953406748786</c:v>
                      </c:pt>
                      <c:pt idx="800">
                        <c:v>-4212.0969639123514</c:v>
                      </c:pt>
                      <c:pt idx="801">
                        <c:v>-3198.8240976764869</c:v>
                      </c:pt>
                      <c:pt idx="802">
                        <c:v>-2163.4137032367876</c:v>
                      </c:pt>
                      <c:pt idx="803">
                        <c:v>-1111.5781096993985</c:v>
                      </c:pt>
                      <c:pt idx="804">
                        <c:v>-49.048609381186722</c:v>
                      </c:pt>
                      <c:pt idx="805">
                        <c:v>1018.4788189606415</c:v>
                      </c:pt>
                      <c:pt idx="806">
                        <c:v>2085.3937893224133</c:v>
                      </c:pt>
                      <c:pt idx="807">
                        <c:v>3146.2163001023691</c:v>
                      </c:pt>
                      <c:pt idx="808">
                        <c:v>4195.6350249234029</c:v>
                      </c:pt>
                      <c:pt idx="809">
                        <c:v>5228.538596700776</c:v>
                      </c:pt>
                      <c:pt idx="810">
                        <c:v>6240.0398557031967</c:v>
                      </c:pt>
                      <c:pt idx="811">
                        <c:v>7225.4934320270204</c:v>
                      </c:pt>
                      <c:pt idx="812">
                        <c:v>8180.5073291206663</c:v>
                      </c:pt>
                      <c:pt idx="813">
                        <c:v>9100.9493609117781</c:v>
                      </c:pt>
                      <c:pt idx="814">
                        <c:v>9982.9493794394912</c:v>
                      </c:pt>
                      <c:pt idx="815">
                        <c:v>10822.898231257059</c:v>
                      </c:pt>
                      <c:pt idx="816">
                        <c:v>11617.444321983889</c:v>
                      </c:pt>
                      <c:pt idx="817">
                        <c:v>12363.488571665168</c:v>
                      </c:pt>
                      <c:pt idx="818">
                        <c:v>13058.178428283909</c:v>
                      </c:pt>
                      <c:pt idx="819">
                        <c:v>13698.901487624717</c:v>
                      </c:pt>
                      <c:pt idx="820">
                        <c:v>14283.279154837994</c:v>
                      </c:pt>
                      <c:pt idx="821">
                        <c:v>14809.160682550653</c:v>
                      </c:pt>
                      <c:pt idx="822">
                        <c:v>15274.617835074856</c:v>
                      </c:pt>
                      <c:pt idx="823">
                        <c:v>15677.940358776856</c:v>
                      </c:pt>
                      <c:pt idx="824">
                        <c:v>16017.632384137887</c:v>
                      </c:pt>
                      <c:pt idx="825">
                        <c:v>16292.409843820911</c:v>
                      </c:pt>
                      <c:pt idx="826">
                        <c:v>16501.198961154943</c:v>
                      </c:pt>
                      <c:pt idx="827">
                        <c:v>16643.13584280193</c:v>
                      </c:pt>
                      <c:pt idx="828">
                        <c:v>16717.56719600239</c:v>
                      </c:pt>
                      <c:pt idx="829">
                        <c:v>16724.052182855728</c:v>
                      </c:pt>
                      <c:pt idx="830">
                        <c:v>16662.365419827885</c:v>
                      </c:pt>
                      <c:pt idx="831">
                        <c:v>16532.501128354008</c:v>
                      </c:pt>
                      <c:pt idx="832">
                        <c:v>16334.678440171161</c:v>
                      </c:pt>
                      <c:pt idx="833">
                        <c:v>16069.347856778924</c:v>
                      </c:pt>
                      <c:pt idx="834">
                        <c:v>15737.198853687678</c:v>
                      </c:pt>
                      <c:pt idx="835">
                        <c:v>15339.168603851158</c:v>
                      </c:pt>
                      <c:pt idx="836">
                        <c:v>14876.451767263081</c:v>
                      </c:pt>
                      <c:pt idx="837">
                        <c:v>14350.511250931524</c:v>
                      </c:pt>
                      <c:pt idx="838">
                        <c:v>13763.089780783404</c:v>
                      </c:pt>
                      <c:pt idx="839">
                        <c:v>13116.22204009734</c:v>
                      </c:pt>
                      <c:pt idx="840">
                        <c:v>12412.247014439525</c:v>
                      </c:pt>
                      <c:pt idx="841">
                        <c:v>11653.820039752478</c:v>
                      </c:pt>
                      <c:pt idx="842">
                        <c:v>10843.923881302706</c:v>
                      </c:pt>
                      <c:pt idx="843">
                        <c:v>9985.8779858782491</c:v>
                      </c:pt>
                      <c:pt idx="844">
                        <c:v>9083.3448652838779</c:v>
                      </c:pt>
                      <c:pt idx="845">
                        <c:v>8140.3324123511493</c:v>
                      </c:pt>
                      <c:pt idx="846">
                        <c:v>7161.1908564044279</c:v>
                      </c:pt>
                      <c:pt idx="847">
                        <c:v>6150.6030734266024</c:v>
                      </c:pt>
                      <c:pt idx="848">
                        <c:v>5113.56711507197</c:v>
                      </c:pt>
                      <c:pt idx="849">
                        <c:v>4055.3701360878899</c:v>
                      </c:pt>
                      <c:pt idx="850">
                        <c:v>2981.5533840445291</c:v>
                      </c:pt>
                      <c:pt idx="851">
                        <c:v>1897.8685382432802</c:v>
                      </c:pt>
                      <c:pt idx="852">
                        <c:v>810.22638050947137</c:v>
                      </c:pt>
                      <c:pt idx="853">
                        <c:v>-275.36054493991026</c:v>
                      </c:pt>
                      <c:pt idx="854">
                        <c:v>-1352.8390775634932</c:v>
                      </c:pt>
                      <c:pt idx="855">
                        <c:v>-2416.1778589213513</c:v>
                      </c:pt>
                      <c:pt idx="856">
                        <c:v>-3459.4284368879312</c:v>
                      </c:pt>
                      <c:pt idx="857">
                        <c:v>-4476.7826972043222</c:v>
                      </c:pt>
                      <c:pt idx="858">
                        <c:v>-5462.6247270830727</c:v>
                      </c:pt>
                      <c:pt idx="859">
                        <c:v>-6411.5758293403997</c:v>
                      </c:pt>
                      <c:pt idx="860">
                        <c:v>-7318.53206923163</c:v>
                      </c:pt>
                      <c:pt idx="861">
                        <c:v>-8178.694356129462</c:v>
                      </c:pt>
                      <c:pt idx="862">
                        <c:v>-8987.591569034641</c:v>
                      </c:pt>
                      <c:pt idx="863">
                        <c:v>-9741.0975913784405</c:v>
                      </c:pt>
                      <c:pt idx="864">
                        <c:v>-10435.443320110558</c:v>
                      </c:pt>
                      <c:pt idx="865">
                        <c:v>-11067.224773227994</c:v>
                      </c:pt>
                      <c:pt idx="866">
                        <c:v>-11633.408368441053</c:v>
                      </c:pt>
                      <c:pt idx="867">
                        <c:v>-12131.334317419898</c:v>
                      </c:pt>
                      <c:pt idx="868">
                        <c:v>-12558.718906391605</c:v>
                      </c:pt>
                      <c:pt idx="869">
                        <c:v>-12913.656240138369</c:v>
                      </c:pt>
                      <c:pt idx="870">
                        <c:v>-13194.619831031912</c:v>
                      </c:pt>
                      <c:pt idx="871">
                        <c:v>-13400.464229598161</c:v>
                      </c:pt>
                      <c:pt idx="872">
                        <c:v>-13530.426725320325</c:v>
                      </c:pt>
                      <c:pt idx="873">
                        <c:v>-13584.128999840108</c:v>
                      </c:pt>
                      <c:pt idx="874">
                        <c:v>-13561.578491590115</c:v>
                      </c:pt>
                      <c:pt idx="875">
                        <c:v>-13463.169132777086</c:v>
                      </c:pt>
                      <c:pt idx="876">
                        <c:v>-13289.681048180179</c:v>
                      </c:pt>
                      <c:pt idx="877">
                        <c:v>-13042.278762333084</c:v>
                      </c:pt>
                      <c:pt idx="878">
                        <c:v>-12722.507449303923</c:v>
                      </c:pt>
                      <c:pt idx="879">
                        <c:v>-12332.286779062757</c:v>
                      </c:pt>
                      <c:pt idx="880">
                        <c:v>-11873.90196688962</c:v>
                      </c:pt>
                      <c:pt idx="881">
                        <c:v>-11349.991716266526</c:v>
                      </c:pt>
                      <c:pt idx="882">
                        <c:v>-10763.532857774189</c:v>
                      </c:pt>
                      <c:pt idx="883">
                        <c:v>-10117.821620653482</c:v>
                      </c:pt>
                      <c:pt idx="884">
                        <c:v>-9416.4516213670395</c:v>
                      </c:pt>
                      <c:pt idx="885">
                        <c:v>-8663.2888042059367</c:v>
                      </c:pt>
                      <c:pt idx="886">
                        <c:v>-7862.4437111949092</c:v>
                      </c:pt>
                      <c:pt idx="887">
                        <c:v>-7018.2415809292079</c:v>
                      </c:pt>
                      <c:pt idx="888">
                        <c:v>-6135.1908687464111</c:v>
                      </c:pt>
                      <c:pt idx="889">
                        <c:v>-5217.9508367664203</c:v>
                      </c:pt>
                      <c:pt idx="890">
                        <c:v>-4271.2988783831224</c:v>
                      </c:pt>
                      <c:pt idx="891">
                        <c:v>-3300.098218241003</c:v>
                      </c:pt>
                      <c:pt idx="892">
                        <c:v>-2309.2665697415787</c:v>
                      </c:pt>
                      <c:pt idx="893">
                        <c:v>-1303.7462448101469</c:v>
                      </c:pt>
                      <c:pt idx="894">
                        <c:v>-288.47610400512229</c:v>
                      </c:pt>
                      <c:pt idx="895">
                        <c:v>731.63438125884318</c:v>
                      </c:pt>
                      <c:pt idx="896">
                        <c:v>1751.7287993509344</c:v>
                      </c:pt>
                      <c:pt idx="897">
                        <c:v>2767.0251561973669</c:v>
                      </c:pt>
                      <c:pt idx="898">
                        <c:v>3772.834970297888</c:v>
                      </c:pt>
                      <c:pt idx="899">
                        <c:v>4764.5802336004099</c:v>
                      </c:pt>
                      <c:pt idx="900">
                        <c:v>5737.8084261721533</c:v>
                      </c:pt>
                      <c:pt idx="901">
                        <c:v>6688.2058126486172</c:v>
                      </c:pt>
                      <c:pt idx="902">
                        <c:v>7611.6092704388529</c:v>
                      </c:pt>
                      <c:pt idx="903">
                        <c:v>8504.0169057409912</c:v>
                      </c:pt>
                      <c:pt idx="904">
                        <c:v>9361.5977061764243</c:v>
                      </c:pt>
                      <c:pt idx="905">
                        <c:v>10180.700461022905</c:v>
                      </c:pt>
                      <c:pt idx="906">
                        <c:v>10957.862154245207</c:v>
                      </c:pt>
                      <c:pt idx="907">
                        <c:v>11689.816004152111</c:v>
                      </c:pt>
                      <c:pt idx="908">
                        <c:v>12373.499288576613</c:v>
                      </c:pt>
                      <c:pt idx="909">
                        <c:v>13006.06105765847</c:v>
                      </c:pt>
                      <c:pt idx="910">
                        <c:v>13584.869798961663</c:v>
                      </c:pt>
                      <c:pt idx="911">
                        <c:v>14107.52108288017</c:v>
                      </c:pt>
                      <c:pt idx="912">
                        <c:v>14571.845180976556</c:v>
                      </c:pt>
                      <c:pt idx="913">
                        <c:v>14975.914616836397</c:v>
                      </c:pt>
                      <c:pt idx="914">
                        <c:v>15318.051578915221</c:v>
                      </c:pt>
                      <c:pt idx="915">
                        <c:v>15596.835098382833</c:v>
                      </c:pt>
                      <c:pt idx="916">
                        <c:v>15811.107872803892</c:v>
                      </c:pt>
                      <c:pt idx="917">
                        <c:v>15959.982599294743</c:v>
                      </c:pt>
                      <c:pt idx="918">
                        <c:v>16042.84766919237</c:v>
                      </c:pt>
                      <c:pt idx="919">
                        <c:v>16059.372070812209</c:v>
                      </c:pt>
                      <c:pt idx="920">
                        <c:v>16009.509347970932</c:v>
                      </c:pt>
                      <c:pt idx="921">
                        <c:v>15893.500469817691</c:v>
                      </c:pt>
                      <c:pt idx="922">
                        <c:v>15711.875482090481</c:v>
                      </c:pt>
                      <c:pt idx="923">
                        <c:v>15465.453830801687</c:v>
                      </c:pt>
                      <c:pt idx="924">
                        <c:v>15155.343275801353</c:v>
                      </c:pt>
                      <c:pt idx="925">
                        <c:v>14782.937342535984</c:v>
                      </c:pt>
                      <c:pt idx="926">
                        <c:v>14349.911294135089</c:v>
                      </c:pt>
                      <c:pt idx="927">
                        <c:v>13858.216640950995</c:v>
                      </c:pt>
                      <c:pt idx="928">
                        <c:v>13310.074238892754</c:v>
                      </c:pt>
                      <c:pt idx="929">
                        <c:v>12707.96605930095</c:v>
                      </c:pt>
                      <c:pt idx="930">
                        <c:v>12054.625739732421</c:v>
                      </c:pt>
                      <c:pt idx="931">
                        <c:v>11353.028045068928</c:v>
                      </c:pt>
                      <c:pt idx="932">
                        <c:v>10606.377380331289</c:v>
                      </c:pt>
                      <c:pt idx="933">
                        <c:v>9818.0954993448722</c:v>
                      </c:pt>
                      <c:pt idx="934">
                        <c:v>8991.8085462660383</c:v>
                      </c:pt>
                      <c:pt idx="935">
                        <c:v>8131.3335496931577</c:v>
                      </c:pt>
                      <c:pt idx="936">
                        <c:v>7240.6644618501441</c:v>
                      </c:pt>
                      <c:pt idx="937">
                        <c:v>6323.9577987835964</c:v>
                      </c:pt>
                      <c:pt idx="938">
                        <c:v>5385.5178927317029</c:v>
                      </c:pt>
                      <c:pt idx="939">
                        <c:v>4429.7817163377995</c:v>
                      </c:pt>
                      <c:pt idx="940">
                        <c:v>3461.3031822465696</c:v>
                      </c:pt>
                      <c:pt idx="941">
                        <c:v>2484.7367635132587</c:v>
                      </c:pt>
                      <c:pt idx="942">
                        <c:v>1504.8202236215977</c:v>
                      </c:pt>
                      <c:pt idx="943">
                        <c:v>526.35619411929179</c:v>
                      </c:pt>
                      <c:pt idx="944">
                        <c:v>-445.80770162536498</c:v>
                      </c:pt>
                      <c:pt idx="945">
                        <c:v>-1406.8005017486169</c:v>
                      </c:pt>
                      <c:pt idx="946">
                        <c:v>-2351.7516559883225</c:v>
                      </c:pt>
                      <c:pt idx="947">
                        <c:v>-3275.8171556914963</c:v>
                      </c:pt>
                      <c:pt idx="948">
                        <c:v>-4174.2082499948447</c:v>
                      </c:pt>
                      <c:pt idx="949">
                        <c:v>-5042.2228319106252</c:v>
                      </c:pt>
                      <c:pt idx="950">
                        <c:v>-5875.2794083393055</c:v>
                      </c:pt>
                      <c:pt idx="951">
                        <c:v>-6668.9533554522577</c:v>
                      </c:pt>
                      <c:pt idx="952">
                        <c:v>-7419.0149173579784</c:v>
                      </c:pt>
                      <c:pt idx="953">
                        <c:v>-8121.4681518372863</c:v>
                      </c:pt>
                      <c:pt idx="954">
                        <c:v>-8772.5897901871849</c:v>
                      </c:pt>
                      <c:pt idx="955">
                        <c:v>-9368.9667914813781</c:v>
                      </c:pt>
                      <c:pt idx="956">
                        <c:v>-9907.53126697062</c:v>
                      </c:pt>
                      <c:pt idx="957">
                        <c:v>-10385.591452976119</c:v>
                      </c:pt>
                      <c:pt idx="958">
                        <c:v>-10800.857532038159</c:v>
                      </c:pt>
                      <c:pt idx="959">
                        <c:v>-11151.461335987107</c:v>
                      </c:pt>
                      <c:pt idx="960">
                        <c:v>-11435.969286349733</c:v>
                      </c:pt>
                      <c:pt idx="961">
                        <c:v>-11653.388298057596</c:v>
                      </c:pt>
                      <c:pt idx="962">
                        <c:v>-11803.164746115403</c:v>
                      </c:pt>
                      <c:pt idx="963">
                        <c:v>-11885.176928760464</c:v>
                      </c:pt>
                      <c:pt idx="964">
                        <c:v>-11899.721722700315</c:v>
                      </c:pt>
                      <c:pt idx="965">
                        <c:v>-11847.496300044246</c:v>
                      </c:pt>
                      <c:pt idx="966">
                        <c:v>-11729.575862547696</c:v>
                      </c:pt>
                      <c:pt idx="967">
                        <c:v>-11547.388359511613</c:v>
                      </c:pt>
                      <c:pt idx="968">
                        <c:v>-11302.687110924591</c:v>
                      </c:pt>
                      <c:pt idx="969">
                        <c:v>-10997.522178181975</c:v>
                      </c:pt>
                      <c:pt idx="970">
                        <c:v>-10634.211228668599</c:v>
                      </c:pt>
                      <c:pt idx="971">
                        <c:v>-10215.310539846043</c:v>
                      </c:pt>
                      <c:pt idx="972">
                        <c:v>-9743.5866898101031</c:v>
                      </c:pt>
                      <c:pt idx="973">
                        <c:v>-9221.9893868468789</c:v>
                      </c:pt>
                      <c:pt idx="974">
                        <c:v>-8653.6258001775186</c:v>
                      </c:pt>
                      <c:pt idx="975">
                        <c:v>-8041.7366670293113</c:v>
                      </c:pt>
                      <c:pt idx="976">
                        <c:v>-7389.6743670631204</c:v>
                      </c:pt>
                      <c:pt idx="977">
                        <c:v>-6700.8830746126951</c:v>
                      </c:pt>
                      <c:pt idx="978">
                        <c:v>-5978.8810235744204</c:v>
                      </c:pt>
                      <c:pt idx="979">
                        <c:v>-5227.2448509775149</c:v>
                      </c:pt>
                      <c:pt idx="980">
                        <c:v>-4449.5959250553278</c:v>
                      </c:pt>
                      <c:pt idx="981">
                        <c:v>-3649.5885133606166</c:v>
                      </c:pt>
                      <c:pt idx="982">
                        <c:v>-2830.8996067673179</c:v>
                      </c:pt>
                      <c:pt idx="983">
                        <c:v>-1997.2201859839015</c:v>
                      </c:pt>
                      <c:pt idx="984">
                        <c:v>-1152.2476977166973</c:v>
                      </c:pt>
                      <c:pt idx="985">
                        <c:v>-299.67949661455401</c:v>
                      </c:pt>
                      <c:pt idx="986">
                        <c:v>556.79299496823955</c:v>
                      </c:pt>
                      <c:pt idx="987">
                        <c:v>1413.4896562527485</c:v>
                      </c:pt>
                      <c:pt idx="988">
                        <c:v>2266.74680866272</c:v>
                      </c:pt>
                      <c:pt idx="989">
                        <c:v>3112.9223637526279</c:v>
                      </c:pt>
                      <c:pt idx="990">
                        <c:v>3948.4012077924385</c:v>
                      </c:pt>
                      <c:pt idx="991">
                        <c:v>4769.6010468784652</c:v>
                      </c:pt>
                      <c:pt idx="992">
                        <c:v>5572.9789331786924</c:v>
                      </c:pt>
                      <c:pt idx="993">
                        <c:v>6355.0386926364217</c:v>
                      </c:pt>
                      <c:pt idx="994">
                        <c:v>7112.3394773401305</c:v>
                      </c:pt>
                      <c:pt idx="995">
                        <c:v>7841.5056711551579</c:v>
                      </c:pt>
                      <c:pt idx="996">
                        <c:v>8539.2383831746847</c:v>
                      </c:pt>
                      <c:pt idx="997">
                        <c:v>9202.3287664005293</c:v>
                      </c:pt>
                      <c:pt idx="998">
                        <c:v>9827.6733928887043</c:v>
                      </c:pt>
                      <c:pt idx="999">
                        <c:v>10412.291892924557</c:v>
                      </c:pt>
                    </c:numCache>
                  </c:numRef>
                </c:yVal>
                <c:smooth val="1"/>
                <c:extLst>
                  <c:ext uri="{02D57815-91ED-43cb-92C2-25804820EDAC}">
                    <c15:filteredSeriesTitle>
                      <c15:tx>
                        <c:v>Trajectoire</c:v>
                      </c15:tx>
                    </c15:filteredSeriesTitle>
                  </c:ext>
                  <c:ext xmlns:c16="http://schemas.microsoft.com/office/drawing/2014/chart" uri="{C3380CC4-5D6E-409C-BE32-E72D297353CC}">
                    <c16:uniqueId val="{00000007-6D19-4B64-BC92-C91CFBC862DB}"/>
                  </c:ext>
                </c:extLst>
              </c15:ser>
            </c15:filteredScatterSeries>
          </c:ext>
        </c:extLst>
      </c:scatterChart>
      <c:valAx>
        <c:axId val="1729333440"/>
        <c:scaling>
          <c:orientation val="minMax"/>
          <c:max val="25000"/>
          <c:min val="-20000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none"/>
        <c:tickLblPos val="nextTo"/>
        <c:crossAx val="1729335104"/>
        <c:crosses val="autoZero"/>
        <c:crossBetween val="midCat"/>
      </c:valAx>
      <c:valAx>
        <c:axId val="17293351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2933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Jupiter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Ajout!$U$7:$U$3006</c:f>
              <c:numCache>
                <c:formatCode>General</c:formatCode>
                <c:ptCount val="3000"/>
                <c:pt idx="0">
                  <c:v>244900.35221607846</c:v>
                </c:pt>
                <c:pt idx="1">
                  <c:v>244868.412107732</c:v>
                </c:pt>
                <c:pt idx="2">
                  <c:v>244815.18940422701</c:v>
                </c:pt>
                <c:pt idx="3">
                  <c:v>244740.70031771457</c:v>
                </c:pt>
                <c:pt idx="4">
                  <c:v>244644.96753829202</c:v>
                </c:pt>
                <c:pt idx="5">
                  <c:v>244528.02022709136</c:v>
                </c:pt>
                <c:pt idx="6">
                  <c:v>244389.89400739648</c:v>
                </c:pt>
                <c:pt idx="7">
                  <c:v>244230.63095379193</c:v>
                </c:pt>
                <c:pt idx="8">
                  <c:v>244050.27957934668</c:v>
                </c:pt>
                <c:pt idx="9">
                  <c:v>243848.89482083649</c:v>
                </c:pt>
                <c:pt idx="10">
                  <c:v>243626.53802200966</c:v>
                </c:pt>
                <c:pt idx="11">
                  <c:v>243383.2769149011</c:v>
                </c:pt>
                <c:pt idx="12">
                  <c:v>243119.1855992006</c:v>
                </c:pt>
                <c:pt idx="13">
                  <c:v>242834.34451968118</c:v>
                </c:pt>
                <c:pt idx="14">
                  <c:v>242528.84044169507</c:v>
                </c:pt>
                <c:pt idx="15">
                  <c:v>242202.76642474381</c:v>
                </c:pt>
                <c:pt idx="16">
                  <c:v>241856.22179413176</c:v>
                </c:pt>
                <c:pt idx="17">
                  <c:v>241489.31211071048</c:v>
                </c:pt>
                <c:pt idx="18">
                  <c:v>241102.14913872385</c:v>
                </c:pt>
                <c:pt idx="19">
                  <c:v>240694.85081176364</c:v>
                </c:pt>
                <c:pt idx="20">
                  <c:v>240267.54119684588</c:v>
                </c:pt>
                <c:pt idx="21">
                  <c:v>239820.35045661867</c:v>
                </c:pt>
                <c:pt idx="22">
                  <c:v>239353.41480971355</c:v>
                </c:pt>
                <c:pt idx="23">
                  <c:v>238866.87648925185</c:v>
                </c:pt>
                <c:pt idx="24">
                  <c:v>238360.88369951924</c:v>
                </c:pt>
                <c:pt idx="25">
                  <c:v>237835.59057082108</c:v>
                </c:pt>
                <c:pt idx="26">
                  <c:v>237291.15711253299</c:v>
                </c:pt>
                <c:pt idx="27">
                  <c:v>236727.74916436046</c:v>
                </c:pt>
                <c:pt idx="28">
                  <c:v>236145.53834582231</c:v>
                </c:pt>
                <c:pt idx="29">
                  <c:v>235544.70200397389</c:v>
                </c:pt>
                <c:pt idx="30">
                  <c:v>234925.42315938539</c:v>
                </c:pt>
                <c:pt idx="31">
                  <c:v>234287.89045039189</c:v>
                </c:pt>
                <c:pt idx="32">
                  <c:v>233632.29807563254</c:v>
                </c:pt>
                <c:pt idx="33">
                  <c:v>232958.8457348955</c:v>
                </c:pt>
                <c:pt idx="34">
                  <c:v>232267.73856828769</c:v>
                </c:pt>
                <c:pt idx="35">
                  <c:v>231559.18709374696</c:v>
                </c:pt>
                <c:pt idx="36">
                  <c:v>230833.40714291629</c:v>
                </c:pt>
                <c:pt idx="37">
                  <c:v>230090.61979539954</c:v>
                </c:pt>
                <c:pt idx="38">
                  <c:v>229331.0513114183</c:v>
                </c:pt>
                <c:pt idx="39">
                  <c:v>228554.93306289086</c:v>
                </c:pt>
                <c:pt idx="40">
                  <c:v>227762.50146295421</c:v>
                </c:pt>
                <c:pt idx="41">
                  <c:v>226953.99789395012</c:v>
                </c:pt>
                <c:pt idx="42">
                  <c:v>226129.66863389785</c:v>
                </c:pt>
                <c:pt idx="43">
                  <c:v>225289.76478147545</c:v>
                </c:pt>
                <c:pt idx="44">
                  <c:v>224434.54217953273</c:v>
                </c:pt>
                <c:pt idx="45">
                  <c:v>223564.26133715897</c:v>
                </c:pt>
                <c:pt idx="46">
                  <c:v>222679.18735032933</c:v>
                </c:pt>
                <c:pt idx="47">
                  <c:v>221779.58982115414</c:v>
                </c:pt>
                <c:pt idx="48">
                  <c:v>220865.74277575535</c:v>
                </c:pt>
                <c:pt idx="49">
                  <c:v>219937.92458079566</c:v>
                </c:pt>
                <c:pt idx="50">
                  <c:v>218996.41785868519</c:v>
                </c:pt>
                <c:pt idx="51">
                  <c:v>218041.50940149211</c:v>
                </c:pt>
                <c:pt idx="52">
                  <c:v>217073.49008358284</c:v>
                </c:pt>
                <c:pt idx="53">
                  <c:v>216092.65477301908</c:v>
                </c:pt>
                <c:pt idx="54">
                  <c:v>215099.30224173798</c:v>
                </c:pt>
                <c:pt idx="55">
                  <c:v>214093.73507454339</c:v>
                </c:pt>
                <c:pt idx="56">
                  <c:v>213076.25957693555</c:v>
                </c:pt>
                <c:pt idx="57">
                  <c:v>212047.18568180758</c:v>
                </c:pt>
                <c:pt idx="58">
                  <c:v>211006.82685503681</c:v>
                </c:pt>
                <c:pt idx="59">
                  <c:v>209955.5</c:v>
                </c:pt>
                <c:pt idx="60">
                  <c:v>208893.52536104168</c:v>
                </c:pt>
                <c:pt idx="61">
                  <c:v>207821.22642592443</c:v>
                </c:pt>
                <c:pt idx="62">
                  <c:v>206738.92982729146</c:v>
                </c:pt>
                <c:pt idx="63">
                  <c:v>205646.9652431712</c:v>
                </c:pt>
                <c:pt idx="64">
                  <c:v>204545.66529655404</c:v>
                </c:pt>
                <c:pt idx="65">
                  <c:v>203435.36545407228</c:v>
                </c:pt>
                <c:pt idx="66">
                  <c:v>202316.40392381363</c:v>
                </c:pt>
                <c:pt idx="67">
                  <c:v>201189.12155229982</c:v>
                </c:pt>
                <c:pt idx="68">
                  <c:v>200053.86172066149</c:v>
                </c:pt>
                <c:pt idx="69">
                  <c:v>198910.97024004083</c:v>
                </c:pt>
                <c:pt idx="70">
                  <c:v>197760.79524625427</c:v>
                </c:pt>
                <c:pt idx="71">
                  <c:v>196603.68709374696</c:v>
                </c:pt>
                <c:pt idx="72">
                  <c:v>195439.99824887124</c:v>
                </c:pt>
                <c:pt idx="73">
                  <c:v>194270.08318252221</c:v>
                </c:pt>
                <c:pt idx="74">
                  <c:v>193094.29826216234</c:v>
                </c:pt>
                <c:pt idx="75">
                  <c:v>191913.00164326839</c:v>
                </c:pt>
                <c:pt idx="76">
                  <c:v>190726.55316023395</c:v>
                </c:pt>
                <c:pt idx="77">
                  <c:v>189535.31421676039</c:v>
                </c:pt>
                <c:pt idx="78">
                  <c:v>188339.64767576964</c:v>
                </c:pt>
                <c:pt idx="79">
                  <c:v>187139.91774887277</c:v>
                </c:pt>
                <c:pt idx="80">
                  <c:v>185936.48988542758</c:v>
                </c:pt>
                <c:pt idx="81">
                  <c:v>184729.73066121916</c:v>
                </c:pt>
                <c:pt idx="82">
                  <c:v>183520.00766679726</c:v>
                </c:pt>
                <c:pt idx="83">
                  <c:v>182307.68939550492</c:v>
                </c:pt>
                <c:pt idx="84">
                  <c:v>181093.14513123152</c:v>
                </c:pt>
                <c:pt idx="85">
                  <c:v>179876.74483592555</c:v>
                </c:pt>
                <c:pt idx="86">
                  <c:v>178658.85903690045</c:v>
                </c:pt>
                <c:pt idx="87">
                  <c:v>177439.85871396854</c:v>
                </c:pt>
                <c:pt idx="88">
                  <c:v>176220.11518643692</c:v>
                </c:pt>
                <c:pt idx="89">
                  <c:v>175000</c:v>
                </c:pt>
                <c:pt idx="90">
                  <c:v>173779.88481356308</c:v>
                </c:pt>
                <c:pt idx="91">
                  <c:v>172560.14128603146</c:v>
                </c:pt>
                <c:pt idx="92">
                  <c:v>171341.14096309958</c:v>
                </c:pt>
                <c:pt idx="93">
                  <c:v>170123.25516407445</c:v>
                </c:pt>
                <c:pt idx="94">
                  <c:v>168906.85486876845</c:v>
                </c:pt>
                <c:pt idx="95">
                  <c:v>167692.31060449508</c:v>
                </c:pt>
                <c:pt idx="96">
                  <c:v>166479.99233320274</c:v>
                </c:pt>
                <c:pt idx="97">
                  <c:v>165270.26933878087</c:v>
                </c:pt>
                <c:pt idx="98">
                  <c:v>164063.51011457242</c:v>
                </c:pt>
                <c:pt idx="99">
                  <c:v>162860.08225112723</c:v>
                </c:pt>
                <c:pt idx="100">
                  <c:v>161660.35232423036</c:v>
                </c:pt>
                <c:pt idx="101">
                  <c:v>160464.68578323963</c:v>
                </c:pt>
                <c:pt idx="102">
                  <c:v>159273.44683976605</c:v>
                </c:pt>
                <c:pt idx="103">
                  <c:v>158086.99835673164</c:v>
                </c:pt>
                <c:pt idx="104">
                  <c:v>156905.70173783766</c:v>
                </c:pt>
                <c:pt idx="105">
                  <c:v>155729.91681747779</c:v>
                </c:pt>
                <c:pt idx="106">
                  <c:v>154560.00175112876</c:v>
                </c:pt>
                <c:pt idx="107">
                  <c:v>153396.31290625306</c:v>
                </c:pt>
                <c:pt idx="108">
                  <c:v>152239.20475374573</c:v>
                </c:pt>
                <c:pt idx="109">
                  <c:v>151089.02975995917</c:v>
                </c:pt>
                <c:pt idx="110">
                  <c:v>149946.13827933851</c:v>
                </c:pt>
                <c:pt idx="111">
                  <c:v>148810.87844770018</c:v>
                </c:pt>
                <c:pt idx="112">
                  <c:v>147683.5960761864</c:v>
                </c:pt>
                <c:pt idx="113">
                  <c:v>146564.63454592775</c:v>
                </c:pt>
                <c:pt idx="114">
                  <c:v>145454.33470344596</c:v>
                </c:pt>
                <c:pt idx="115">
                  <c:v>144353.0347568288</c:v>
                </c:pt>
                <c:pt idx="116">
                  <c:v>143261.07017270854</c:v>
                </c:pt>
                <c:pt idx="117">
                  <c:v>142178.7735740756</c:v>
                </c:pt>
                <c:pt idx="118">
                  <c:v>141106.47463895835</c:v>
                </c:pt>
                <c:pt idx="119">
                  <c:v>140044.5</c:v>
                </c:pt>
                <c:pt idx="120">
                  <c:v>138993.17314496319</c:v>
                </c:pt>
                <c:pt idx="121">
                  <c:v>137952.81431819242</c:v>
                </c:pt>
                <c:pt idx="122">
                  <c:v>136923.74042306445</c:v>
                </c:pt>
                <c:pt idx="123">
                  <c:v>135906.26492545663</c:v>
                </c:pt>
                <c:pt idx="124">
                  <c:v>134900.69775826205</c:v>
                </c:pt>
                <c:pt idx="125">
                  <c:v>133907.34522698092</c:v>
                </c:pt>
                <c:pt idx="126">
                  <c:v>132926.50991641716</c:v>
                </c:pt>
                <c:pt idx="127">
                  <c:v>131958.49059850789</c:v>
                </c:pt>
                <c:pt idx="128">
                  <c:v>131003.58214131482</c:v>
                </c:pt>
                <c:pt idx="129">
                  <c:v>130062.07541920434</c:v>
                </c:pt>
                <c:pt idx="130">
                  <c:v>129134.25722424463</c:v>
                </c:pt>
                <c:pt idx="131">
                  <c:v>128220.41017884586</c:v>
                </c:pt>
                <c:pt idx="132">
                  <c:v>127320.81264967067</c:v>
                </c:pt>
                <c:pt idx="133">
                  <c:v>126435.73866284106</c:v>
                </c:pt>
                <c:pt idx="134">
                  <c:v>125565.45782046727</c:v>
                </c:pt>
                <c:pt idx="135">
                  <c:v>124710.23521852455</c:v>
                </c:pt>
                <c:pt idx="136">
                  <c:v>123870.33136610218</c:v>
                </c:pt>
                <c:pt idx="137">
                  <c:v>123046.00210604991</c:v>
                </c:pt>
                <c:pt idx="138">
                  <c:v>122237.49853704579</c:v>
                </c:pt>
                <c:pt idx="139">
                  <c:v>121445.06693710914</c:v>
                </c:pt>
                <c:pt idx="140">
                  <c:v>120668.94868858173</c:v>
                </c:pt>
                <c:pt idx="141">
                  <c:v>119909.38020460046</c:v>
                </c:pt>
                <c:pt idx="142">
                  <c:v>119166.59285708371</c:v>
                </c:pt>
                <c:pt idx="143">
                  <c:v>118440.81290625306</c:v>
                </c:pt>
                <c:pt idx="144">
                  <c:v>117732.26143171231</c:v>
                </c:pt>
                <c:pt idx="145">
                  <c:v>117041.15426510449</c:v>
                </c:pt>
                <c:pt idx="146">
                  <c:v>116367.70192436746</c:v>
                </c:pt>
                <c:pt idx="147">
                  <c:v>115712.10954960811</c:v>
                </c:pt>
                <c:pt idx="148">
                  <c:v>115074.57684061464</c:v>
                </c:pt>
                <c:pt idx="149">
                  <c:v>114455.29799602611</c:v>
                </c:pt>
                <c:pt idx="150">
                  <c:v>113854.46165417771</c:v>
                </c:pt>
                <c:pt idx="151">
                  <c:v>113272.25083563957</c:v>
                </c:pt>
                <c:pt idx="152">
                  <c:v>112708.84288746702</c:v>
                </c:pt>
                <c:pt idx="153">
                  <c:v>112164.40942917892</c:v>
                </c:pt>
                <c:pt idx="154">
                  <c:v>111639.11630048076</c:v>
                </c:pt>
                <c:pt idx="155">
                  <c:v>111133.12351074815</c:v>
                </c:pt>
                <c:pt idx="156">
                  <c:v>110646.58519028645</c:v>
                </c:pt>
                <c:pt idx="157">
                  <c:v>110179.64954338133</c:v>
                </c:pt>
                <c:pt idx="158">
                  <c:v>109732.45880315412</c:v>
                </c:pt>
                <c:pt idx="159">
                  <c:v>109305.14918823636</c:v>
                </c:pt>
                <c:pt idx="160">
                  <c:v>108897.85086127617</c:v>
                </c:pt>
                <c:pt idx="161">
                  <c:v>108510.68788928952</c:v>
                </c:pt>
                <c:pt idx="162">
                  <c:v>108143.77820586824</c:v>
                </c:pt>
                <c:pt idx="163">
                  <c:v>107797.23357525621</c:v>
                </c:pt>
                <c:pt idx="164">
                  <c:v>107471.15955830495</c:v>
                </c:pt>
                <c:pt idx="165">
                  <c:v>107165.6554803188</c:v>
                </c:pt>
                <c:pt idx="166">
                  <c:v>106880.81440079941</c:v>
                </c:pt>
                <c:pt idx="167">
                  <c:v>106616.72308509891</c:v>
                </c:pt>
                <c:pt idx="168">
                  <c:v>106373.46197799036</c:v>
                </c:pt>
                <c:pt idx="169">
                  <c:v>106151.10517916353</c:v>
                </c:pt>
                <c:pt idx="170">
                  <c:v>105949.72042065334</c:v>
                </c:pt>
                <c:pt idx="171">
                  <c:v>105769.36904620808</c:v>
                </c:pt>
                <c:pt idx="172">
                  <c:v>105610.10599260354</c:v>
                </c:pt>
                <c:pt idx="173">
                  <c:v>105471.97977290864</c:v>
                </c:pt>
                <c:pt idx="174">
                  <c:v>105355.03246170798</c:v>
                </c:pt>
                <c:pt idx="175">
                  <c:v>105259.29968228543</c:v>
                </c:pt>
                <c:pt idx="176">
                  <c:v>105184.81059577299</c:v>
                </c:pt>
                <c:pt idx="177">
                  <c:v>105131.587892268</c:v>
                </c:pt>
                <c:pt idx="178">
                  <c:v>105099.64778392154</c:v>
                </c:pt>
                <c:pt idx="179">
                  <c:v>105089</c:v>
                </c:pt>
                <c:pt idx="180">
                  <c:v>105099.64778392154</c:v>
                </c:pt>
                <c:pt idx="181">
                  <c:v>105131.587892268</c:v>
                </c:pt>
                <c:pt idx="182">
                  <c:v>105184.81059577299</c:v>
                </c:pt>
                <c:pt idx="183">
                  <c:v>105259.29968228542</c:v>
                </c:pt>
                <c:pt idx="184">
                  <c:v>105355.03246170798</c:v>
                </c:pt>
                <c:pt idx="185">
                  <c:v>105471.97977290864</c:v>
                </c:pt>
                <c:pt idx="186">
                  <c:v>105610.10599260354</c:v>
                </c:pt>
                <c:pt idx="187">
                  <c:v>105769.36904620808</c:v>
                </c:pt>
                <c:pt idx="188">
                  <c:v>105949.72042065332</c:v>
                </c:pt>
                <c:pt idx="189">
                  <c:v>106151.10517916353</c:v>
                </c:pt>
                <c:pt idx="190">
                  <c:v>106373.46197799036</c:v>
                </c:pt>
                <c:pt idx="191">
                  <c:v>106616.72308509891</c:v>
                </c:pt>
                <c:pt idx="192">
                  <c:v>106880.81440079941</c:v>
                </c:pt>
                <c:pt idx="193">
                  <c:v>107165.6554803188</c:v>
                </c:pt>
                <c:pt idx="194">
                  <c:v>107471.15955830493</c:v>
                </c:pt>
                <c:pt idx="195">
                  <c:v>107797.23357525619</c:v>
                </c:pt>
                <c:pt idx="196">
                  <c:v>108143.77820586822</c:v>
                </c:pt>
                <c:pt idx="197">
                  <c:v>108510.68788928952</c:v>
                </c:pt>
                <c:pt idx="198">
                  <c:v>108897.85086127617</c:v>
                </c:pt>
                <c:pt idx="199">
                  <c:v>109305.14918823636</c:v>
                </c:pt>
                <c:pt idx="200">
                  <c:v>109732.45880315412</c:v>
                </c:pt>
                <c:pt idx="201">
                  <c:v>110179.64954338133</c:v>
                </c:pt>
                <c:pt idx="202">
                  <c:v>110646.58519028644</c:v>
                </c:pt>
                <c:pt idx="203">
                  <c:v>111133.12351074812</c:v>
                </c:pt>
                <c:pt idx="204">
                  <c:v>111639.11630048076</c:v>
                </c:pt>
                <c:pt idx="205">
                  <c:v>112164.40942917892</c:v>
                </c:pt>
                <c:pt idx="206">
                  <c:v>112708.84288746701</c:v>
                </c:pt>
                <c:pt idx="207">
                  <c:v>113272.25083563957</c:v>
                </c:pt>
                <c:pt idx="208">
                  <c:v>113854.46165417769</c:v>
                </c:pt>
                <c:pt idx="209">
                  <c:v>114455.29799602611</c:v>
                </c:pt>
                <c:pt idx="210">
                  <c:v>115074.57684061462</c:v>
                </c:pt>
                <c:pt idx="211">
                  <c:v>115712.1095496081</c:v>
                </c:pt>
                <c:pt idx="212">
                  <c:v>116367.70192436746</c:v>
                </c:pt>
                <c:pt idx="213">
                  <c:v>117041.15426510447</c:v>
                </c:pt>
                <c:pt idx="214">
                  <c:v>117732.26143171228</c:v>
                </c:pt>
                <c:pt idx="215">
                  <c:v>118440.81290625304</c:v>
                </c:pt>
                <c:pt idx="216">
                  <c:v>119166.5928570837</c:v>
                </c:pt>
                <c:pt idx="217">
                  <c:v>119909.38020460044</c:v>
                </c:pt>
                <c:pt idx="218">
                  <c:v>120668.94868858172</c:v>
                </c:pt>
                <c:pt idx="219">
                  <c:v>121445.06693710914</c:v>
                </c:pt>
                <c:pt idx="220">
                  <c:v>122237.49853704579</c:v>
                </c:pt>
                <c:pt idx="221">
                  <c:v>123046.00210604988</c:v>
                </c:pt>
                <c:pt idx="222">
                  <c:v>123870.33136610217</c:v>
                </c:pt>
                <c:pt idx="223">
                  <c:v>124710.23521852455</c:v>
                </c:pt>
                <c:pt idx="224">
                  <c:v>125565.45782046727</c:v>
                </c:pt>
                <c:pt idx="225">
                  <c:v>126435.73866284102</c:v>
                </c:pt>
                <c:pt idx="226">
                  <c:v>127320.81264967064</c:v>
                </c:pt>
                <c:pt idx="227">
                  <c:v>128220.41017884584</c:v>
                </c:pt>
                <c:pt idx="228">
                  <c:v>129134.25722424462</c:v>
                </c:pt>
                <c:pt idx="229">
                  <c:v>130062.07541920434</c:v>
                </c:pt>
                <c:pt idx="230">
                  <c:v>131003.58214131484</c:v>
                </c:pt>
                <c:pt idx="231">
                  <c:v>131958.49059850792</c:v>
                </c:pt>
                <c:pt idx="232">
                  <c:v>132926.50991641716</c:v>
                </c:pt>
                <c:pt idx="233">
                  <c:v>133907.34522698092</c:v>
                </c:pt>
                <c:pt idx="234">
                  <c:v>134900.69775826199</c:v>
                </c:pt>
                <c:pt idx="235">
                  <c:v>135906.26492545661</c:v>
                </c:pt>
                <c:pt idx="236">
                  <c:v>136923.74042306445</c:v>
                </c:pt>
                <c:pt idx="237">
                  <c:v>137952.8143181924</c:v>
                </c:pt>
                <c:pt idx="238">
                  <c:v>138993.17314496316</c:v>
                </c:pt>
                <c:pt idx="239">
                  <c:v>140044.49999999997</c:v>
                </c:pt>
                <c:pt idx="240">
                  <c:v>141106.47463895835</c:v>
                </c:pt>
                <c:pt idx="241">
                  <c:v>142178.7735740756</c:v>
                </c:pt>
                <c:pt idx="242">
                  <c:v>143261.07017270854</c:v>
                </c:pt>
                <c:pt idx="243">
                  <c:v>144353.0347568288</c:v>
                </c:pt>
                <c:pt idx="244">
                  <c:v>145454.33470344593</c:v>
                </c:pt>
                <c:pt idx="245">
                  <c:v>146564.63454592775</c:v>
                </c:pt>
                <c:pt idx="246">
                  <c:v>147683.59607618637</c:v>
                </c:pt>
                <c:pt idx="247">
                  <c:v>148810.87844770015</c:v>
                </c:pt>
                <c:pt idx="248">
                  <c:v>149946.13827933848</c:v>
                </c:pt>
                <c:pt idx="249">
                  <c:v>151089.02975995914</c:v>
                </c:pt>
                <c:pt idx="250">
                  <c:v>152239.20475374573</c:v>
                </c:pt>
                <c:pt idx="251">
                  <c:v>153396.31290625304</c:v>
                </c:pt>
                <c:pt idx="252">
                  <c:v>154560.00175112873</c:v>
                </c:pt>
                <c:pt idx="253">
                  <c:v>155729.91681747779</c:v>
                </c:pt>
                <c:pt idx="254">
                  <c:v>156905.70173783769</c:v>
                </c:pt>
                <c:pt idx="255">
                  <c:v>158086.99835673164</c:v>
                </c:pt>
                <c:pt idx="256">
                  <c:v>159273.44683976602</c:v>
                </c:pt>
                <c:pt idx="257">
                  <c:v>160464.68578323961</c:v>
                </c:pt>
                <c:pt idx="258">
                  <c:v>161660.35232423033</c:v>
                </c:pt>
                <c:pt idx="259">
                  <c:v>162860.08225112723</c:v>
                </c:pt>
                <c:pt idx="260">
                  <c:v>164063.51011457242</c:v>
                </c:pt>
                <c:pt idx="261">
                  <c:v>165270.2693387809</c:v>
                </c:pt>
                <c:pt idx="262">
                  <c:v>166479.99233320277</c:v>
                </c:pt>
                <c:pt idx="263">
                  <c:v>167692.31060449508</c:v>
                </c:pt>
                <c:pt idx="264">
                  <c:v>168906.85486876845</c:v>
                </c:pt>
                <c:pt idx="265">
                  <c:v>170123.25516407445</c:v>
                </c:pt>
                <c:pt idx="266">
                  <c:v>171341.14096309952</c:v>
                </c:pt>
                <c:pt idx="267">
                  <c:v>172560.1412860314</c:v>
                </c:pt>
                <c:pt idx="268">
                  <c:v>173779.88481356308</c:v>
                </c:pt>
                <c:pt idx="269">
                  <c:v>175000</c:v>
                </c:pt>
                <c:pt idx="270">
                  <c:v>176220.11518643689</c:v>
                </c:pt>
                <c:pt idx="271">
                  <c:v>177439.85871396857</c:v>
                </c:pt>
                <c:pt idx="272">
                  <c:v>178658.85903690045</c:v>
                </c:pt>
                <c:pt idx="273">
                  <c:v>179876.74483592555</c:v>
                </c:pt>
                <c:pt idx="274">
                  <c:v>181093.14513123152</c:v>
                </c:pt>
                <c:pt idx="275">
                  <c:v>182307.68939550489</c:v>
                </c:pt>
                <c:pt idx="276">
                  <c:v>183520.00766679729</c:v>
                </c:pt>
                <c:pt idx="277">
                  <c:v>184729.73066121913</c:v>
                </c:pt>
                <c:pt idx="278">
                  <c:v>185936.48988542758</c:v>
                </c:pt>
                <c:pt idx="279">
                  <c:v>187139.91774887274</c:v>
                </c:pt>
                <c:pt idx="280">
                  <c:v>188339.64767576958</c:v>
                </c:pt>
                <c:pt idx="281">
                  <c:v>189535.31421676031</c:v>
                </c:pt>
                <c:pt idx="282">
                  <c:v>190726.55316023395</c:v>
                </c:pt>
                <c:pt idx="283">
                  <c:v>191913.00164326836</c:v>
                </c:pt>
                <c:pt idx="284">
                  <c:v>193094.29826216237</c:v>
                </c:pt>
                <c:pt idx="285">
                  <c:v>194270.08318252224</c:v>
                </c:pt>
                <c:pt idx="286">
                  <c:v>195439.99824887124</c:v>
                </c:pt>
                <c:pt idx="287">
                  <c:v>196603.68709374694</c:v>
                </c:pt>
                <c:pt idx="288">
                  <c:v>197760.79524625425</c:v>
                </c:pt>
                <c:pt idx="289">
                  <c:v>198910.9702400408</c:v>
                </c:pt>
                <c:pt idx="290">
                  <c:v>200053.86172066143</c:v>
                </c:pt>
                <c:pt idx="291">
                  <c:v>201189.12155229982</c:v>
                </c:pt>
                <c:pt idx="292">
                  <c:v>202316.4039238136</c:v>
                </c:pt>
                <c:pt idx="293">
                  <c:v>203435.36545407231</c:v>
                </c:pt>
                <c:pt idx="294">
                  <c:v>204545.66529655404</c:v>
                </c:pt>
                <c:pt idx="295">
                  <c:v>205646.9652431712</c:v>
                </c:pt>
                <c:pt idx="296">
                  <c:v>206738.92982729146</c:v>
                </c:pt>
                <c:pt idx="297">
                  <c:v>207821.2264259244</c:v>
                </c:pt>
                <c:pt idx="298">
                  <c:v>208893.52536104163</c:v>
                </c:pt>
                <c:pt idx="299">
                  <c:v>209955.5</c:v>
                </c:pt>
                <c:pt idx="300">
                  <c:v>211006.82685503678</c:v>
                </c:pt>
                <c:pt idx="301">
                  <c:v>212047.18568180758</c:v>
                </c:pt>
                <c:pt idx="302">
                  <c:v>213076.25957693552</c:v>
                </c:pt>
                <c:pt idx="303">
                  <c:v>214093.73507454334</c:v>
                </c:pt>
                <c:pt idx="304">
                  <c:v>215099.30224173798</c:v>
                </c:pt>
                <c:pt idx="305">
                  <c:v>216092.65477301908</c:v>
                </c:pt>
                <c:pt idx="306">
                  <c:v>217073.49008358282</c:v>
                </c:pt>
                <c:pt idx="307">
                  <c:v>218041.50940149211</c:v>
                </c:pt>
                <c:pt idx="308">
                  <c:v>218996.41785868519</c:v>
                </c:pt>
                <c:pt idx="309">
                  <c:v>219937.92458079563</c:v>
                </c:pt>
                <c:pt idx="310">
                  <c:v>220865.74277575535</c:v>
                </c:pt>
                <c:pt idx="311">
                  <c:v>221779.58982115411</c:v>
                </c:pt>
                <c:pt idx="312">
                  <c:v>222679.1873503293</c:v>
                </c:pt>
                <c:pt idx="313">
                  <c:v>223564.26133715891</c:v>
                </c:pt>
                <c:pt idx="314">
                  <c:v>224434.5421795327</c:v>
                </c:pt>
                <c:pt idx="315">
                  <c:v>225289.76478147542</c:v>
                </c:pt>
                <c:pt idx="316">
                  <c:v>226129.66863389785</c:v>
                </c:pt>
                <c:pt idx="317">
                  <c:v>226953.99789395012</c:v>
                </c:pt>
                <c:pt idx="318">
                  <c:v>227762.50146295421</c:v>
                </c:pt>
                <c:pt idx="319">
                  <c:v>228554.93306289086</c:v>
                </c:pt>
                <c:pt idx="320">
                  <c:v>229331.05131141827</c:v>
                </c:pt>
                <c:pt idx="321">
                  <c:v>230090.61979539951</c:v>
                </c:pt>
                <c:pt idx="322">
                  <c:v>230833.40714291629</c:v>
                </c:pt>
                <c:pt idx="323">
                  <c:v>231559.18709374694</c:v>
                </c:pt>
                <c:pt idx="324">
                  <c:v>232267.73856828769</c:v>
                </c:pt>
                <c:pt idx="325">
                  <c:v>232958.8457348955</c:v>
                </c:pt>
                <c:pt idx="326">
                  <c:v>233632.29807563254</c:v>
                </c:pt>
                <c:pt idx="327">
                  <c:v>234287.89045039186</c:v>
                </c:pt>
                <c:pt idx="328">
                  <c:v>234925.42315938536</c:v>
                </c:pt>
                <c:pt idx="329">
                  <c:v>235544.70200397389</c:v>
                </c:pt>
                <c:pt idx="330">
                  <c:v>236145.53834582231</c:v>
                </c:pt>
                <c:pt idx="331">
                  <c:v>236727.74916436043</c:v>
                </c:pt>
                <c:pt idx="332">
                  <c:v>237291.15711253299</c:v>
                </c:pt>
                <c:pt idx="333">
                  <c:v>237835.59057082108</c:v>
                </c:pt>
                <c:pt idx="334">
                  <c:v>238360.88369951921</c:v>
                </c:pt>
                <c:pt idx="335">
                  <c:v>238866.87648925188</c:v>
                </c:pt>
                <c:pt idx="336">
                  <c:v>239353.41480971352</c:v>
                </c:pt>
                <c:pt idx="337">
                  <c:v>239820.35045661867</c:v>
                </c:pt>
                <c:pt idx="338">
                  <c:v>240267.54119684585</c:v>
                </c:pt>
                <c:pt idx="339">
                  <c:v>240694.85081176364</c:v>
                </c:pt>
                <c:pt idx="340">
                  <c:v>241102.14913872382</c:v>
                </c:pt>
                <c:pt idx="341">
                  <c:v>241489.31211071048</c:v>
                </c:pt>
                <c:pt idx="342">
                  <c:v>241856.22179413179</c:v>
                </c:pt>
                <c:pt idx="343">
                  <c:v>242202.76642474381</c:v>
                </c:pt>
                <c:pt idx="344">
                  <c:v>242528.84044169507</c:v>
                </c:pt>
                <c:pt idx="345">
                  <c:v>242834.34451968118</c:v>
                </c:pt>
                <c:pt idx="346">
                  <c:v>243119.18559920057</c:v>
                </c:pt>
                <c:pt idx="347">
                  <c:v>243383.2769149011</c:v>
                </c:pt>
                <c:pt idx="348">
                  <c:v>243626.53802200966</c:v>
                </c:pt>
                <c:pt idx="349">
                  <c:v>243848.89482083646</c:v>
                </c:pt>
                <c:pt idx="350">
                  <c:v>244050.27957934665</c:v>
                </c:pt>
                <c:pt idx="351">
                  <c:v>244230.6309537919</c:v>
                </c:pt>
                <c:pt idx="352">
                  <c:v>244389.89400739648</c:v>
                </c:pt>
                <c:pt idx="353">
                  <c:v>244528.02022709136</c:v>
                </c:pt>
                <c:pt idx="354">
                  <c:v>244644.96753829202</c:v>
                </c:pt>
                <c:pt idx="355">
                  <c:v>244740.7003177146</c:v>
                </c:pt>
                <c:pt idx="356">
                  <c:v>244815.18940422701</c:v>
                </c:pt>
                <c:pt idx="357">
                  <c:v>244868.412107732</c:v>
                </c:pt>
                <c:pt idx="358">
                  <c:v>244900.35221607846</c:v>
                </c:pt>
                <c:pt idx="359">
                  <c:v>244911</c:v>
                </c:pt>
                <c:pt idx="360">
                  <c:v>244900.35221607846</c:v>
                </c:pt>
                <c:pt idx="361">
                  <c:v>244868.412107732</c:v>
                </c:pt>
                <c:pt idx="362">
                  <c:v>244815.18940422701</c:v>
                </c:pt>
                <c:pt idx="363">
                  <c:v>244740.7003177146</c:v>
                </c:pt>
                <c:pt idx="364">
                  <c:v>244644.967538292</c:v>
                </c:pt>
                <c:pt idx="365">
                  <c:v>244528.02022709136</c:v>
                </c:pt>
                <c:pt idx="366">
                  <c:v>244389.89400739648</c:v>
                </c:pt>
                <c:pt idx="367">
                  <c:v>244230.63095379193</c:v>
                </c:pt>
                <c:pt idx="368">
                  <c:v>244050.27957934668</c:v>
                </c:pt>
                <c:pt idx="369">
                  <c:v>243848.89482083649</c:v>
                </c:pt>
                <c:pt idx="370">
                  <c:v>243626.53802200963</c:v>
                </c:pt>
                <c:pt idx="371">
                  <c:v>243383.2769149011</c:v>
                </c:pt>
                <c:pt idx="372">
                  <c:v>243119.1855992006</c:v>
                </c:pt>
                <c:pt idx="373">
                  <c:v>242834.34451968118</c:v>
                </c:pt>
                <c:pt idx="374">
                  <c:v>242528.84044169507</c:v>
                </c:pt>
                <c:pt idx="375">
                  <c:v>242202.76642474381</c:v>
                </c:pt>
                <c:pt idx="376">
                  <c:v>241856.22179413179</c:v>
                </c:pt>
                <c:pt idx="377">
                  <c:v>241489.31211071048</c:v>
                </c:pt>
                <c:pt idx="378">
                  <c:v>241102.14913872385</c:v>
                </c:pt>
                <c:pt idx="379">
                  <c:v>240694.85081176364</c:v>
                </c:pt>
                <c:pt idx="380">
                  <c:v>240267.54119684588</c:v>
                </c:pt>
                <c:pt idx="381">
                  <c:v>239820.35045661867</c:v>
                </c:pt>
                <c:pt idx="382">
                  <c:v>239353.41480971361</c:v>
                </c:pt>
                <c:pt idx="383">
                  <c:v>238866.87648925188</c:v>
                </c:pt>
                <c:pt idx="384">
                  <c:v>238360.88369951924</c:v>
                </c:pt>
                <c:pt idx="385">
                  <c:v>237835.59057082108</c:v>
                </c:pt>
                <c:pt idx="386">
                  <c:v>237291.15711253296</c:v>
                </c:pt>
                <c:pt idx="387">
                  <c:v>236727.74916436046</c:v>
                </c:pt>
                <c:pt idx="388">
                  <c:v>236145.53834582231</c:v>
                </c:pt>
                <c:pt idx="389">
                  <c:v>235544.70200397391</c:v>
                </c:pt>
                <c:pt idx="390">
                  <c:v>234925.42315938539</c:v>
                </c:pt>
                <c:pt idx="391">
                  <c:v>234287.89045039192</c:v>
                </c:pt>
                <c:pt idx="392">
                  <c:v>233632.29807563257</c:v>
                </c:pt>
                <c:pt idx="393">
                  <c:v>232958.84573489556</c:v>
                </c:pt>
                <c:pt idx="394">
                  <c:v>232267.73856828769</c:v>
                </c:pt>
                <c:pt idx="395">
                  <c:v>231559.18709374691</c:v>
                </c:pt>
                <c:pt idx="396">
                  <c:v>230833.40714291632</c:v>
                </c:pt>
                <c:pt idx="397">
                  <c:v>230090.61979539954</c:v>
                </c:pt>
                <c:pt idx="398">
                  <c:v>229331.05131141833</c:v>
                </c:pt>
                <c:pt idx="399">
                  <c:v>228554.93306289089</c:v>
                </c:pt>
                <c:pt idx="400">
                  <c:v>227762.50146295421</c:v>
                </c:pt>
                <c:pt idx="401">
                  <c:v>226953.99789395009</c:v>
                </c:pt>
                <c:pt idx="402">
                  <c:v>226129.66863389785</c:v>
                </c:pt>
                <c:pt idx="403">
                  <c:v>225289.76478147545</c:v>
                </c:pt>
                <c:pt idx="404">
                  <c:v>224434.54217953279</c:v>
                </c:pt>
                <c:pt idx="405">
                  <c:v>223564.26133715897</c:v>
                </c:pt>
                <c:pt idx="406">
                  <c:v>222679.18735032933</c:v>
                </c:pt>
                <c:pt idx="407">
                  <c:v>221779.58982115419</c:v>
                </c:pt>
                <c:pt idx="408">
                  <c:v>220865.74277575535</c:v>
                </c:pt>
                <c:pt idx="409">
                  <c:v>219937.92458079566</c:v>
                </c:pt>
                <c:pt idx="410">
                  <c:v>218996.41785868516</c:v>
                </c:pt>
                <c:pt idx="411">
                  <c:v>218041.50940149213</c:v>
                </c:pt>
                <c:pt idx="412">
                  <c:v>217073.49008358284</c:v>
                </c:pt>
                <c:pt idx="413">
                  <c:v>216092.65477301914</c:v>
                </c:pt>
                <c:pt idx="414">
                  <c:v>215099.30224173801</c:v>
                </c:pt>
                <c:pt idx="415">
                  <c:v>214093.73507454337</c:v>
                </c:pt>
                <c:pt idx="416">
                  <c:v>213076.25957693555</c:v>
                </c:pt>
                <c:pt idx="417">
                  <c:v>212047.1856818076</c:v>
                </c:pt>
                <c:pt idx="418">
                  <c:v>211006.82685503684</c:v>
                </c:pt>
                <c:pt idx="419">
                  <c:v>209955.49999999997</c:v>
                </c:pt>
                <c:pt idx="420">
                  <c:v>208893.52536104171</c:v>
                </c:pt>
                <c:pt idx="421">
                  <c:v>207821.22642592443</c:v>
                </c:pt>
                <c:pt idx="422">
                  <c:v>206738.92982729146</c:v>
                </c:pt>
                <c:pt idx="423">
                  <c:v>205646.96524317123</c:v>
                </c:pt>
                <c:pt idx="424">
                  <c:v>204545.66529655407</c:v>
                </c:pt>
                <c:pt idx="425">
                  <c:v>203435.36545407228</c:v>
                </c:pt>
                <c:pt idx="426">
                  <c:v>202316.40392381357</c:v>
                </c:pt>
                <c:pt idx="427">
                  <c:v>201189.12155229985</c:v>
                </c:pt>
                <c:pt idx="428">
                  <c:v>200053.86172066146</c:v>
                </c:pt>
                <c:pt idx="429">
                  <c:v>198910.97024004089</c:v>
                </c:pt>
                <c:pt idx="430">
                  <c:v>197760.79524625427</c:v>
                </c:pt>
                <c:pt idx="431">
                  <c:v>196603.68709374696</c:v>
                </c:pt>
                <c:pt idx="432">
                  <c:v>195439.99824887121</c:v>
                </c:pt>
                <c:pt idx="433">
                  <c:v>194270.08318252227</c:v>
                </c:pt>
                <c:pt idx="434">
                  <c:v>193094.29826216234</c:v>
                </c:pt>
                <c:pt idx="435">
                  <c:v>191913.00164326845</c:v>
                </c:pt>
                <c:pt idx="436">
                  <c:v>190726.55316023398</c:v>
                </c:pt>
                <c:pt idx="437">
                  <c:v>189535.31421676037</c:v>
                </c:pt>
                <c:pt idx="438">
                  <c:v>188339.64767576967</c:v>
                </c:pt>
                <c:pt idx="439">
                  <c:v>187139.91774887277</c:v>
                </c:pt>
                <c:pt idx="440">
                  <c:v>185936.48988542761</c:v>
                </c:pt>
                <c:pt idx="441">
                  <c:v>184729.7306612191</c:v>
                </c:pt>
                <c:pt idx="442">
                  <c:v>183520.00766679732</c:v>
                </c:pt>
                <c:pt idx="443">
                  <c:v>182307.68939550492</c:v>
                </c:pt>
                <c:pt idx="444">
                  <c:v>181093.14513123161</c:v>
                </c:pt>
                <c:pt idx="445">
                  <c:v>179876.74483592558</c:v>
                </c:pt>
                <c:pt idx="446">
                  <c:v>178658.85903690048</c:v>
                </c:pt>
                <c:pt idx="447">
                  <c:v>177439.85871396854</c:v>
                </c:pt>
                <c:pt idx="448">
                  <c:v>176220.11518643695</c:v>
                </c:pt>
                <c:pt idx="449">
                  <c:v>175000.00000000003</c:v>
                </c:pt>
                <c:pt idx="450">
                  <c:v>173779.88481356305</c:v>
                </c:pt>
                <c:pt idx="451">
                  <c:v>172560.14128603152</c:v>
                </c:pt>
                <c:pt idx="452">
                  <c:v>171341.14096309955</c:v>
                </c:pt>
                <c:pt idx="453">
                  <c:v>170123.25516407454</c:v>
                </c:pt>
                <c:pt idx="454">
                  <c:v>168906.85486876851</c:v>
                </c:pt>
                <c:pt idx="455">
                  <c:v>167692.31060449511</c:v>
                </c:pt>
                <c:pt idx="456">
                  <c:v>166479.99233320274</c:v>
                </c:pt>
                <c:pt idx="457">
                  <c:v>165270.26933878093</c:v>
                </c:pt>
                <c:pt idx="458">
                  <c:v>164063.51011457251</c:v>
                </c:pt>
                <c:pt idx="459">
                  <c:v>162860.08225112726</c:v>
                </c:pt>
                <c:pt idx="460">
                  <c:v>161660.35232423036</c:v>
                </c:pt>
                <c:pt idx="461">
                  <c:v>160464.68578323958</c:v>
                </c:pt>
                <c:pt idx="462">
                  <c:v>159273.44683976608</c:v>
                </c:pt>
                <c:pt idx="463">
                  <c:v>158086.99835673161</c:v>
                </c:pt>
                <c:pt idx="464">
                  <c:v>156905.70173783772</c:v>
                </c:pt>
                <c:pt idx="465">
                  <c:v>155729.91681747776</c:v>
                </c:pt>
                <c:pt idx="466">
                  <c:v>154560.00175112882</c:v>
                </c:pt>
                <c:pt idx="467">
                  <c:v>153396.31290625306</c:v>
                </c:pt>
                <c:pt idx="468">
                  <c:v>152239.20475374581</c:v>
                </c:pt>
                <c:pt idx="469">
                  <c:v>151089.02975995923</c:v>
                </c:pt>
                <c:pt idx="470">
                  <c:v>149946.13827933851</c:v>
                </c:pt>
                <c:pt idx="471">
                  <c:v>148810.87844770023</c:v>
                </c:pt>
                <c:pt idx="472">
                  <c:v>147683.5960761864</c:v>
                </c:pt>
                <c:pt idx="473">
                  <c:v>146564.63454592772</c:v>
                </c:pt>
                <c:pt idx="474">
                  <c:v>145454.33470344602</c:v>
                </c:pt>
                <c:pt idx="475">
                  <c:v>144353.03475682883</c:v>
                </c:pt>
                <c:pt idx="476">
                  <c:v>143261.07017270851</c:v>
                </c:pt>
                <c:pt idx="477">
                  <c:v>142178.77357407563</c:v>
                </c:pt>
                <c:pt idx="478">
                  <c:v>141106.47463895832</c:v>
                </c:pt>
                <c:pt idx="479">
                  <c:v>140044.50000000006</c:v>
                </c:pt>
                <c:pt idx="480">
                  <c:v>138993.17314496322</c:v>
                </c:pt>
                <c:pt idx="481">
                  <c:v>137952.81431819237</c:v>
                </c:pt>
                <c:pt idx="482">
                  <c:v>136923.74042306448</c:v>
                </c:pt>
                <c:pt idx="483">
                  <c:v>135906.26492545661</c:v>
                </c:pt>
                <c:pt idx="484">
                  <c:v>134900.69775826207</c:v>
                </c:pt>
                <c:pt idx="485">
                  <c:v>133907.34522698092</c:v>
                </c:pt>
                <c:pt idx="486">
                  <c:v>132926.50991641724</c:v>
                </c:pt>
                <c:pt idx="487">
                  <c:v>131958.49059850792</c:v>
                </c:pt>
                <c:pt idx="488">
                  <c:v>131003.58214131481</c:v>
                </c:pt>
                <c:pt idx="489">
                  <c:v>130062.07541920441</c:v>
                </c:pt>
                <c:pt idx="490">
                  <c:v>129134.25722424468</c:v>
                </c:pt>
                <c:pt idx="491">
                  <c:v>128220.41017884584</c:v>
                </c:pt>
                <c:pt idx="492">
                  <c:v>127320.81264967062</c:v>
                </c:pt>
                <c:pt idx="493">
                  <c:v>126435.73866284106</c:v>
                </c:pt>
                <c:pt idx="494">
                  <c:v>125565.45782046724</c:v>
                </c:pt>
                <c:pt idx="495">
                  <c:v>124710.23521852458</c:v>
                </c:pt>
                <c:pt idx="496">
                  <c:v>123870.33136610217</c:v>
                </c:pt>
                <c:pt idx="497">
                  <c:v>123046.00210604994</c:v>
                </c:pt>
                <c:pt idx="498">
                  <c:v>122237.4985370458</c:v>
                </c:pt>
                <c:pt idx="499">
                  <c:v>121445.06693710918</c:v>
                </c:pt>
                <c:pt idx="500">
                  <c:v>120668.94868858173</c:v>
                </c:pt>
                <c:pt idx="501">
                  <c:v>119909.38020460046</c:v>
                </c:pt>
                <c:pt idx="502">
                  <c:v>119166.59285708374</c:v>
                </c:pt>
                <c:pt idx="503">
                  <c:v>118440.81290625306</c:v>
                </c:pt>
                <c:pt idx="504">
                  <c:v>117732.26143171235</c:v>
                </c:pt>
                <c:pt idx="505">
                  <c:v>117041.1542651045</c:v>
                </c:pt>
                <c:pt idx="506">
                  <c:v>116367.70192436746</c:v>
                </c:pt>
                <c:pt idx="507">
                  <c:v>115712.10954960808</c:v>
                </c:pt>
                <c:pt idx="508">
                  <c:v>115074.57684061464</c:v>
                </c:pt>
                <c:pt idx="509">
                  <c:v>114455.2979960261</c:v>
                </c:pt>
                <c:pt idx="510">
                  <c:v>113854.46165417772</c:v>
                </c:pt>
                <c:pt idx="511">
                  <c:v>113272.25083563957</c:v>
                </c:pt>
                <c:pt idx="512">
                  <c:v>112708.84288746701</c:v>
                </c:pt>
                <c:pt idx="513">
                  <c:v>112164.40942917895</c:v>
                </c:pt>
                <c:pt idx="514">
                  <c:v>111639.11630048076</c:v>
                </c:pt>
                <c:pt idx="515">
                  <c:v>111133.12351074815</c:v>
                </c:pt>
                <c:pt idx="516">
                  <c:v>110646.58519028645</c:v>
                </c:pt>
                <c:pt idx="517">
                  <c:v>110179.64954338135</c:v>
                </c:pt>
                <c:pt idx="518">
                  <c:v>109732.45880315415</c:v>
                </c:pt>
                <c:pt idx="519">
                  <c:v>109305.14918823636</c:v>
                </c:pt>
                <c:pt idx="520">
                  <c:v>108897.85086127618</c:v>
                </c:pt>
                <c:pt idx="521">
                  <c:v>108510.68788928953</c:v>
                </c:pt>
                <c:pt idx="522">
                  <c:v>108143.77820586822</c:v>
                </c:pt>
                <c:pt idx="523">
                  <c:v>107797.23357525618</c:v>
                </c:pt>
                <c:pt idx="524">
                  <c:v>107471.15955830495</c:v>
                </c:pt>
                <c:pt idx="525">
                  <c:v>107165.6554803188</c:v>
                </c:pt>
                <c:pt idx="526">
                  <c:v>106880.81440079943</c:v>
                </c:pt>
                <c:pt idx="527">
                  <c:v>106616.72308509891</c:v>
                </c:pt>
                <c:pt idx="528">
                  <c:v>106373.46197799037</c:v>
                </c:pt>
                <c:pt idx="529">
                  <c:v>106151.10517916353</c:v>
                </c:pt>
                <c:pt idx="530">
                  <c:v>105949.72042065334</c:v>
                </c:pt>
                <c:pt idx="531">
                  <c:v>105769.36904620808</c:v>
                </c:pt>
                <c:pt idx="532">
                  <c:v>105610.10599260355</c:v>
                </c:pt>
                <c:pt idx="533">
                  <c:v>105471.97977290864</c:v>
                </c:pt>
                <c:pt idx="534">
                  <c:v>105355.03246170798</c:v>
                </c:pt>
                <c:pt idx="535">
                  <c:v>105259.29968228543</c:v>
                </c:pt>
                <c:pt idx="536">
                  <c:v>105184.81059577299</c:v>
                </c:pt>
                <c:pt idx="537">
                  <c:v>105131.587892268</c:v>
                </c:pt>
                <c:pt idx="538">
                  <c:v>105099.64778392154</c:v>
                </c:pt>
                <c:pt idx="539">
                  <c:v>105089</c:v>
                </c:pt>
                <c:pt idx="540">
                  <c:v>105099.64778392154</c:v>
                </c:pt>
                <c:pt idx="541">
                  <c:v>105131.587892268</c:v>
                </c:pt>
                <c:pt idx="542">
                  <c:v>105184.81059577299</c:v>
                </c:pt>
                <c:pt idx="543">
                  <c:v>105259.29968228543</c:v>
                </c:pt>
                <c:pt idx="544">
                  <c:v>105355.03246170798</c:v>
                </c:pt>
                <c:pt idx="545">
                  <c:v>105471.97977290864</c:v>
                </c:pt>
                <c:pt idx="546">
                  <c:v>105610.10599260354</c:v>
                </c:pt>
                <c:pt idx="547">
                  <c:v>105769.36904620807</c:v>
                </c:pt>
                <c:pt idx="548">
                  <c:v>105949.72042065332</c:v>
                </c:pt>
                <c:pt idx="549">
                  <c:v>106151.10517916351</c:v>
                </c:pt>
                <c:pt idx="550">
                  <c:v>106373.46197799034</c:v>
                </c:pt>
                <c:pt idx="551">
                  <c:v>106616.7230850989</c:v>
                </c:pt>
                <c:pt idx="552">
                  <c:v>106880.81440079941</c:v>
                </c:pt>
                <c:pt idx="553">
                  <c:v>107165.65548031882</c:v>
                </c:pt>
                <c:pt idx="554">
                  <c:v>107471.15955830496</c:v>
                </c:pt>
                <c:pt idx="555">
                  <c:v>107797.23357525619</c:v>
                </c:pt>
                <c:pt idx="556">
                  <c:v>108143.77820586824</c:v>
                </c:pt>
                <c:pt idx="557">
                  <c:v>108510.68788928952</c:v>
                </c:pt>
                <c:pt idx="558">
                  <c:v>108897.85086127617</c:v>
                </c:pt>
                <c:pt idx="559">
                  <c:v>109305.14918823633</c:v>
                </c:pt>
                <c:pt idx="560">
                  <c:v>109732.45880315412</c:v>
                </c:pt>
                <c:pt idx="561">
                  <c:v>110179.6495433813</c:v>
                </c:pt>
                <c:pt idx="562">
                  <c:v>110646.58519028642</c:v>
                </c:pt>
                <c:pt idx="563">
                  <c:v>111133.12351074809</c:v>
                </c:pt>
                <c:pt idx="564">
                  <c:v>111639.11630048073</c:v>
                </c:pt>
                <c:pt idx="565">
                  <c:v>112164.40942917892</c:v>
                </c:pt>
                <c:pt idx="566">
                  <c:v>112708.84288746698</c:v>
                </c:pt>
                <c:pt idx="567">
                  <c:v>113272.25083563954</c:v>
                </c:pt>
                <c:pt idx="568">
                  <c:v>113854.46165417771</c:v>
                </c:pt>
                <c:pt idx="569">
                  <c:v>114455.29799602614</c:v>
                </c:pt>
                <c:pt idx="570">
                  <c:v>115074.57684061461</c:v>
                </c:pt>
                <c:pt idx="571">
                  <c:v>115712.10954960811</c:v>
                </c:pt>
                <c:pt idx="572">
                  <c:v>116367.70192436743</c:v>
                </c:pt>
                <c:pt idx="573">
                  <c:v>117041.15426510447</c:v>
                </c:pt>
                <c:pt idx="574">
                  <c:v>117732.26143171225</c:v>
                </c:pt>
                <c:pt idx="575">
                  <c:v>118440.81290625304</c:v>
                </c:pt>
                <c:pt idx="576">
                  <c:v>119166.59285708371</c:v>
                </c:pt>
                <c:pt idx="577">
                  <c:v>119909.38020460043</c:v>
                </c:pt>
                <c:pt idx="578">
                  <c:v>120668.9486885817</c:v>
                </c:pt>
                <c:pt idx="579">
                  <c:v>121445.06693710908</c:v>
                </c:pt>
                <c:pt idx="580">
                  <c:v>122237.49853704576</c:v>
                </c:pt>
                <c:pt idx="581">
                  <c:v>123046.00210604983</c:v>
                </c:pt>
                <c:pt idx="582">
                  <c:v>123870.33136610212</c:v>
                </c:pt>
                <c:pt idx="583">
                  <c:v>124710.23521852455</c:v>
                </c:pt>
                <c:pt idx="584">
                  <c:v>125565.4578204673</c:v>
                </c:pt>
                <c:pt idx="585">
                  <c:v>126435.738662841</c:v>
                </c:pt>
                <c:pt idx="586">
                  <c:v>127320.81264967067</c:v>
                </c:pt>
                <c:pt idx="587">
                  <c:v>128220.41017884589</c:v>
                </c:pt>
                <c:pt idx="588">
                  <c:v>129134.25722424463</c:v>
                </c:pt>
                <c:pt idx="589">
                  <c:v>130062.07541920437</c:v>
                </c:pt>
                <c:pt idx="590">
                  <c:v>131003.58214131478</c:v>
                </c:pt>
                <c:pt idx="591">
                  <c:v>131958.49059850789</c:v>
                </c:pt>
                <c:pt idx="592">
                  <c:v>132926.5099164171</c:v>
                </c:pt>
                <c:pt idx="593">
                  <c:v>133907.34522698089</c:v>
                </c:pt>
                <c:pt idx="594">
                  <c:v>134900.69775826193</c:v>
                </c:pt>
                <c:pt idx="595">
                  <c:v>135906.26492545658</c:v>
                </c:pt>
                <c:pt idx="596">
                  <c:v>136923.74042306433</c:v>
                </c:pt>
                <c:pt idx="597">
                  <c:v>137952.81431819234</c:v>
                </c:pt>
                <c:pt idx="598">
                  <c:v>138993.17314496316</c:v>
                </c:pt>
                <c:pt idx="599">
                  <c:v>140044.5</c:v>
                </c:pt>
                <c:pt idx="600">
                  <c:v>141106.47463895837</c:v>
                </c:pt>
                <c:pt idx="601">
                  <c:v>142178.77357407557</c:v>
                </c:pt>
                <c:pt idx="602">
                  <c:v>143261.07017270857</c:v>
                </c:pt>
                <c:pt idx="603">
                  <c:v>144353.03475682877</c:v>
                </c:pt>
                <c:pt idx="604">
                  <c:v>145454.33470344596</c:v>
                </c:pt>
                <c:pt idx="605">
                  <c:v>146564.63454592766</c:v>
                </c:pt>
                <c:pt idx="606">
                  <c:v>147683.59607618637</c:v>
                </c:pt>
                <c:pt idx="607">
                  <c:v>148810.87844770009</c:v>
                </c:pt>
                <c:pt idx="608">
                  <c:v>149946.13827933845</c:v>
                </c:pt>
                <c:pt idx="609">
                  <c:v>151089.02975995917</c:v>
                </c:pt>
                <c:pt idx="610">
                  <c:v>152239.20475374564</c:v>
                </c:pt>
                <c:pt idx="611">
                  <c:v>153396.31290625304</c:v>
                </c:pt>
                <c:pt idx="612">
                  <c:v>154560.00175112864</c:v>
                </c:pt>
                <c:pt idx="613">
                  <c:v>155729.91681747773</c:v>
                </c:pt>
                <c:pt idx="614">
                  <c:v>156905.70173783766</c:v>
                </c:pt>
                <c:pt idx="615">
                  <c:v>158086.99835673167</c:v>
                </c:pt>
                <c:pt idx="616">
                  <c:v>159273.44683976602</c:v>
                </c:pt>
                <c:pt idx="617">
                  <c:v>160464.68578323963</c:v>
                </c:pt>
                <c:pt idx="618">
                  <c:v>161660.35232423042</c:v>
                </c:pt>
                <c:pt idx="619">
                  <c:v>162860.08225112723</c:v>
                </c:pt>
                <c:pt idx="620">
                  <c:v>164063.51011457245</c:v>
                </c:pt>
                <c:pt idx="621">
                  <c:v>165270.26933878081</c:v>
                </c:pt>
                <c:pt idx="622">
                  <c:v>166479.99233320274</c:v>
                </c:pt>
                <c:pt idx="623">
                  <c:v>167692.310604495</c:v>
                </c:pt>
                <c:pt idx="624">
                  <c:v>168906.85486876845</c:v>
                </c:pt>
                <c:pt idx="625">
                  <c:v>170123.25516407436</c:v>
                </c:pt>
                <c:pt idx="626">
                  <c:v>171341.14096309949</c:v>
                </c:pt>
                <c:pt idx="627">
                  <c:v>172560.14128603131</c:v>
                </c:pt>
                <c:pt idx="628">
                  <c:v>173779.884813563</c:v>
                </c:pt>
                <c:pt idx="629">
                  <c:v>174999.99999999997</c:v>
                </c:pt>
                <c:pt idx="630">
                  <c:v>176220.11518643695</c:v>
                </c:pt>
                <c:pt idx="631">
                  <c:v>177439.85871396848</c:v>
                </c:pt>
                <c:pt idx="632">
                  <c:v>178658.85903690042</c:v>
                </c:pt>
                <c:pt idx="633">
                  <c:v>179876.74483592558</c:v>
                </c:pt>
                <c:pt idx="634">
                  <c:v>181093.14513123149</c:v>
                </c:pt>
                <c:pt idx="635">
                  <c:v>182307.68939550495</c:v>
                </c:pt>
                <c:pt idx="636">
                  <c:v>183520.0076667972</c:v>
                </c:pt>
                <c:pt idx="637">
                  <c:v>184729.73066121913</c:v>
                </c:pt>
                <c:pt idx="638">
                  <c:v>185936.48988542749</c:v>
                </c:pt>
                <c:pt idx="639">
                  <c:v>187139.91774887271</c:v>
                </c:pt>
                <c:pt idx="640">
                  <c:v>188339.64767576964</c:v>
                </c:pt>
                <c:pt idx="641">
                  <c:v>189535.31421676031</c:v>
                </c:pt>
                <c:pt idx="642">
                  <c:v>190726.55316023392</c:v>
                </c:pt>
                <c:pt idx="643">
                  <c:v>191913.00164326828</c:v>
                </c:pt>
                <c:pt idx="644">
                  <c:v>193094.29826216228</c:v>
                </c:pt>
                <c:pt idx="645">
                  <c:v>194270.08318252221</c:v>
                </c:pt>
                <c:pt idx="646">
                  <c:v>195439.9982488713</c:v>
                </c:pt>
                <c:pt idx="647">
                  <c:v>196603.68709374691</c:v>
                </c:pt>
                <c:pt idx="648">
                  <c:v>197760.7952462543</c:v>
                </c:pt>
                <c:pt idx="649">
                  <c:v>198910.97024004077</c:v>
                </c:pt>
                <c:pt idx="650">
                  <c:v>200053.86172066149</c:v>
                </c:pt>
                <c:pt idx="651">
                  <c:v>201189.12155229974</c:v>
                </c:pt>
                <c:pt idx="652">
                  <c:v>202316.40392381369</c:v>
                </c:pt>
                <c:pt idx="653">
                  <c:v>203435.36545407228</c:v>
                </c:pt>
                <c:pt idx="654">
                  <c:v>204545.66529655398</c:v>
                </c:pt>
                <c:pt idx="655">
                  <c:v>205646.96524317106</c:v>
                </c:pt>
                <c:pt idx="656">
                  <c:v>206738.92982729149</c:v>
                </c:pt>
                <c:pt idx="657">
                  <c:v>207821.22642592437</c:v>
                </c:pt>
                <c:pt idx="658">
                  <c:v>208893.52536104157</c:v>
                </c:pt>
                <c:pt idx="659">
                  <c:v>209955.49999999994</c:v>
                </c:pt>
                <c:pt idx="660">
                  <c:v>211006.82685503678</c:v>
                </c:pt>
                <c:pt idx="661">
                  <c:v>212047.1856818076</c:v>
                </c:pt>
                <c:pt idx="662">
                  <c:v>213076.2595769355</c:v>
                </c:pt>
                <c:pt idx="663">
                  <c:v>214093.73507454339</c:v>
                </c:pt>
                <c:pt idx="664">
                  <c:v>215099.30224173801</c:v>
                </c:pt>
                <c:pt idx="665">
                  <c:v>216092.65477301908</c:v>
                </c:pt>
                <c:pt idx="666">
                  <c:v>217073.49008358276</c:v>
                </c:pt>
                <c:pt idx="667">
                  <c:v>218041.50940149213</c:v>
                </c:pt>
                <c:pt idx="668">
                  <c:v>218996.41785868519</c:v>
                </c:pt>
                <c:pt idx="669">
                  <c:v>219937.92458079557</c:v>
                </c:pt>
                <c:pt idx="670">
                  <c:v>220865.74277575524</c:v>
                </c:pt>
                <c:pt idx="671">
                  <c:v>221779.58982115414</c:v>
                </c:pt>
                <c:pt idx="672">
                  <c:v>222679.18735032927</c:v>
                </c:pt>
                <c:pt idx="673">
                  <c:v>223564.26133715885</c:v>
                </c:pt>
                <c:pt idx="674">
                  <c:v>224434.54217953276</c:v>
                </c:pt>
                <c:pt idx="675">
                  <c:v>225289.76478147542</c:v>
                </c:pt>
                <c:pt idx="676">
                  <c:v>226129.66863389782</c:v>
                </c:pt>
                <c:pt idx="677">
                  <c:v>226953.99789395006</c:v>
                </c:pt>
                <c:pt idx="678">
                  <c:v>227762.50146295421</c:v>
                </c:pt>
                <c:pt idx="679">
                  <c:v>228554.93306289089</c:v>
                </c:pt>
                <c:pt idx="680">
                  <c:v>229331.05131141824</c:v>
                </c:pt>
                <c:pt idx="681">
                  <c:v>230090.61979539946</c:v>
                </c:pt>
                <c:pt idx="682">
                  <c:v>230833.40714291632</c:v>
                </c:pt>
                <c:pt idx="683">
                  <c:v>231559.18709374694</c:v>
                </c:pt>
                <c:pt idx="684">
                  <c:v>232267.73856828763</c:v>
                </c:pt>
                <c:pt idx="685">
                  <c:v>232958.84573489556</c:v>
                </c:pt>
                <c:pt idx="686">
                  <c:v>233632.29807563254</c:v>
                </c:pt>
                <c:pt idx="687">
                  <c:v>234287.89045039186</c:v>
                </c:pt>
                <c:pt idx="688">
                  <c:v>234925.42315938527</c:v>
                </c:pt>
                <c:pt idx="689">
                  <c:v>235544.70200397389</c:v>
                </c:pt>
                <c:pt idx="690">
                  <c:v>236145.53834582225</c:v>
                </c:pt>
                <c:pt idx="691">
                  <c:v>236727.74916436043</c:v>
                </c:pt>
                <c:pt idx="692">
                  <c:v>237291.15711253294</c:v>
                </c:pt>
                <c:pt idx="693">
                  <c:v>237835.59057082105</c:v>
                </c:pt>
                <c:pt idx="694">
                  <c:v>238360.88369951924</c:v>
                </c:pt>
                <c:pt idx="695">
                  <c:v>238866.87648925185</c:v>
                </c:pt>
                <c:pt idx="696">
                  <c:v>239353.41480971361</c:v>
                </c:pt>
                <c:pt idx="697">
                  <c:v>239820.35045661867</c:v>
                </c:pt>
                <c:pt idx="698">
                  <c:v>240267.54119684585</c:v>
                </c:pt>
                <c:pt idx="699">
                  <c:v>240694.85081176361</c:v>
                </c:pt>
                <c:pt idx="700">
                  <c:v>241102.14913872385</c:v>
                </c:pt>
                <c:pt idx="701">
                  <c:v>241489.31211071048</c:v>
                </c:pt>
                <c:pt idx="702">
                  <c:v>241856.22179413174</c:v>
                </c:pt>
                <c:pt idx="703">
                  <c:v>242202.76642474381</c:v>
                </c:pt>
                <c:pt idx="704">
                  <c:v>242528.84044169507</c:v>
                </c:pt>
                <c:pt idx="705">
                  <c:v>242834.34451968118</c:v>
                </c:pt>
                <c:pt idx="706">
                  <c:v>243119.18559920057</c:v>
                </c:pt>
                <c:pt idx="707">
                  <c:v>243383.2769149011</c:v>
                </c:pt>
                <c:pt idx="708">
                  <c:v>243626.53802200963</c:v>
                </c:pt>
                <c:pt idx="709">
                  <c:v>243848.89482083649</c:v>
                </c:pt>
                <c:pt idx="710">
                  <c:v>244050.27957934665</c:v>
                </c:pt>
                <c:pt idx="711">
                  <c:v>244230.63095379193</c:v>
                </c:pt>
                <c:pt idx="712">
                  <c:v>244389.89400739648</c:v>
                </c:pt>
                <c:pt idx="713">
                  <c:v>244528.02022709133</c:v>
                </c:pt>
                <c:pt idx="714">
                  <c:v>244644.96753829202</c:v>
                </c:pt>
                <c:pt idx="715">
                  <c:v>244740.7003177146</c:v>
                </c:pt>
                <c:pt idx="716">
                  <c:v>244815.18940422701</c:v>
                </c:pt>
                <c:pt idx="717">
                  <c:v>244868.412107732</c:v>
                </c:pt>
                <c:pt idx="718">
                  <c:v>244900.35221607846</c:v>
                </c:pt>
                <c:pt idx="719">
                  <c:v>244911</c:v>
                </c:pt>
                <c:pt idx="720">
                  <c:v>244900.35221607846</c:v>
                </c:pt>
                <c:pt idx="721">
                  <c:v>244868.412107732</c:v>
                </c:pt>
                <c:pt idx="722">
                  <c:v>244815.18940422701</c:v>
                </c:pt>
                <c:pt idx="723">
                  <c:v>244740.7003177146</c:v>
                </c:pt>
                <c:pt idx="724">
                  <c:v>244644.96753829202</c:v>
                </c:pt>
                <c:pt idx="725">
                  <c:v>244528.02022709136</c:v>
                </c:pt>
                <c:pt idx="726">
                  <c:v>244389.89400739648</c:v>
                </c:pt>
                <c:pt idx="727">
                  <c:v>244230.63095379193</c:v>
                </c:pt>
                <c:pt idx="728">
                  <c:v>244050.27957934671</c:v>
                </c:pt>
                <c:pt idx="729">
                  <c:v>243848.89482083646</c:v>
                </c:pt>
                <c:pt idx="730">
                  <c:v>243626.53802200966</c:v>
                </c:pt>
                <c:pt idx="731">
                  <c:v>243383.2769149011</c:v>
                </c:pt>
                <c:pt idx="732">
                  <c:v>243119.1855992006</c:v>
                </c:pt>
                <c:pt idx="733">
                  <c:v>242834.34451968118</c:v>
                </c:pt>
                <c:pt idx="734">
                  <c:v>242528.84044169507</c:v>
                </c:pt>
                <c:pt idx="735">
                  <c:v>242202.76642474384</c:v>
                </c:pt>
                <c:pt idx="736">
                  <c:v>241856.22179413176</c:v>
                </c:pt>
                <c:pt idx="737">
                  <c:v>241489.31211071048</c:v>
                </c:pt>
                <c:pt idx="738">
                  <c:v>241102.14913872385</c:v>
                </c:pt>
                <c:pt idx="739">
                  <c:v>240694.85081176367</c:v>
                </c:pt>
                <c:pt idx="740">
                  <c:v>240267.54119684588</c:v>
                </c:pt>
                <c:pt idx="741">
                  <c:v>239820.35045661865</c:v>
                </c:pt>
                <c:pt idx="742">
                  <c:v>239353.41480971358</c:v>
                </c:pt>
                <c:pt idx="743">
                  <c:v>238866.87648925191</c:v>
                </c:pt>
                <c:pt idx="744">
                  <c:v>238360.88369951921</c:v>
                </c:pt>
                <c:pt idx="745">
                  <c:v>237835.59057082108</c:v>
                </c:pt>
                <c:pt idx="746">
                  <c:v>237291.15711253302</c:v>
                </c:pt>
                <c:pt idx="747">
                  <c:v>236727.7491643604</c:v>
                </c:pt>
                <c:pt idx="748">
                  <c:v>236145.53834582231</c:v>
                </c:pt>
                <c:pt idx="749">
                  <c:v>235544.70200397394</c:v>
                </c:pt>
                <c:pt idx="750">
                  <c:v>234925.42315938545</c:v>
                </c:pt>
                <c:pt idx="751">
                  <c:v>234287.89045039189</c:v>
                </c:pt>
                <c:pt idx="752">
                  <c:v>233632.29807563257</c:v>
                </c:pt>
                <c:pt idx="753">
                  <c:v>232958.84573489553</c:v>
                </c:pt>
                <c:pt idx="754">
                  <c:v>232267.73856828775</c:v>
                </c:pt>
                <c:pt idx="755">
                  <c:v>231559.18709374696</c:v>
                </c:pt>
                <c:pt idx="756">
                  <c:v>230833.40714291629</c:v>
                </c:pt>
                <c:pt idx="757">
                  <c:v>230090.61979539957</c:v>
                </c:pt>
                <c:pt idx="758">
                  <c:v>229331.0513114183</c:v>
                </c:pt>
                <c:pt idx="759">
                  <c:v>228554.93306289084</c:v>
                </c:pt>
                <c:pt idx="760">
                  <c:v>227762.50146295424</c:v>
                </c:pt>
                <c:pt idx="761">
                  <c:v>226953.9978939502</c:v>
                </c:pt>
                <c:pt idx="762">
                  <c:v>226129.66863389779</c:v>
                </c:pt>
                <c:pt idx="763">
                  <c:v>225289.76478147547</c:v>
                </c:pt>
                <c:pt idx="764">
                  <c:v>224434.54217953281</c:v>
                </c:pt>
                <c:pt idx="765">
                  <c:v>223564.26133715909</c:v>
                </c:pt>
                <c:pt idx="766">
                  <c:v>222679.18735032933</c:v>
                </c:pt>
                <c:pt idx="767">
                  <c:v>221779.58982115419</c:v>
                </c:pt>
                <c:pt idx="768">
                  <c:v>220865.74277575538</c:v>
                </c:pt>
                <c:pt idx="769">
                  <c:v>219937.92458079563</c:v>
                </c:pt>
                <c:pt idx="770">
                  <c:v>218996.41785868522</c:v>
                </c:pt>
                <c:pt idx="771">
                  <c:v>218041.50940149211</c:v>
                </c:pt>
                <c:pt idx="772">
                  <c:v>217073.49008358293</c:v>
                </c:pt>
                <c:pt idx="773">
                  <c:v>216092.65477301902</c:v>
                </c:pt>
                <c:pt idx="774">
                  <c:v>215099.30224173798</c:v>
                </c:pt>
                <c:pt idx="775">
                  <c:v>214093.73507454342</c:v>
                </c:pt>
                <c:pt idx="776">
                  <c:v>213076.25957693567</c:v>
                </c:pt>
                <c:pt idx="777">
                  <c:v>212047.18568180758</c:v>
                </c:pt>
                <c:pt idx="778">
                  <c:v>211006.82685503684</c:v>
                </c:pt>
                <c:pt idx="779">
                  <c:v>209955.50000000012</c:v>
                </c:pt>
                <c:pt idx="780">
                  <c:v>208893.52536104163</c:v>
                </c:pt>
                <c:pt idx="781">
                  <c:v>207821.22642592443</c:v>
                </c:pt>
                <c:pt idx="782">
                  <c:v>206738.92982729155</c:v>
                </c:pt>
                <c:pt idx="783">
                  <c:v>205646.96524317123</c:v>
                </c:pt>
                <c:pt idx="784">
                  <c:v>204545.66529655404</c:v>
                </c:pt>
                <c:pt idx="785">
                  <c:v>203435.36545407234</c:v>
                </c:pt>
                <c:pt idx="786">
                  <c:v>202316.40392381366</c:v>
                </c:pt>
                <c:pt idx="787">
                  <c:v>201189.12155229994</c:v>
                </c:pt>
                <c:pt idx="788">
                  <c:v>200053.86172066143</c:v>
                </c:pt>
                <c:pt idx="789">
                  <c:v>198910.97024004083</c:v>
                </c:pt>
                <c:pt idx="790">
                  <c:v>197760.79524625436</c:v>
                </c:pt>
                <c:pt idx="791">
                  <c:v>196603.68709374688</c:v>
                </c:pt>
                <c:pt idx="792">
                  <c:v>195439.99824887124</c:v>
                </c:pt>
                <c:pt idx="793">
                  <c:v>194270.0831825223</c:v>
                </c:pt>
                <c:pt idx="794">
                  <c:v>193094.29826216248</c:v>
                </c:pt>
                <c:pt idx="795">
                  <c:v>191913.00164326833</c:v>
                </c:pt>
                <c:pt idx="796">
                  <c:v>190726.55316023398</c:v>
                </c:pt>
                <c:pt idx="797">
                  <c:v>189535.31421676048</c:v>
                </c:pt>
                <c:pt idx="798">
                  <c:v>188339.64767576969</c:v>
                </c:pt>
                <c:pt idx="799">
                  <c:v>187139.9177488728</c:v>
                </c:pt>
                <c:pt idx="800">
                  <c:v>185936.48988542767</c:v>
                </c:pt>
                <c:pt idx="801">
                  <c:v>184729.73066121919</c:v>
                </c:pt>
                <c:pt idx="802">
                  <c:v>183520.00766679726</c:v>
                </c:pt>
                <c:pt idx="803">
                  <c:v>182307.68939550489</c:v>
                </c:pt>
                <c:pt idx="804">
                  <c:v>181093.14513123158</c:v>
                </c:pt>
                <c:pt idx="805">
                  <c:v>179876.74483592564</c:v>
                </c:pt>
                <c:pt idx="806">
                  <c:v>178658.85903690039</c:v>
                </c:pt>
                <c:pt idx="807">
                  <c:v>177439.85871396857</c:v>
                </c:pt>
                <c:pt idx="808">
                  <c:v>176220.115186437</c:v>
                </c:pt>
                <c:pt idx="809">
                  <c:v>175000.00000000017</c:v>
                </c:pt>
                <c:pt idx="810">
                  <c:v>173779.88481356305</c:v>
                </c:pt>
                <c:pt idx="811">
                  <c:v>172560.14128603152</c:v>
                </c:pt>
                <c:pt idx="812">
                  <c:v>171341.14096309969</c:v>
                </c:pt>
                <c:pt idx="813">
                  <c:v>170123.25516407442</c:v>
                </c:pt>
                <c:pt idx="814">
                  <c:v>168906.85486876851</c:v>
                </c:pt>
                <c:pt idx="815">
                  <c:v>167692.3106044952</c:v>
                </c:pt>
                <c:pt idx="816">
                  <c:v>166479.9923332028</c:v>
                </c:pt>
                <c:pt idx="817">
                  <c:v>165270.2693387809</c:v>
                </c:pt>
                <c:pt idx="818">
                  <c:v>164063.51011457239</c:v>
                </c:pt>
                <c:pt idx="819">
                  <c:v>162860.08225112729</c:v>
                </c:pt>
                <c:pt idx="820">
                  <c:v>161660.35232423051</c:v>
                </c:pt>
                <c:pt idx="821">
                  <c:v>160464.68578323958</c:v>
                </c:pt>
                <c:pt idx="822">
                  <c:v>159273.44683976608</c:v>
                </c:pt>
                <c:pt idx="823">
                  <c:v>158086.99835673172</c:v>
                </c:pt>
                <c:pt idx="824">
                  <c:v>156905.7017378376</c:v>
                </c:pt>
                <c:pt idx="825">
                  <c:v>155729.91681747779</c:v>
                </c:pt>
                <c:pt idx="826">
                  <c:v>154560.00175112885</c:v>
                </c:pt>
                <c:pt idx="827">
                  <c:v>153396.31290625321</c:v>
                </c:pt>
                <c:pt idx="828">
                  <c:v>152239.2047537457</c:v>
                </c:pt>
                <c:pt idx="829">
                  <c:v>151089.02975995923</c:v>
                </c:pt>
                <c:pt idx="830">
                  <c:v>149946.13827933854</c:v>
                </c:pt>
                <c:pt idx="831">
                  <c:v>148810.87844770015</c:v>
                </c:pt>
                <c:pt idx="832">
                  <c:v>147683.59607618643</c:v>
                </c:pt>
                <c:pt idx="833">
                  <c:v>146564.63454592772</c:v>
                </c:pt>
                <c:pt idx="834">
                  <c:v>145454.33470344602</c:v>
                </c:pt>
                <c:pt idx="835">
                  <c:v>144353.03475682883</c:v>
                </c:pt>
                <c:pt idx="836">
                  <c:v>143261.07017270854</c:v>
                </c:pt>
                <c:pt idx="837">
                  <c:v>142178.77357407563</c:v>
                </c:pt>
                <c:pt idx="838">
                  <c:v>141106.47463895846</c:v>
                </c:pt>
                <c:pt idx="839">
                  <c:v>140044.49999999997</c:v>
                </c:pt>
                <c:pt idx="840">
                  <c:v>138993.17314496322</c:v>
                </c:pt>
                <c:pt idx="841">
                  <c:v>137952.81431819248</c:v>
                </c:pt>
                <c:pt idx="842">
                  <c:v>136923.74042306439</c:v>
                </c:pt>
                <c:pt idx="843">
                  <c:v>135906.26492545663</c:v>
                </c:pt>
                <c:pt idx="844">
                  <c:v>134900.6977582621</c:v>
                </c:pt>
                <c:pt idx="845">
                  <c:v>133907.34522698095</c:v>
                </c:pt>
                <c:pt idx="846">
                  <c:v>132926.50991641716</c:v>
                </c:pt>
                <c:pt idx="847">
                  <c:v>131958.49059850795</c:v>
                </c:pt>
                <c:pt idx="848">
                  <c:v>131003.58214131482</c:v>
                </c:pt>
                <c:pt idx="849">
                  <c:v>130062.07541920443</c:v>
                </c:pt>
                <c:pt idx="850">
                  <c:v>129134.25722424468</c:v>
                </c:pt>
                <c:pt idx="851">
                  <c:v>128220.41017884586</c:v>
                </c:pt>
                <c:pt idx="852">
                  <c:v>127320.81264967073</c:v>
                </c:pt>
                <c:pt idx="853">
                  <c:v>126435.73866284097</c:v>
                </c:pt>
                <c:pt idx="854">
                  <c:v>125565.45782046726</c:v>
                </c:pt>
                <c:pt idx="855">
                  <c:v>124710.2352185246</c:v>
                </c:pt>
                <c:pt idx="856">
                  <c:v>123870.33136610227</c:v>
                </c:pt>
                <c:pt idx="857">
                  <c:v>123046.00210604985</c:v>
                </c:pt>
                <c:pt idx="858">
                  <c:v>122237.49853704582</c:v>
                </c:pt>
                <c:pt idx="859">
                  <c:v>121445.06693710919</c:v>
                </c:pt>
                <c:pt idx="860">
                  <c:v>120668.94868858175</c:v>
                </c:pt>
                <c:pt idx="861">
                  <c:v>119909.38020460047</c:v>
                </c:pt>
                <c:pt idx="862">
                  <c:v>119166.59285708377</c:v>
                </c:pt>
                <c:pt idx="863">
                  <c:v>118440.81290625306</c:v>
                </c:pt>
                <c:pt idx="864">
                  <c:v>117732.26143171229</c:v>
                </c:pt>
                <c:pt idx="865">
                  <c:v>117041.15426510444</c:v>
                </c:pt>
                <c:pt idx="866">
                  <c:v>116367.70192436747</c:v>
                </c:pt>
                <c:pt idx="867">
                  <c:v>115712.10954960815</c:v>
                </c:pt>
                <c:pt idx="868">
                  <c:v>115074.57684061458</c:v>
                </c:pt>
                <c:pt idx="869">
                  <c:v>114455.29799602611</c:v>
                </c:pt>
                <c:pt idx="870">
                  <c:v>113854.46165417774</c:v>
                </c:pt>
                <c:pt idx="871">
                  <c:v>113272.25083563963</c:v>
                </c:pt>
                <c:pt idx="872">
                  <c:v>112708.84288746701</c:v>
                </c:pt>
                <c:pt idx="873">
                  <c:v>112164.40942917897</c:v>
                </c:pt>
                <c:pt idx="874">
                  <c:v>111639.11630048082</c:v>
                </c:pt>
                <c:pt idx="875">
                  <c:v>111133.12351074812</c:v>
                </c:pt>
                <c:pt idx="876">
                  <c:v>110646.58519028645</c:v>
                </c:pt>
                <c:pt idx="877">
                  <c:v>110179.64954338137</c:v>
                </c:pt>
                <c:pt idx="878">
                  <c:v>109732.45880315415</c:v>
                </c:pt>
                <c:pt idx="879">
                  <c:v>109305.14918823636</c:v>
                </c:pt>
                <c:pt idx="880">
                  <c:v>108897.85086127615</c:v>
                </c:pt>
                <c:pt idx="881">
                  <c:v>108510.68788928953</c:v>
                </c:pt>
                <c:pt idx="882">
                  <c:v>108143.77820586826</c:v>
                </c:pt>
                <c:pt idx="883">
                  <c:v>107797.23357525618</c:v>
                </c:pt>
                <c:pt idx="884">
                  <c:v>107471.15955830495</c:v>
                </c:pt>
                <c:pt idx="885">
                  <c:v>107165.65548031883</c:v>
                </c:pt>
                <c:pt idx="886">
                  <c:v>106880.8144007994</c:v>
                </c:pt>
                <c:pt idx="887">
                  <c:v>106616.72308509891</c:v>
                </c:pt>
                <c:pt idx="888">
                  <c:v>106373.46197799037</c:v>
                </c:pt>
                <c:pt idx="889">
                  <c:v>106151.10517916355</c:v>
                </c:pt>
                <c:pt idx="890">
                  <c:v>105949.72042065332</c:v>
                </c:pt>
                <c:pt idx="891">
                  <c:v>105769.36904620808</c:v>
                </c:pt>
                <c:pt idx="892">
                  <c:v>105610.10599260355</c:v>
                </c:pt>
                <c:pt idx="893">
                  <c:v>105471.97977290866</c:v>
                </c:pt>
                <c:pt idx="894">
                  <c:v>105355.03246170799</c:v>
                </c:pt>
                <c:pt idx="895">
                  <c:v>105259.29968228542</c:v>
                </c:pt>
                <c:pt idx="896">
                  <c:v>105184.81059577299</c:v>
                </c:pt>
                <c:pt idx="897">
                  <c:v>105131.587892268</c:v>
                </c:pt>
                <c:pt idx="898">
                  <c:v>105099.64778392154</c:v>
                </c:pt>
                <c:pt idx="899">
                  <c:v>105089</c:v>
                </c:pt>
                <c:pt idx="900">
                  <c:v>105099.64778392154</c:v>
                </c:pt>
                <c:pt idx="901">
                  <c:v>105131.587892268</c:v>
                </c:pt>
                <c:pt idx="902">
                  <c:v>105184.81059577299</c:v>
                </c:pt>
                <c:pt idx="903">
                  <c:v>105259.29968228542</c:v>
                </c:pt>
                <c:pt idx="904">
                  <c:v>105355.03246170796</c:v>
                </c:pt>
                <c:pt idx="905">
                  <c:v>105471.97977290864</c:v>
                </c:pt>
                <c:pt idx="906">
                  <c:v>105610.10599260352</c:v>
                </c:pt>
                <c:pt idx="907">
                  <c:v>105769.36904620806</c:v>
                </c:pt>
                <c:pt idx="908">
                  <c:v>105949.72042065334</c:v>
                </c:pt>
                <c:pt idx="909">
                  <c:v>106151.10517916351</c:v>
                </c:pt>
                <c:pt idx="910">
                  <c:v>106373.46197799036</c:v>
                </c:pt>
                <c:pt idx="911">
                  <c:v>106616.7230850989</c:v>
                </c:pt>
                <c:pt idx="912">
                  <c:v>106880.81440079941</c:v>
                </c:pt>
                <c:pt idx="913">
                  <c:v>107165.6554803188</c:v>
                </c:pt>
                <c:pt idx="914">
                  <c:v>107471.15955830493</c:v>
                </c:pt>
                <c:pt idx="915">
                  <c:v>107797.23357525615</c:v>
                </c:pt>
                <c:pt idx="916">
                  <c:v>108143.77820586819</c:v>
                </c:pt>
                <c:pt idx="917">
                  <c:v>108510.68788928946</c:v>
                </c:pt>
                <c:pt idx="918">
                  <c:v>108897.85086127617</c:v>
                </c:pt>
                <c:pt idx="919">
                  <c:v>109305.14918823633</c:v>
                </c:pt>
                <c:pt idx="920">
                  <c:v>109732.45880315416</c:v>
                </c:pt>
                <c:pt idx="921">
                  <c:v>110179.64954338133</c:v>
                </c:pt>
                <c:pt idx="922">
                  <c:v>110646.58519028642</c:v>
                </c:pt>
                <c:pt idx="923">
                  <c:v>111133.12351074818</c:v>
                </c:pt>
                <c:pt idx="924">
                  <c:v>111639.11630048079</c:v>
                </c:pt>
                <c:pt idx="925">
                  <c:v>112164.40942917892</c:v>
                </c:pt>
                <c:pt idx="926">
                  <c:v>112708.84288746696</c:v>
                </c:pt>
                <c:pt idx="927">
                  <c:v>113272.25083563958</c:v>
                </c:pt>
                <c:pt idx="928">
                  <c:v>113854.46165417769</c:v>
                </c:pt>
                <c:pt idx="929">
                  <c:v>114455.29799602606</c:v>
                </c:pt>
                <c:pt idx="930">
                  <c:v>115074.57684061467</c:v>
                </c:pt>
                <c:pt idx="931">
                  <c:v>115712.10954960811</c:v>
                </c:pt>
                <c:pt idx="932">
                  <c:v>116367.70192436743</c:v>
                </c:pt>
                <c:pt idx="933">
                  <c:v>117041.1542651044</c:v>
                </c:pt>
                <c:pt idx="934">
                  <c:v>117732.26143171231</c:v>
                </c:pt>
                <c:pt idx="935">
                  <c:v>118440.81290625304</c:v>
                </c:pt>
                <c:pt idx="936">
                  <c:v>119166.59285708364</c:v>
                </c:pt>
                <c:pt idx="937">
                  <c:v>119909.38020460034</c:v>
                </c:pt>
                <c:pt idx="938">
                  <c:v>120668.9486885817</c:v>
                </c:pt>
                <c:pt idx="939">
                  <c:v>121445.06693710906</c:v>
                </c:pt>
                <c:pt idx="940">
                  <c:v>122237.49853704567</c:v>
                </c:pt>
                <c:pt idx="941">
                  <c:v>123046.00210604988</c:v>
                </c:pt>
                <c:pt idx="942">
                  <c:v>123870.33136610212</c:v>
                </c:pt>
                <c:pt idx="943">
                  <c:v>124710.23521852445</c:v>
                </c:pt>
                <c:pt idx="944">
                  <c:v>125565.45782046711</c:v>
                </c:pt>
                <c:pt idx="945">
                  <c:v>126435.738662841</c:v>
                </c:pt>
                <c:pt idx="946">
                  <c:v>127320.81264967057</c:v>
                </c:pt>
                <c:pt idx="947">
                  <c:v>128220.41017884589</c:v>
                </c:pt>
                <c:pt idx="948">
                  <c:v>129134.25722424462</c:v>
                </c:pt>
                <c:pt idx="949">
                  <c:v>130062.07541920425</c:v>
                </c:pt>
                <c:pt idx="950">
                  <c:v>131003.58214131487</c:v>
                </c:pt>
                <c:pt idx="951">
                  <c:v>131958.49059850789</c:v>
                </c:pt>
                <c:pt idx="952">
                  <c:v>132926.50991641707</c:v>
                </c:pt>
                <c:pt idx="953">
                  <c:v>133907.34522698098</c:v>
                </c:pt>
                <c:pt idx="954">
                  <c:v>134900.69775826202</c:v>
                </c:pt>
                <c:pt idx="955">
                  <c:v>135906.26492545655</c:v>
                </c:pt>
                <c:pt idx="956">
                  <c:v>136923.74042306453</c:v>
                </c:pt>
                <c:pt idx="957">
                  <c:v>137952.81431819242</c:v>
                </c:pt>
                <c:pt idx="958">
                  <c:v>138993.17314496316</c:v>
                </c:pt>
                <c:pt idx="959">
                  <c:v>140044.49999999988</c:v>
                </c:pt>
                <c:pt idx="960">
                  <c:v>141106.47463895837</c:v>
                </c:pt>
                <c:pt idx="961">
                  <c:v>142178.77357407555</c:v>
                </c:pt>
                <c:pt idx="962">
                  <c:v>143261.07017270845</c:v>
                </c:pt>
                <c:pt idx="963">
                  <c:v>144353.03475682886</c:v>
                </c:pt>
                <c:pt idx="964">
                  <c:v>145454.33470344596</c:v>
                </c:pt>
                <c:pt idx="965">
                  <c:v>146564.63454592763</c:v>
                </c:pt>
                <c:pt idx="966">
                  <c:v>147683.59607618622</c:v>
                </c:pt>
                <c:pt idx="967">
                  <c:v>148810.87844770018</c:v>
                </c:pt>
                <c:pt idx="968">
                  <c:v>149946.13827933845</c:v>
                </c:pt>
                <c:pt idx="969">
                  <c:v>151089.02975995903</c:v>
                </c:pt>
                <c:pt idx="970">
                  <c:v>152239.20475374575</c:v>
                </c:pt>
                <c:pt idx="971">
                  <c:v>153396.31290625301</c:v>
                </c:pt>
                <c:pt idx="972">
                  <c:v>154560.00175112864</c:v>
                </c:pt>
                <c:pt idx="973">
                  <c:v>155729.91681747758</c:v>
                </c:pt>
                <c:pt idx="974">
                  <c:v>156905.70173783763</c:v>
                </c:pt>
                <c:pt idx="975">
                  <c:v>158086.99835673152</c:v>
                </c:pt>
                <c:pt idx="976">
                  <c:v>159273.44683976588</c:v>
                </c:pt>
                <c:pt idx="977">
                  <c:v>160464.68578323963</c:v>
                </c:pt>
                <c:pt idx="978">
                  <c:v>161660.35232423031</c:v>
                </c:pt>
                <c:pt idx="979">
                  <c:v>162860.08225112708</c:v>
                </c:pt>
                <c:pt idx="980">
                  <c:v>164063.51011457245</c:v>
                </c:pt>
                <c:pt idx="981">
                  <c:v>165270.26933878081</c:v>
                </c:pt>
                <c:pt idx="982">
                  <c:v>166479.99233320286</c:v>
                </c:pt>
                <c:pt idx="983">
                  <c:v>167692.31060449511</c:v>
                </c:pt>
                <c:pt idx="984">
                  <c:v>168906.85486876842</c:v>
                </c:pt>
                <c:pt idx="985">
                  <c:v>170123.2551640746</c:v>
                </c:pt>
                <c:pt idx="986">
                  <c:v>171341.14096309961</c:v>
                </c:pt>
                <c:pt idx="987">
                  <c:v>172560.14128603143</c:v>
                </c:pt>
                <c:pt idx="988">
                  <c:v>173779.88481356297</c:v>
                </c:pt>
                <c:pt idx="989">
                  <c:v>175000.00000000009</c:v>
                </c:pt>
                <c:pt idx="990">
                  <c:v>176220.11518643692</c:v>
                </c:pt>
                <c:pt idx="991">
                  <c:v>177439.85871396848</c:v>
                </c:pt>
                <c:pt idx="992">
                  <c:v>178658.85903690054</c:v>
                </c:pt>
                <c:pt idx="993">
                  <c:v>179876.74483592558</c:v>
                </c:pt>
                <c:pt idx="994">
                  <c:v>181093.14513123149</c:v>
                </c:pt>
                <c:pt idx="995">
                  <c:v>182307.6893955048</c:v>
                </c:pt>
                <c:pt idx="996">
                  <c:v>183520.00766679732</c:v>
                </c:pt>
                <c:pt idx="997">
                  <c:v>184729.7306612191</c:v>
                </c:pt>
                <c:pt idx="998">
                  <c:v>185936.48988542747</c:v>
                </c:pt>
                <c:pt idx="999">
                  <c:v>187139.9177488726</c:v>
                </c:pt>
                <c:pt idx="1000">
                  <c:v>188339.64767576961</c:v>
                </c:pt>
                <c:pt idx="1001">
                  <c:v>189535.31421676028</c:v>
                </c:pt>
                <c:pt idx="1002">
                  <c:v>190726.55316023377</c:v>
                </c:pt>
                <c:pt idx="1003">
                  <c:v>191913.00164326839</c:v>
                </c:pt>
                <c:pt idx="1004">
                  <c:v>193094.29826216225</c:v>
                </c:pt>
                <c:pt idx="1005">
                  <c:v>194270.0831825221</c:v>
                </c:pt>
                <c:pt idx="1006">
                  <c:v>195439.99824887104</c:v>
                </c:pt>
                <c:pt idx="1007">
                  <c:v>196603.68709374691</c:v>
                </c:pt>
                <c:pt idx="1008">
                  <c:v>197760.79524625416</c:v>
                </c:pt>
                <c:pt idx="1009">
                  <c:v>198910.97024004062</c:v>
                </c:pt>
                <c:pt idx="1010">
                  <c:v>200053.86172066146</c:v>
                </c:pt>
                <c:pt idx="1011">
                  <c:v>201189.12155229974</c:v>
                </c:pt>
                <c:pt idx="1012">
                  <c:v>202316.40392381369</c:v>
                </c:pt>
                <c:pt idx="1013">
                  <c:v>203435.36545407225</c:v>
                </c:pt>
                <c:pt idx="1014">
                  <c:v>204545.66529655395</c:v>
                </c:pt>
                <c:pt idx="1015">
                  <c:v>205646.96524317126</c:v>
                </c:pt>
                <c:pt idx="1016">
                  <c:v>206738.92982729146</c:v>
                </c:pt>
                <c:pt idx="1017">
                  <c:v>207821.22642592434</c:v>
                </c:pt>
                <c:pt idx="1018">
                  <c:v>208893.52536104177</c:v>
                </c:pt>
                <c:pt idx="1019">
                  <c:v>209955.50000000003</c:v>
                </c:pt>
                <c:pt idx="1020">
                  <c:v>211006.82685503678</c:v>
                </c:pt>
                <c:pt idx="1021">
                  <c:v>212047.18568180749</c:v>
                </c:pt>
                <c:pt idx="1022">
                  <c:v>213076.25957693561</c:v>
                </c:pt>
                <c:pt idx="1023">
                  <c:v>214093.73507454337</c:v>
                </c:pt>
                <c:pt idx="1024">
                  <c:v>215099.3022417379</c:v>
                </c:pt>
                <c:pt idx="1025">
                  <c:v>216092.65477301914</c:v>
                </c:pt>
                <c:pt idx="1026">
                  <c:v>217073.49008358284</c:v>
                </c:pt>
                <c:pt idx="1027">
                  <c:v>218041.50940149202</c:v>
                </c:pt>
                <c:pt idx="1028">
                  <c:v>218996.41785868508</c:v>
                </c:pt>
                <c:pt idx="1029">
                  <c:v>219937.92458079566</c:v>
                </c:pt>
                <c:pt idx="1030">
                  <c:v>220865.74277575532</c:v>
                </c:pt>
                <c:pt idx="1031">
                  <c:v>221779.58982115405</c:v>
                </c:pt>
                <c:pt idx="1032">
                  <c:v>222679.18735032919</c:v>
                </c:pt>
                <c:pt idx="1033">
                  <c:v>223564.26133715894</c:v>
                </c:pt>
                <c:pt idx="1034">
                  <c:v>224434.54217953264</c:v>
                </c:pt>
                <c:pt idx="1035">
                  <c:v>225289.7647814753</c:v>
                </c:pt>
                <c:pt idx="1036">
                  <c:v>226129.66863389782</c:v>
                </c:pt>
                <c:pt idx="1037">
                  <c:v>226953.99789395003</c:v>
                </c:pt>
                <c:pt idx="1038">
                  <c:v>227762.5014629541</c:v>
                </c:pt>
                <c:pt idx="1039">
                  <c:v>228554.93306289089</c:v>
                </c:pt>
                <c:pt idx="1040">
                  <c:v>229331.05131141824</c:v>
                </c:pt>
                <c:pt idx="1041">
                  <c:v>230090.61979539946</c:v>
                </c:pt>
                <c:pt idx="1042">
                  <c:v>230833.40714291629</c:v>
                </c:pt>
                <c:pt idx="1043">
                  <c:v>231559.18709374691</c:v>
                </c:pt>
                <c:pt idx="1044">
                  <c:v>232267.73856828763</c:v>
                </c:pt>
                <c:pt idx="1045">
                  <c:v>232958.84573489556</c:v>
                </c:pt>
                <c:pt idx="1046">
                  <c:v>233632.29807563254</c:v>
                </c:pt>
                <c:pt idx="1047">
                  <c:v>234287.89045039198</c:v>
                </c:pt>
                <c:pt idx="1048">
                  <c:v>234925.42315938539</c:v>
                </c:pt>
                <c:pt idx="1049">
                  <c:v>235544.70200397389</c:v>
                </c:pt>
                <c:pt idx="1050">
                  <c:v>236145.53834582225</c:v>
                </c:pt>
                <c:pt idx="1051">
                  <c:v>236727.74916436049</c:v>
                </c:pt>
                <c:pt idx="1052">
                  <c:v>237291.15711253299</c:v>
                </c:pt>
                <c:pt idx="1053">
                  <c:v>237835.59057082102</c:v>
                </c:pt>
                <c:pt idx="1054">
                  <c:v>238360.88369951918</c:v>
                </c:pt>
                <c:pt idx="1055">
                  <c:v>238866.87648925188</c:v>
                </c:pt>
                <c:pt idx="1056">
                  <c:v>239353.41480971355</c:v>
                </c:pt>
                <c:pt idx="1057">
                  <c:v>239820.35045661865</c:v>
                </c:pt>
                <c:pt idx="1058">
                  <c:v>240267.54119684588</c:v>
                </c:pt>
                <c:pt idx="1059">
                  <c:v>240694.85081176364</c:v>
                </c:pt>
                <c:pt idx="1060">
                  <c:v>241102.14913872379</c:v>
                </c:pt>
                <c:pt idx="1061">
                  <c:v>241489.31211071042</c:v>
                </c:pt>
                <c:pt idx="1062">
                  <c:v>241856.22179413176</c:v>
                </c:pt>
                <c:pt idx="1063">
                  <c:v>242202.76642474381</c:v>
                </c:pt>
                <c:pt idx="1064">
                  <c:v>242528.84044169501</c:v>
                </c:pt>
                <c:pt idx="1065">
                  <c:v>242834.34451968112</c:v>
                </c:pt>
                <c:pt idx="1066">
                  <c:v>243119.18559920054</c:v>
                </c:pt>
                <c:pt idx="1067">
                  <c:v>243383.27691490104</c:v>
                </c:pt>
                <c:pt idx="1068">
                  <c:v>243626.5380220096</c:v>
                </c:pt>
                <c:pt idx="1069">
                  <c:v>243848.89482083649</c:v>
                </c:pt>
                <c:pt idx="1070">
                  <c:v>244050.27957934665</c:v>
                </c:pt>
                <c:pt idx="1071">
                  <c:v>244230.6309537919</c:v>
                </c:pt>
                <c:pt idx="1072">
                  <c:v>244389.89400739648</c:v>
                </c:pt>
                <c:pt idx="1073">
                  <c:v>244528.02022709133</c:v>
                </c:pt>
                <c:pt idx="1074">
                  <c:v>244644.96753829202</c:v>
                </c:pt>
                <c:pt idx="1075">
                  <c:v>244740.70031771457</c:v>
                </c:pt>
                <c:pt idx="1076">
                  <c:v>244815.18940422701</c:v>
                </c:pt>
                <c:pt idx="1077">
                  <c:v>244868.412107732</c:v>
                </c:pt>
                <c:pt idx="1078">
                  <c:v>244900.35221607846</c:v>
                </c:pt>
                <c:pt idx="1079">
                  <c:v>244911</c:v>
                </c:pt>
                <c:pt idx="1080">
                  <c:v>244900.35221607846</c:v>
                </c:pt>
                <c:pt idx="1081">
                  <c:v>244868.412107732</c:v>
                </c:pt>
                <c:pt idx="1082">
                  <c:v>244815.18940422701</c:v>
                </c:pt>
                <c:pt idx="1083">
                  <c:v>244740.7003177146</c:v>
                </c:pt>
                <c:pt idx="1084">
                  <c:v>244644.967538292</c:v>
                </c:pt>
                <c:pt idx="1085">
                  <c:v>244528.02022709136</c:v>
                </c:pt>
                <c:pt idx="1086">
                  <c:v>244389.89400739648</c:v>
                </c:pt>
                <c:pt idx="1087">
                  <c:v>244230.6309537919</c:v>
                </c:pt>
                <c:pt idx="1088">
                  <c:v>244050.27957934665</c:v>
                </c:pt>
                <c:pt idx="1089">
                  <c:v>243848.89482083649</c:v>
                </c:pt>
                <c:pt idx="1090">
                  <c:v>243626.53802200966</c:v>
                </c:pt>
                <c:pt idx="1091">
                  <c:v>243383.2769149011</c:v>
                </c:pt>
                <c:pt idx="1092">
                  <c:v>243119.1855992006</c:v>
                </c:pt>
                <c:pt idx="1093">
                  <c:v>242834.34451968124</c:v>
                </c:pt>
                <c:pt idx="1094">
                  <c:v>242528.84044169509</c:v>
                </c:pt>
                <c:pt idx="1095">
                  <c:v>242202.76642474381</c:v>
                </c:pt>
                <c:pt idx="1096">
                  <c:v>241856.22179413179</c:v>
                </c:pt>
                <c:pt idx="1097">
                  <c:v>241489.31211071054</c:v>
                </c:pt>
                <c:pt idx="1098">
                  <c:v>241102.14913872385</c:v>
                </c:pt>
                <c:pt idx="1099">
                  <c:v>240694.85081176367</c:v>
                </c:pt>
                <c:pt idx="1100">
                  <c:v>240267.54119684594</c:v>
                </c:pt>
                <c:pt idx="1101">
                  <c:v>239820.35045661876</c:v>
                </c:pt>
                <c:pt idx="1102">
                  <c:v>239353.41480971358</c:v>
                </c:pt>
                <c:pt idx="1103">
                  <c:v>238866.87648925191</c:v>
                </c:pt>
                <c:pt idx="1104">
                  <c:v>238360.88369951921</c:v>
                </c:pt>
                <c:pt idx="1105">
                  <c:v>237835.59057082108</c:v>
                </c:pt>
                <c:pt idx="1106">
                  <c:v>237291.15711253305</c:v>
                </c:pt>
                <c:pt idx="1107">
                  <c:v>236727.7491643604</c:v>
                </c:pt>
                <c:pt idx="1108">
                  <c:v>236145.53834582231</c:v>
                </c:pt>
                <c:pt idx="1109">
                  <c:v>235544.70200397383</c:v>
                </c:pt>
                <c:pt idx="1110">
                  <c:v>234925.42315938533</c:v>
                </c:pt>
                <c:pt idx="1111">
                  <c:v>234287.89045039189</c:v>
                </c:pt>
                <c:pt idx="1112">
                  <c:v>233632.29807563257</c:v>
                </c:pt>
                <c:pt idx="1113">
                  <c:v>232958.84573489547</c:v>
                </c:pt>
                <c:pt idx="1114">
                  <c:v>232267.73856828769</c:v>
                </c:pt>
                <c:pt idx="1115">
                  <c:v>231559.18709374696</c:v>
                </c:pt>
                <c:pt idx="1116">
                  <c:v>230833.40714291637</c:v>
                </c:pt>
                <c:pt idx="1117">
                  <c:v>230090.61979539951</c:v>
                </c:pt>
                <c:pt idx="1118">
                  <c:v>229331.0513114183</c:v>
                </c:pt>
                <c:pt idx="1119">
                  <c:v>228554.93306289095</c:v>
                </c:pt>
                <c:pt idx="1120">
                  <c:v>227762.50146295415</c:v>
                </c:pt>
                <c:pt idx="1121">
                  <c:v>226953.99789395012</c:v>
                </c:pt>
                <c:pt idx="1122">
                  <c:v>226129.66863389791</c:v>
                </c:pt>
                <c:pt idx="1123">
                  <c:v>225289.76478147556</c:v>
                </c:pt>
                <c:pt idx="1124">
                  <c:v>224434.54217953273</c:v>
                </c:pt>
                <c:pt idx="1125">
                  <c:v>223564.26133715903</c:v>
                </c:pt>
                <c:pt idx="1126">
                  <c:v>222679.18735032945</c:v>
                </c:pt>
                <c:pt idx="1127">
                  <c:v>221779.58982115431</c:v>
                </c:pt>
                <c:pt idx="1128">
                  <c:v>220865.74277575541</c:v>
                </c:pt>
                <c:pt idx="1129">
                  <c:v>219937.92458079575</c:v>
                </c:pt>
                <c:pt idx="1130">
                  <c:v>218996.41785868534</c:v>
                </c:pt>
                <c:pt idx="1131">
                  <c:v>218041.50940149213</c:v>
                </c:pt>
                <c:pt idx="1132">
                  <c:v>217073.49008358293</c:v>
                </c:pt>
                <c:pt idx="1133">
                  <c:v>216092.65477301923</c:v>
                </c:pt>
                <c:pt idx="1134">
                  <c:v>215099.30224173798</c:v>
                </c:pt>
                <c:pt idx="1135">
                  <c:v>214093.73507454345</c:v>
                </c:pt>
                <c:pt idx="1136">
                  <c:v>213076.2595769357</c:v>
                </c:pt>
                <c:pt idx="1137">
                  <c:v>212047.18568180758</c:v>
                </c:pt>
                <c:pt idx="1138">
                  <c:v>211006.82685503684</c:v>
                </c:pt>
                <c:pt idx="1139">
                  <c:v>209955.49999999991</c:v>
                </c:pt>
                <c:pt idx="1140">
                  <c:v>208893.52536104163</c:v>
                </c:pt>
                <c:pt idx="1141">
                  <c:v>207821.22642592445</c:v>
                </c:pt>
                <c:pt idx="1142">
                  <c:v>206738.92982729134</c:v>
                </c:pt>
                <c:pt idx="1143">
                  <c:v>205646.96524317114</c:v>
                </c:pt>
                <c:pt idx="1144">
                  <c:v>204545.66529655407</c:v>
                </c:pt>
                <c:pt idx="1145">
                  <c:v>203435.36545407237</c:v>
                </c:pt>
                <c:pt idx="1146">
                  <c:v>202316.40392381354</c:v>
                </c:pt>
                <c:pt idx="1147">
                  <c:v>201189.12155229982</c:v>
                </c:pt>
                <c:pt idx="1148">
                  <c:v>200053.86172066155</c:v>
                </c:pt>
                <c:pt idx="1149">
                  <c:v>198910.97024004097</c:v>
                </c:pt>
                <c:pt idx="1150">
                  <c:v>197760.79524625425</c:v>
                </c:pt>
                <c:pt idx="1151">
                  <c:v>196603.68709374699</c:v>
                </c:pt>
                <c:pt idx="1152">
                  <c:v>195439.99824887136</c:v>
                </c:pt>
                <c:pt idx="1153">
                  <c:v>194270.08318252218</c:v>
                </c:pt>
                <c:pt idx="1154">
                  <c:v>193094.29826216237</c:v>
                </c:pt>
                <c:pt idx="1155">
                  <c:v>191913.00164326848</c:v>
                </c:pt>
                <c:pt idx="1156">
                  <c:v>190726.55316023412</c:v>
                </c:pt>
                <c:pt idx="1157">
                  <c:v>189535.31421676039</c:v>
                </c:pt>
                <c:pt idx="1158">
                  <c:v>188339.64767576972</c:v>
                </c:pt>
                <c:pt idx="1159">
                  <c:v>187139.91774887292</c:v>
                </c:pt>
                <c:pt idx="1160">
                  <c:v>185936.48988542781</c:v>
                </c:pt>
                <c:pt idx="1161">
                  <c:v>184729.73066121919</c:v>
                </c:pt>
                <c:pt idx="1162">
                  <c:v>183520.00766679741</c:v>
                </c:pt>
                <c:pt idx="1163">
                  <c:v>182307.68939550515</c:v>
                </c:pt>
                <c:pt idx="1164">
                  <c:v>181093.14513123158</c:v>
                </c:pt>
                <c:pt idx="1165">
                  <c:v>179876.74483592567</c:v>
                </c:pt>
                <c:pt idx="1166">
                  <c:v>178658.85903690039</c:v>
                </c:pt>
                <c:pt idx="1167">
                  <c:v>177439.85871396857</c:v>
                </c:pt>
                <c:pt idx="1168">
                  <c:v>176220.11518643703</c:v>
                </c:pt>
                <c:pt idx="1169">
                  <c:v>174999.99999999994</c:v>
                </c:pt>
                <c:pt idx="1170">
                  <c:v>173779.88481356308</c:v>
                </c:pt>
                <c:pt idx="1171">
                  <c:v>172560.14128603155</c:v>
                </c:pt>
                <c:pt idx="1172">
                  <c:v>171341.14096309946</c:v>
                </c:pt>
                <c:pt idx="1173">
                  <c:v>170123.25516407445</c:v>
                </c:pt>
                <c:pt idx="1174">
                  <c:v>168906.85486876854</c:v>
                </c:pt>
                <c:pt idx="1175">
                  <c:v>167692.31060449497</c:v>
                </c:pt>
                <c:pt idx="1176">
                  <c:v>166479.99233320271</c:v>
                </c:pt>
                <c:pt idx="1177">
                  <c:v>165270.2693387809</c:v>
                </c:pt>
                <c:pt idx="1178">
                  <c:v>164063.51011457253</c:v>
                </c:pt>
                <c:pt idx="1179">
                  <c:v>162860.08225112717</c:v>
                </c:pt>
                <c:pt idx="1180">
                  <c:v>161660.35232423039</c:v>
                </c:pt>
                <c:pt idx="1181">
                  <c:v>160464.68578323972</c:v>
                </c:pt>
                <c:pt idx="1182">
                  <c:v>159273.44683976623</c:v>
                </c:pt>
                <c:pt idx="1183">
                  <c:v>158086.99835673164</c:v>
                </c:pt>
                <c:pt idx="1184">
                  <c:v>156905.70173783775</c:v>
                </c:pt>
                <c:pt idx="1185">
                  <c:v>155729.9168174779</c:v>
                </c:pt>
                <c:pt idx="1186">
                  <c:v>154560.00175112873</c:v>
                </c:pt>
                <c:pt idx="1187">
                  <c:v>153396.31290625309</c:v>
                </c:pt>
                <c:pt idx="1188">
                  <c:v>152239.20475374584</c:v>
                </c:pt>
                <c:pt idx="1189">
                  <c:v>151089.02975995938</c:v>
                </c:pt>
                <c:pt idx="1190">
                  <c:v>149946.13827933854</c:v>
                </c:pt>
                <c:pt idx="1191">
                  <c:v>148810.87844770029</c:v>
                </c:pt>
                <c:pt idx="1192">
                  <c:v>147683.59607618657</c:v>
                </c:pt>
                <c:pt idx="1193">
                  <c:v>146564.63454592798</c:v>
                </c:pt>
                <c:pt idx="1194">
                  <c:v>145454.33470344605</c:v>
                </c:pt>
                <c:pt idx="1195">
                  <c:v>144353.03475682897</c:v>
                </c:pt>
                <c:pt idx="1196">
                  <c:v>143261.07017270854</c:v>
                </c:pt>
                <c:pt idx="1197">
                  <c:v>142178.77357407566</c:v>
                </c:pt>
                <c:pt idx="1198">
                  <c:v>141106.47463895846</c:v>
                </c:pt>
                <c:pt idx="1199">
                  <c:v>140044.49999999997</c:v>
                </c:pt>
                <c:pt idx="1200">
                  <c:v>138993.17314496325</c:v>
                </c:pt>
                <c:pt idx="1201">
                  <c:v>137952.81431819231</c:v>
                </c:pt>
                <c:pt idx="1202">
                  <c:v>136923.74042306439</c:v>
                </c:pt>
                <c:pt idx="1203">
                  <c:v>135906.26492545663</c:v>
                </c:pt>
                <c:pt idx="1204">
                  <c:v>134900.6977582621</c:v>
                </c:pt>
                <c:pt idx="1205">
                  <c:v>133907.34522698086</c:v>
                </c:pt>
                <c:pt idx="1206">
                  <c:v>132926.50991641716</c:v>
                </c:pt>
                <c:pt idx="1207">
                  <c:v>131958.49059850798</c:v>
                </c:pt>
                <c:pt idx="1208">
                  <c:v>131003.58214131475</c:v>
                </c:pt>
                <c:pt idx="1209">
                  <c:v>130062.07541920434</c:v>
                </c:pt>
                <c:pt idx="1210">
                  <c:v>129134.25722424469</c:v>
                </c:pt>
                <c:pt idx="1211">
                  <c:v>128220.41017884598</c:v>
                </c:pt>
                <c:pt idx="1212">
                  <c:v>127320.81264967064</c:v>
                </c:pt>
                <c:pt idx="1213">
                  <c:v>126435.73866284107</c:v>
                </c:pt>
                <c:pt idx="1214">
                  <c:v>125565.45782046736</c:v>
                </c:pt>
                <c:pt idx="1215">
                  <c:v>124710.2352185247</c:v>
                </c:pt>
                <c:pt idx="1216">
                  <c:v>123870.33136610218</c:v>
                </c:pt>
                <c:pt idx="1217">
                  <c:v>123046.00210604997</c:v>
                </c:pt>
                <c:pt idx="1218">
                  <c:v>122237.4985370459</c:v>
                </c:pt>
                <c:pt idx="1219">
                  <c:v>121445.06693710914</c:v>
                </c:pt>
                <c:pt idx="1220">
                  <c:v>120668.94868858176</c:v>
                </c:pt>
                <c:pt idx="1221">
                  <c:v>119909.38020460056</c:v>
                </c:pt>
                <c:pt idx="1222">
                  <c:v>119166.59285708386</c:v>
                </c:pt>
                <c:pt idx="1223">
                  <c:v>118440.81290625309</c:v>
                </c:pt>
                <c:pt idx="1224">
                  <c:v>117732.26143171237</c:v>
                </c:pt>
                <c:pt idx="1225">
                  <c:v>117041.1542651046</c:v>
                </c:pt>
                <c:pt idx="1226">
                  <c:v>116367.70192436749</c:v>
                </c:pt>
                <c:pt idx="1227">
                  <c:v>115712.10954960817</c:v>
                </c:pt>
                <c:pt idx="1228">
                  <c:v>115074.57684061473</c:v>
                </c:pt>
                <c:pt idx="1229">
                  <c:v>114455.29799602611</c:v>
                </c:pt>
                <c:pt idx="1230">
                  <c:v>113854.46165417775</c:v>
                </c:pt>
                <c:pt idx="1231">
                  <c:v>113272.25083563953</c:v>
                </c:pt>
                <c:pt idx="1232">
                  <c:v>112708.84288746701</c:v>
                </c:pt>
                <c:pt idx="1233">
                  <c:v>112164.40942917897</c:v>
                </c:pt>
                <c:pt idx="1234">
                  <c:v>111639.11630048072</c:v>
                </c:pt>
                <c:pt idx="1235">
                  <c:v>111133.12351074812</c:v>
                </c:pt>
                <c:pt idx="1236">
                  <c:v>110646.58519028647</c:v>
                </c:pt>
                <c:pt idx="1237">
                  <c:v>110179.64954338127</c:v>
                </c:pt>
                <c:pt idx="1238">
                  <c:v>109732.45880315412</c:v>
                </c:pt>
                <c:pt idx="1239">
                  <c:v>109305.14918823638</c:v>
                </c:pt>
                <c:pt idx="1240">
                  <c:v>108897.85086127619</c:v>
                </c:pt>
                <c:pt idx="1241">
                  <c:v>108510.6878892895</c:v>
                </c:pt>
                <c:pt idx="1242">
                  <c:v>108143.77820586824</c:v>
                </c:pt>
                <c:pt idx="1243">
                  <c:v>107797.23357525621</c:v>
                </c:pt>
                <c:pt idx="1244">
                  <c:v>107471.15955830499</c:v>
                </c:pt>
                <c:pt idx="1245">
                  <c:v>107165.6554803188</c:v>
                </c:pt>
                <c:pt idx="1246">
                  <c:v>106880.81440079944</c:v>
                </c:pt>
                <c:pt idx="1247">
                  <c:v>106616.72308509894</c:v>
                </c:pt>
                <c:pt idx="1248">
                  <c:v>106373.46197799036</c:v>
                </c:pt>
                <c:pt idx="1249">
                  <c:v>106151.10517916354</c:v>
                </c:pt>
                <c:pt idx="1250">
                  <c:v>105949.72042065335</c:v>
                </c:pt>
                <c:pt idx="1251">
                  <c:v>105769.3690462081</c:v>
                </c:pt>
                <c:pt idx="1252">
                  <c:v>105610.10599260354</c:v>
                </c:pt>
                <c:pt idx="1253">
                  <c:v>105471.97977290866</c:v>
                </c:pt>
                <c:pt idx="1254">
                  <c:v>105355.03246170799</c:v>
                </c:pt>
                <c:pt idx="1255">
                  <c:v>105259.29968228545</c:v>
                </c:pt>
                <c:pt idx="1256">
                  <c:v>105184.81059577299</c:v>
                </c:pt>
                <c:pt idx="1257">
                  <c:v>105131.587892268</c:v>
                </c:pt>
                <c:pt idx="1258">
                  <c:v>105099.64778392154</c:v>
                </c:pt>
                <c:pt idx="1259">
                  <c:v>105089</c:v>
                </c:pt>
                <c:pt idx="1260">
                  <c:v>105099.64778392154</c:v>
                </c:pt>
                <c:pt idx="1261">
                  <c:v>105131.587892268</c:v>
                </c:pt>
                <c:pt idx="1262">
                  <c:v>105184.81059577299</c:v>
                </c:pt>
                <c:pt idx="1263">
                  <c:v>105259.29968228542</c:v>
                </c:pt>
                <c:pt idx="1264">
                  <c:v>105355.03246170799</c:v>
                </c:pt>
                <c:pt idx="1265">
                  <c:v>105471.97977290864</c:v>
                </c:pt>
                <c:pt idx="1266">
                  <c:v>105610.10599260352</c:v>
                </c:pt>
                <c:pt idx="1267">
                  <c:v>105769.36904620808</c:v>
                </c:pt>
                <c:pt idx="1268">
                  <c:v>105949.72042065332</c:v>
                </c:pt>
                <c:pt idx="1269">
                  <c:v>106151.10517916351</c:v>
                </c:pt>
                <c:pt idx="1270">
                  <c:v>106373.46197799039</c:v>
                </c:pt>
                <c:pt idx="1271">
                  <c:v>106616.72308509891</c:v>
                </c:pt>
                <c:pt idx="1272">
                  <c:v>106880.81440079941</c:v>
                </c:pt>
                <c:pt idx="1273">
                  <c:v>107165.65548031878</c:v>
                </c:pt>
                <c:pt idx="1274">
                  <c:v>107471.15955830496</c:v>
                </c:pt>
                <c:pt idx="1275">
                  <c:v>107797.23357525618</c:v>
                </c:pt>
                <c:pt idx="1276">
                  <c:v>108143.77820586819</c:v>
                </c:pt>
                <c:pt idx="1277">
                  <c:v>108510.68788928946</c:v>
                </c:pt>
                <c:pt idx="1278">
                  <c:v>108897.85086127617</c:v>
                </c:pt>
                <c:pt idx="1279">
                  <c:v>109305.14918823632</c:v>
                </c:pt>
                <c:pt idx="1280">
                  <c:v>109732.45880315406</c:v>
                </c:pt>
                <c:pt idx="1281">
                  <c:v>110179.64954338133</c:v>
                </c:pt>
                <c:pt idx="1282">
                  <c:v>110646.58519028642</c:v>
                </c:pt>
                <c:pt idx="1283">
                  <c:v>111133.12351074806</c:v>
                </c:pt>
                <c:pt idx="1284">
                  <c:v>111639.11630048067</c:v>
                </c:pt>
                <c:pt idx="1285">
                  <c:v>112164.40942917892</c:v>
                </c:pt>
                <c:pt idx="1286">
                  <c:v>112708.84288746695</c:v>
                </c:pt>
                <c:pt idx="1287">
                  <c:v>113272.25083563945</c:v>
                </c:pt>
                <c:pt idx="1288">
                  <c:v>113854.46165417769</c:v>
                </c:pt>
                <c:pt idx="1289">
                  <c:v>114455.29799602606</c:v>
                </c:pt>
                <c:pt idx="1290">
                  <c:v>115074.57684061454</c:v>
                </c:pt>
                <c:pt idx="1291">
                  <c:v>115712.1095496081</c:v>
                </c:pt>
                <c:pt idx="1292">
                  <c:v>116367.70192436741</c:v>
                </c:pt>
                <c:pt idx="1293">
                  <c:v>117041.15426510453</c:v>
                </c:pt>
                <c:pt idx="1294">
                  <c:v>117732.26143171231</c:v>
                </c:pt>
                <c:pt idx="1295">
                  <c:v>118440.81290625302</c:v>
                </c:pt>
                <c:pt idx="1296">
                  <c:v>119166.59285708377</c:v>
                </c:pt>
                <c:pt idx="1297">
                  <c:v>119909.38020460049</c:v>
                </c:pt>
                <c:pt idx="1298">
                  <c:v>120668.94868858167</c:v>
                </c:pt>
                <c:pt idx="1299">
                  <c:v>121445.06693710905</c:v>
                </c:pt>
                <c:pt idx="1300">
                  <c:v>122237.49853704582</c:v>
                </c:pt>
                <c:pt idx="1301">
                  <c:v>123046.00210604988</c:v>
                </c:pt>
                <c:pt idx="1302">
                  <c:v>123870.33136610209</c:v>
                </c:pt>
                <c:pt idx="1303">
                  <c:v>124710.23521852444</c:v>
                </c:pt>
                <c:pt idx="1304">
                  <c:v>125565.45782046727</c:v>
                </c:pt>
                <c:pt idx="1305">
                  <c:v>126435.73866284118</c:v>
                </c:pt>
                <c:pt idx="1306">
                  <c:v>127320.81264967055</c:v>
                </c:pt>
                <c:pt idx="1307">
                  <c:v>128220.41017884588</c:v>
                </c:pt>
                <c:pt idx="1308">
                  <c:v>129134.25722424441</c:v>
                </c:pt>
                <c:pt idx="1309">
                  <c:v>130062.07541920425</c:v>
                </c:pt>
                <c:pt idx="1310">
                  <c:v>131003.58214131485</c:v>
                </c:pt>
                <c:pt idx="1311">
                  <c:v>131958.49059850769</c:v>
                </c:pt>
                <c:pt idx="1312">
                  <c:v>132926.50991641707</c:v>
                </c:pt>
                <c:pt idx="1313">
                  <c:v>133907.34522698095</c:v>
                </c:pt>
                <c:pt idx="1314">
                  <c:v>134900.69775826181</c:v>
                </c:pt>
                <c:pt idx="1315">
                  <c:v>135906.26492545655</c:v>
                </c:pt>
                <c:pt idx="1316">
                  <c:v>136923.7404230645</c:v>
                </c:pt>
                <c:pt idx="1317">
                  <c:v>137952.81431819219</c:v>
                </c:pt>
                <c:pt idx="1318">
                  <c:v>138993.17314496313</c:v>
                </c:pt>
                <c:pt idx="1319">
                  <c:v>140044.49999999988</c:v>
                </c:pt>
                <c:pt idx="1320">
                  <c:v>141106.47463895814</c:v>
                </c:pt>
                <c:pt idx="1321">
                  <c:v>142178.77357407555</c:v>
                </c:pt>
                <c:pt idx="1322">
                  <c:v>143261.07017270842</c:v>
                </c:pt>
                <c:pt idx="1323">
                  <c:v>144353.03475682886</c:v>
                </c:pt>
                <c:pt idx="1324">
                  <c:v>145454.33470344593</c:v>
                </c:pt>
                <c:pt idx="1325">
                  <c:v>146564.63454592763</c:v>
                </c:pt>
                <c:pt idx="1326">
                  <c:v>147683.59607618646</c:v>
                </c:pt>
                <c:pt idx="1327">
                  <c:v>148810.87844770018</c:v>
                </c:pt>
                <c:pt idx="1328">
                  <c:v>149946.13827933843</c:v>
                </c:pt>
                <c:pt idx="1329">
                  <c:v>151089.02975995926</c:v>
                </c:pt>
                <c:pt idx="1330">
                  <c:v>152239.20475374549</c:v>
                </c:pt>
                <c:pt idx="1331">
                  <c:v>153396.31290625298</c:v>
                </c:pt>
                <c:pt idx="1332">
                  <c:v>154560.00175112885</c:v>
                </c:pt>
                <c:pt idx="1333">
                  <c:v>155729.91681747756</c:v>
                </c:pt>
                <c:pt idx="1334">
                  <c:v>156905.70173783763</c:v>
                </c:pt>
                <c:pt idx="1335">
                  <c:v>158086.99835673175</c:v>
                </c:pt>
                <c:pt idx="1336">
                  <c:v>159273.44683976588</c:v>
                </c:pt>
                <c:pt idx="1337">
                  <c:v>160464.68578323961</c:v>
                </c:pt>
                <c:pt idx="1338">
                  <c:v>161660.35232423054</c:v>
                </c:pt>
                <c:pt idx="1339">
                  <c:v>162860.08225112705</c:v>
                </c:pt>
                <c:pt idx="1340">
                  <c:v>164063.51011457242</c:v>
                </c:pt>
                <c:pt idx="1341">
                  <c:v>165270.26933878055</c:v>
                </c:pt>
                <c:pt idx="1342">
                  <c:v>166479.99233320259</c:v>
                </c:pt>
                <c:pt idx="1343">
                  <c:v>167692.31060449508</c:v>
                </c:pt>
                <c:pt idx="1344">
                  <c:v>168906.85486876816</c:v>
                </c:pt>
                <c:pt idx="1345">
                  <c:v>170123.25516407433</c:v>
                </c:pt>
                <c:pt idx="1346">
                  <c:v>171341.14096309961</c:v>
                </c:pt>
                <c:pt idx="1347">
                  <c:v>172560.14128603117</c:v>
                </c:pt>
                <c:pt idx="1348">
                  <c:v>173779.88481356297</c:v>
                </c:pt>
                <c:pt idx="1349">
                  <c:v>175000.00000000006</c:v>
                </c:pt>
                <c:pt idx="1350">
                  <c:v>176220.11518643692</c:v>
                </c:pt>
                <c:pt idx="1351">
                  <c:v>177439.85871396845</c:v>
                </c:pt>
                <c:pt idx="1352">
                  <c:v>178658.85903690028</c:v>
                </c:pt>
                <c:pt idx="1353">
                  <c:v>179876.74483592555</c:v>
                </c:pt>
                <c:pt idx="1354">
                  <c:v>181093.14513123146</c:v>
                </c:pt>
                <c:pt idx="1355">
                  <c:v>182307.68939550477</c:v>
                </c:pt>
                <c:pt idx="1356">
                  <c:v>183520.00766679729</c:v>
                </c:pt>
                <c:pt idx="1357">
                  <c:v>184729.73066121907</c:v>
                </c:pt>
                <c:pt idx="1358">
                  <c:v>185936.48988542747</c:v>
                </c:pt>
                <c:pt idx="1359">
                  <c:v>187139.9177488728</c:v>
                </c:pt>
                <c:pt idx="1360">
                  <c:v>188339.64767576961</c:v>
                </c:pt>
                <c:pt idx="1361">
                  <c:v>189535.31421676028</c:v>
                </c:pt>
                <c:pt idx="1362">
                  <c:v>190726.55316023401</c:v>
                </c:pt>
                <c:pt idx="1363">
                  <c:v>191913.00164326813</c:v>
                </c:pt>
                <c:pt idx="1364">
                  <c:v>193094.29826216225</c:v>
                </c:pt>
                <c:pt idx="1365">
                  <c:v>194270.08318252233</c:v>
                </c:pt>
                <c:pt idx="1366">
                  <c:v>195439.99824887101</c:v>
                </c:pt>
                <c:pt idx="1367">
                  <c:v>196603.68709374688</c:v>
                </c:pt>
                <c:pt idx="1368">
                  <c:v>197760.79524625439</c:v>
                </c:pt>
                <c:pt idx="1369">
                  <c:v>198910.97024004062</c:v>
                </c:pt>
                <c:pt idx="1370">
                  <c:v>200053.86172066146</c:v>
                </c:pt>
                <c:pt idx="1371">
                  <c:v>201189.12155229994</c:v>
                </c:pt>
                <c:pt idx="1372">
                  <c:v>202316.40392381343</c:v>
                </c:pt>
                <c:pt idx="1373">
                  <c:v>203435.36545407225</c:v>
                </c:pt>
                <c:pt idx="1374">
                  <c:v>204545.66529655372</c:v>
                </c:pt>
                <c:pt idx="1375">
                  <c:v>205646.96524317103</c:v>
                </c:pt>
                <c:pt idx="1376">
                  <c:v>206738.92982729146</c:v>
                </c:pt>
                <c:pt idx="1377">
                  <c:v>207821.22642592411</c:v>
                </c:pt>
                <c:pt idx="1378">
                  <c:v>208893.52536104154</c:v>
                </c:pt>
                <c:pt idx="1379">
                  <c:v>209955.5</c:v>
                </c:pt>
                <c:pt idx="1380">
                  <c:v>211006.82685503675</c:v>
                </c:pt>
                <c:pt idx="1381">
                  <c:v>212047.18568180749</c:v>
                </c:pt>
                <c:pt idx="1382">
                  <c:v>213076.25957693558</c:v>
                </c:pt>
                <c:pt idx="1383">
                  <c:v>214093.73507454334</c:v>
                </c:pt>
                <c:pt idx="1384">
                  <c:v>215099.3022417379</c:v>
                </c:pt>
                <c:pt idx="1385">
                  <c:v>216092.65477301893</c:v>
                </c:pt>
                <c:pt idx="1386">
                  <c:v>217073.49008358282</c:v>
                </c:pt>
                <c:pt idx="1387">
                  <c:v>218041.50940149202</c:v>
                </c:pt>
                <c:pt idx="1388">
                  <c:v>218996.41785868508</c:v>
                </c:pt>
                <c:pt idx="1389">
                  <c:v>219937.92458079566</c:v>
                </c:pt>
                <c:pt idx="1390">
                  <c:v>220865.74277575529</c:v>
                </c:pt>
                <c:pt idx="1391">
                  <c:v>221779.58982115402</c:v>
                </c:pt>
                <c:pt idx="1392">
                  <c:v>222679.18735032936</c:v>
                </c:pt>
                <c:pt idx="1393">
                  <c:v>223564.26133715909</c:v>
                </c:pt>
                <c:pt idx="1394">
                  <c:v>224434.54217953264</c:v>
                </c:pt>
                <c:pt idx="1395">
                  <c:v>225289.76478147547</c:v>
                </c:pt>
                <c:pt idx="1396">
                  <c:v>226129.66863389764</c:v>
                </c:pt>
                <c:pt idx="1397">
                  <c:v>226953.99789395003</c:v>
                </c:pt>
                <c:pt idx="1398">
                  <c:v>227762.50146295427</c:v>
                </c:pt>
                <c:pt idx="1399">
                  <c:v>228554.93306289072</c:v>
                </c:pt>
                <c:pt idx="1400">
                  <c:v>229331.05131141824</c:v>
                </c:pt>
                <c:pt idx="1401">
                  <c:v>230090.6197953996</c:v>
                </c:pt>
                <c:pt idx="1402">
                  <c:v>230833.40714291614</c:v>
                </c:pt>
                <c:pt idx="1403">
                  <c:v>231559.18709374691</c:v>
                </c:pt>
                <c:pt idx="1404">
                  <c:v>232267.73856828775</c:v>
                </c:pt>
                <c:pt idx="1405">
                  <c:v>232958.84573489538</c:v>
                </c:pt>
                <c:pt idx="1406">
                  <c:v>233632.29807563251</c:v>
                </c:pt>
                <c:pt idx="1407">
                  <c:v>234287.89045039183</c:v>
                </c:pt>
                <c:pt idx="1408">
                  <c:v>234925.42315938527</c:v>
                </c:pt>
                <c:pt idx="1409">
                  <c:v>235544.70200397389</c:v>
                </c:pt>
                <c:pt idx="1410">
                  <c:v>236145.53834582225</c:v>
                </c:pt>
                <c:pt idx="1411">
                  <c:v>236727.74916436034</c:v>
                </c:pt>
                <c:pt idx="1412">
                  <c:v>237291.15711253299</c:v>
                </c:pt>
                <c:pt idx="1413">
                  <c:v>237835.59057082102</c:v>
                </c:pt>
                <c:pt idx="1414">
                  <c:v>238360.88369951918</c:v>
                </c:pt>
                <c:pt idx="1415">
                  <c:v>238866.87648925188</c:v>
                </c:pt>
                <c:pt idx="1416">
                  <c:v>239353.41480971355</c:v>
                </c:pt>
                <c:pt idx="1417">
                  <c:v>239820.35045661862</c:v>
                </c:pt>
                <c:pt idx="1418">
                  <c:v>240267.54119684588</c:v>
                </c:pt>
                <c:pt idx="1419">
                  <c:v>240694.85081176361</c:v>
                </c:pt>
                <c:pt idx="1420">
                  <c:v>241102.14913872388</c:v>
                </c:pt>
                <c:pt idx="1421">
                  <c:v>241489.31211071042</c:v>
                </c:pt>
                <c:pt idx="1422">
                  <c:v>241856.22179413176</c:v>
                </c:pt>
                <c:pt idx="1423">
                  <c:v>242202.76642474387</c:v>
                </c:pt>
                <c:pt idx="1424">
                  <c:v>242528.84044169501</c:v>
                </c:pt>
                <c:pt idx="1425">
                  <c:v>242834.34451968118</c:v>
                </c:pt>
                <c:pt idx="1426">
                  <c:v>243119.1855992006</c:v>
                </c:pt>
                <c:pt idx="1427">
                  <c:v>243383.27691490104</c:v>
                </c:pt>
                <c:pt idx="1428">
                  <c:v>243626.53802200966</c:v>
                </c:pt>
                <c:pt idx="1429">
                  <c:v>243848.89482083652</c:v>
                </c:pt>
                <c:pt idx="1430">
                  <c:v>244050.27957934665</c:v>
                </c:pt>
                <c:pt idx="1431">
                  <c:v>244230.63095379193</c:v>
                </c:pt>
                <c:pt idx="1432">
                  <c:v>244389.89400739642</c:v>
                </c:pt>
                <c:pt idx="1433">
                  <c:v>244528.02022709133</c:v>
                </c:pt>
                <c:pt idx="1434">
                  <c:v>244644.96753829202</c:v>
                </c:pt>
                <c:pt idx="1435">
                  <c:v>244740.70031771454</c:v>
                </c:pt>
                <c:pt idx="1436">
                  <c:v>244815.18940422701</c:v>
                </c:pt>
                <c:pt idx="1437">
                  <c:v>244868.412107732</c:v>
                </c:pt>
                <c:pt idx="1438">
                  <c:v>244900.35221607846</c:v>
                </c:pt>
                <c:pt idx="1439">
                  <c:v>244911</c:v>
                </c:pt>
                <c:pt idx="1440">
                  <c:v>244900.35221607846</c:v>
                </c:pt>
                <c:pt idx="1441">
                  <c:v>244868.41210773203</c:v>
                </c:pt>
                <c:pt idx="1442">
                  <c:v>244815.18940422701</c:v>
                </c:pt>
                <c:pt idx="1443">
                  <c:v>244740.7003177146</c:v>
                </c:pt>
                <c:pt idx="1444">
                  <c:v>244644.96753829205</c:v>
                </c:pt>
                <c:pt idx="1445">
                  <c:v>244528.02022709136</c:v>
                </c:pt>
                <c:pt idx="1446">
                  <c:v>244389.89400739648</c:v>
                </c:pt>
                <c:pt idx="1447">
                  <c:v>244230.63095379196</c:v>
                </c:pt>
                <c:pt idx="1448">
                  <c:v>244050.27957934668</c:v>
                </c:pt>
                <c:pt idx="1449">
                  <c:v>243848.89482083649</c:v>
                </c:pt>
                <c:pt idx="1450">
                  <c:v>243626.53802200963</c:v>
                </c:pt>
                <c:pt idx="1451">
                  <c:v>243383.2769149011</c:v>
                </c:pt>
                <c:pt idx="1452">
                  <c:v>243119.1855992006</c:v>
                </c:pt>
                <c:pt idx="1453">
                  <c:v>242834.34451968118</c:v>
                </c:pt>
                <c:pt idx="1454">
                  <c:v>242528.84044169512</c:v>
                </c:pt>
                <c:pt idx="1455">
                  <c:v>242202.76642474381</c:v>
                </c:pt>
                <c:pt idx="1456">
                  <c:v>241856.22179413174</c:v>
                </c:pt>
                <c:pt idx="1457">
                  <c:v>241489.31211071054</c:v>
                </c:pt>
                <c:pt idx="1458">
                  <c:v>241102.14913872385</c:v>
                </c:pt>
                <c:pt idx="1459">
                  <c:v>240694.85081176361</c:v>
                </c:pt>
                <c:pt idx="1460">
                  <c:v>240267.54119684594</c:v>
                </c:pt>
                <c:pt idx="1461">
                  <c:v>239820.35045661867</c:v>
                </c:pt>
                <c:pt idx="1462">
                  <c:v>239353.41480971349</c:v>
                </c:pt>
                <c:pt idx="1463">
                  <c:v>238866.87648925194</c:v>
                </c:pt>
                <c:pt idx="1464">
                  <c:v>238360.88369951921</c:v>
                </c:pt>
                <c:pt idx="1465">
                  <c:v>237835.59057082119</c:v>
                </c:pt>
                <c:pt idx="1466">
                  <c:v>237291.15711253305</c:v>
                </c:pt>
                <c:pt idx="1467">
                  <c:v>236727.74916436043</c:v>
                </c:pt>
                <c:pt idx="1468">
                  <c:v>236145.53834582242</c:v>
                </c:pt>
                <c:pt idx="1469">
                  <c:v>235544.70200397394</c:v>
                </c:pt>
                <c:pt idx="1470">
                  <c:v>234925.42315938533</c:v>
                </c:pt>
                <c:pt idx="1471">
                  <c:v>234287.89045039203</c:v>
                </c:pt>
                <c:pt idx="1472">
                  <c:v>233632.2980756326</c:v>
                </c:pt>
                <c:pt idx="1473">
                  <c:v>232958.84573489547</c:v>
                </c:pt>
                <c:pt idx="1474">
                  <c:v>232267.73856828784</c:v>
                </c:pt>
                <c:pt idx="1475">
                  <c:v>231559.18709374699</c:v>
                </c:pt>
                <c:pt idx="1476">
                  <c:v>230833.40714291637</c:v>
                </c:pt>
                <c:pt idx="1477">
                  <c:v>230090.61979539951</c:v>
                </c:pt>
                <c:pt idx="1478">
                  <c:v>229331.05131141833</c:v>
                </c:pt>
                <c:pt idx="1479">
                  <c:v>228554.93306289095</c:v>
                </c:pt>
                <c:pt idx="1480">
                  <c:v>227762.50146295418</c:v>
                </c:pt>
                <c:pt idx="1481">
                  <c:v>226953.99789395012</c:v>
                </c:pt>
                <c:pt idx="1482">
                  <c:v>226129.66863389791</c:v>
                </c:pt>
                <c:pt idx="1483">
                  <c:v>225289.76478147539</c:v>
                </c:pt>
                <c:pt idx="1484">
                  <c:v>224434.54217953273</c:v>
                </c:pt>
                <c:pt idx="1485">
                  <c:v>223564.26133715903</c:v>
                </c:pt>
                <c:pt idx="1486">
                  <c:v>222679.18735032927</c:v>
                </c:pt>
                <c:pt idx="1487">
                  <c:v>221779.58982115431</c:v>
                </c:pt>
                <c:pt idx="1488">
                  <c:v>220865.74277575541</c:v>
                </c:pt>
                <c:pt idx="1489">
                  <c:v>219937.92458079557</c:v>
                </c:pt>
                <c:pt idx="1490">
                  <c:v>218996.41785868537</c:v>
                </c:pt>
                <c:pt idx="1491">
                  <c:v>218041.50940149213</c:v>
                </c:pt>
                <c:pt idx="1492">
                  <c:v>217073.49008358276</c:v>
                </c:pt>
                <c:pt idx="1493">
                  <c:v>216092.65477301925</c:v>
                </c:pt>
                <c:pt idx="1494">
                  <c:v>215099.30224173801</c:v>
                </c:pt>
                <c:pt idx="1495">
                  <c:v>214093.73507454325</c:v>
                </c:pt>
                <c:pt idx="1496">
                  <c:v>213076.2595769357</c:v>
                </c:pt>
                <c:pt idx="1497">
                  <c:v>212047.1856818076</c:v>
                </c:pt>
                <c:pt idx="1498">
                  <c:v>211006.82685503707</c:v>
                </c:pt>
                <c:pt idx="1499">
                  <c:v>209955.50000000012</c:v>
                </c:pt>
                <c:pt idx="1500">
                  <c:v>208893.52536104165</c:v>
                </c:pt>
                <c:pt idx="1501">
                  <c:v>207821.22642592469</c:v>
                </c:pt>
                <c:pt idx="1502">
                  <c:v>206738.92982729158</c:v>
                </c:pt>
                <c:pt idx="1503">
                  <c:v>205646.96524317114</c:v>
                </c:pt>
                <c:pt idx="1504">
                  <c:v>204545.6652965543</c:v>
                </c:pt>
                <c:pt idx="1505">
                  <c:v>203435.36545407237</c:v>
                </c:pt>
                <c:pt idx="1506">
                  <c:v>202316.40392381357</c:v>
                </c:pt>
                <c:pt idx="1507">
                  <c:v>201189.12155229982</c:v>
                </c:pt>
                <c:pt idx="1508">
                  <c:v>200053.86172066157</c:v>
                </c:pt>
                <c:pt idx="1509">
                  <c:v>198910.97024004097</c:v>
                </c:pt>
                <c:pt idx="1510">
                  <c:v>197760.79524625427</c:v>
                </c:pt>
                <c:pt idx="1511">
                  <c:v>196603.68709374702</c:v>
                </c:pt>
                <c:pt idx="1512">
                  <c:v>195439.99824887139</c:v>
                </c:pt>
                <c:pt idx="1513">
                  <c:v>194270.08318252221</c:v>
                </c:pt>
                <c:pt idx="1514">
                  <c:v>193094.29826216237</c:v>
                </c:pt>
                <c:pt idx="1515">
                  <c:v>191913.00164326851</c:v>
                </c:pt>
                <c:pt idx="1516">
                  <c:v>190726.55316023389</c:v>
                </c:pt>
                <c:pt idx="1517">
                  <c:v>189535.31421676039</c:v>
                </c:pt>
                <c:pt idx="1518">
                  <c:v>188339.64767576972</c:v>
                </c:pt>
                <c:pt idx="1519">
                  <c:v>187139.91774887271</c:v>
                </c:pt>
                <c:pt idx="1520">
                  <c:v>185936.48988542784</c:v>
                </c:pt>
                <c:pt idx="1521">
                  <c:v>184729.73066121922</c:v>
                </c:pt>
                <c:pt idx="1522">
                  <c:v>183520.00766679717</c:v>
                </c:pt>
                <c:pt idx="1523">
                  <c:v>182307.68939550515</c:v>
                </c:pt>
                <c:pt idx="1524">
                  <c:v>181093.14513123161</c:v>
                </c:pt>
                <c:pt idx="1525">
                  <c:v>179876.74483592543</c:v>
                </c:pt>
                <c:pt idx="1526">
                  <c:v>178658.85903690066</c:v>
                </c:pt>
                <c:pt idx="1527">
                  <c:v>177439.8587139686</c:v>
                </c:pt>
                <c:pt idx="1528">
                  <c:v>176220.1151864368</c:v>
                </c:pt>
                <c:pt idx="1529">
                  <c:v>175000.0000000002</c:v>
                </c:pt>
                <c:pt idx="1530">
                  <c:v>173779.88481356308</c:v>
                </c:pt>
                <c:pt idx="1531">
                  <c:v>172560.14128603181</c:v>
                </c:pt>
                <c:pt idx="1532">
                  <c:v>171341.14096309972</c:v>
                </c:pt>
                <c:pt idx="1533">
                  <c:v>170123.25516407445</c:v>
                </c:pt>
                <c:pt idx="1534">
                  <c:v>168906.85486876854</c:v>
                </c:pt>
                <c:pt idx="1535">
                  <c:v>167692.31060449523</c:v>
                </c:pt>
                <c:pt idx="1536">
                  <c:v>166479.99233320271</c:v>
                </c:pt>
                <c:pt idx="1537">
                  <c:v>165270.26933878093</c:v>
                </c:pt>
                <c:pt idx="1538">
                  <c:v>164063.51011457256</c:v>
                </c:pt>
                <c:pt idx="1539">
                  <c:v>162860.0822511272</c:v>
                </c:pt>
                <c:pt idx="1540">
                  <c:v>161660.35232423042</c:v>
                </c:pt>
                <c:pt idx="1541">
                  <c:v>160464.68578323975</c:v>
                </c:pt>
                <c:pt idx="1542">
                  <c:v>159273.44683976623</c:v>
                </c:pt>
                <c:pt idx="1543">
                  <c:v>158086.99835673164</c:v>
                </c:pt>
                <c:pt idx="1544">
                  <c:v>156905.70173783775</c:v>
                </c:pt>
                <c:pt idx="1545">
                  <c:v>155729.91681747793</c:v>
                </c:pt>
                <c:pt idx="1546">
                  <c:v>154560.00175112876</c:v>
                </c:pt>
                <c:pt idx="1547">
                  <c:v>153396.31290625289</c:v>
                </c:pt>
                <c:pt idx="1548">
                  <c:v>152239.20475374587</c:v>
                </c:pt>
                <c:pt idx="1549">
                  <c:v>151089.02975995914</c:v>
                </c:pt>
                <c:pt idx="1550">
                  <c:v>149946.13827933834</c:v>
                </c:pt>
                <c:pt idx="1551">
                  <c:v>148810.87844770029</c:v>
                </c:pt>
                <c:pt idx="1552">
                  <c:v>147683.59607618634</c:v>
                </c:pt>
                <c:pt idx="1553">
                  <c:v>146564.63454592798</c:v>
                </c:pt>
                <c:pt idx="1554">
                  <c:v>145454.33470344605</c:v>
                </c:pt>
                <c:pt idx="1555">
                  <c:v>144353.03475682874</c:v>
                </c:pt>
                <c:pt idx="1556">
                  <c:v>143261.07017270877</c:v>
                </c:pt>
                <c:pt idx="1557">
                  <c:v>142178.77357407566</c:v>
                </c:pt>
                <c:pt idx="1558">
                  <c:v>141106.47463895826</c:v>
                </c:pt>
                <c:pt idx="1559">
                  <c:v>140044.5000000002</c:v>
                </c:pt>
                <c:pt idx="1560">
                  <c:v>138993.17314496325</c:v>
                </c:pt>
                <c:pt idx="1561">
                  <c:v>137952.81431819231</c:v>
                </c:pt>
                <c:pt idx="1562">
                  <c:v>136923.74042306462</c:v>
                </c:pt>
                <c:pt idx="1563">
                  <c:v>135906.26492545666</c:v>
                </c:pt>
                <c:pt idx="1564">
                  <c:v>134900.6977582621</c:v>
                </c:pt>
                <c:pt idx="1565">
                  <c:v>133907.34522698107</c:v>
                </c:pt>
                <c:pt idx="1566">
                  <c:v>132926.50991641718</c:v>
                </c:pt>
                <c:pt idx="1567">
                  <c:v>131958.49059850798</c:v>
                </c:pt>
                <c:pt idx="1568">
                  <c:v>131003.58214131495</c:v>
                </c:pt>
                <c:pt idx="1569">
                  <c:v>130062.07541920435</c:v>
                </c:pt>
                <c:pt idx="1570">
                  <c:v>129134.25722424471</c:v>
                </c:pt>
                <c:pt idx="1571">
                  <c:v>128220.41017884598</c:v>
                </c:pt>
                <c:pt idx="1572">
                  <c:v>127320.81264967065</c:v>
                </c:pt>
                <c:pt idx="1573">
                  <c:v>126435.73866284109</c:v>
                </c:pt>
                <c:pt idx="1574">
                  <c:v>125565.45782046737</c:v>
                </c:pt>
                <c:pt idx="1575">
                  <c:v>124710.23521852471</c:v>
                </c:pt>
                <c:pt idx="1576">
                  <c:v>123870.3313661022</c:v>
                </c:pt>
                <c:pt idx="1577">
                  <c:v>123046.0021060498</c:v>
                </c:pt>
                <c:pt idx="1578">
                  <c:v>122237.4985370459</c:v>
                </c:pt>
                <c:pt idx="1579">
                  <c:v>121445.06693710914</c:v>
                </c:pt>
                <c:pt idx="1580">
                  <c:v>120668.94868858161</c:v>
                </c:pt>
                <c:pt idx="1581">
                  <c:v>119909.38020460057</c:v>
                </c:pt>
                <c:pt idx="1582">
                  <c:v>119166.59285708371</c:v>
                </c:pt>
                <c:pt idx="1583">
                  <c:v>118440.81290625295</c:v>
                </c:pt>
                <c:pt idx="1584">
                  <c:v>117732.26143171238</c:v>
                </c:pt>
                <c:pt idx="1585">
                  <c:v>117041.15426510447</c:v>
                </c:pt>
                <c:pt idx="1586">
                  <c:v>116367.70192436762</c:v>
                </c:pt>
                <c:pt idx="1587">
                  <c:v>115712.10954960817</c:v>
                </c:pt>
                <c:pt idx="1588">
                  <c:v>115074.57684061461</c:v>
                </c:pt>
                <c:pt idx="1589">
                  <c:v>114455.29799602626</c:v>
                </c:pt>
                <c:pt idx="1590">
                  <c:v>113854.46165417775</c:v>
                </c:pt>
                <c:pt idx="1591">
                  <c:v>113272.25083563954</c:v>
                </c:pt>
                <c:pt idx="1592">
                  <c:v>112708.84288746714</c:v>
                </c:pt>
                <c:pt idx="1593">
                  <c:v>112164.40942917898</c:v>
                </c:pt>
                <c:pt idx="1594">
                  <c:v>111639.11630048073</c:v>
                </c:pt>
                <c:pt idx="1595">
                  <c:v>111133.12351074822</c:v>
                </c:pt>
                <c:pt idx="1596">
                  <c:v>110646.58519028648</c:v>
                </c:pt>
                <c:pt idx="1597">
                  <c:v>110179.64954338138</c:v>
                </c:pt>
                <c:pt idx="1598">
                  <c:v>109732.45880315421</c:v>
                </c:pt>
                <c:pt idx="1599">
                  <c:v>109305.14918823638</c:v>
                </c:pt>
                <c:pt idx="1600">
                  <c:v>108897.85086127621</c:v>
                </c:pt>
                <c:pt idx="1601">
                  <c:v>108510.68788928958</c:v>
                </c:pt>
                <c:pt idx="1602">
                  <c:v>108143.77820586824</c:v>
                </c:pt>
                <c:pt idx="1603">
                  <c:v>107797.23357525622</c:v>
                </c:pt>
                <c:pt idx="1604">
                  <c:v>107471.15955830493</c:v>
                </c:pt>
                <c:pt idx="1605">
                  <c:v>107165.6554803188</c:v>
                </c:pt>
                <c:pt idx="1606">
                  <c:v>106880.81440079944</c:v>
                </c:pt>
                <c:pt idx="1607">
                  <c:v>106616.7230850989</c:v>
                </c:pt>
                <c:pt idx="1608">
                  <c:v>106373.46197799042</c:v>
                </c:pt>
                <c:pt idx="1609">
                  <c:v>106151.10517916354</c:v>
                </c:pt>
                <c:pt idx="1610">
                  <c:v>105949.72042065331</c:v>
                </c:pt>
                <c:pt idx="1611">
                  <c:v>105769.3690462081</c:v>
                </c:pt>
                <c:pt idx="1612">
                  <c:v>105610.10599260354</c:v>
                </c:pt>
                <c:pt idx="1613">
                  <c:v>105471.97977290863</c:v>
                </c:pt>
                <c:pt idx="1614">
                  <c:v>105355.03246170799</c:v>
                </c:pt>
                <c:pt idx="1615">
                  <c:v>105259.29968228543</c:v>
                </c:pt>
                <c:pt idx="1616">
                  <c:v>105184.81059577299</c:v>
                </c:pt>
                <c:pt idx="1617">
                  <c:v>105131.587892268</c:v>
                </c:pt>
                <c:pt idx="1618">
                  <c:v>105099.64778392154</c:v>
                </c:pt>
                <c:pt idx="1619">
                  <c:v>105089</c:v>
                </c:pt>
                <c:pt idx="1620">
                  <c:v>105099.64778392154</c:v>
                </c:pt>
                <c:pt idx="1621">
                  <c:v>105131.587892268</c:v>
                </c:pt>
                <c:pt idx="1622">
                  <c:v>105184.81059577297</c:v>
                </c:pt>
                <c:pt idx="1623">
                  <c:v>105259.29968228542</c:v>
                </c:pt>
                <c:pt idx="1624">
                  <c:v>105355.03246170799</c:v>
                </c:pt>
                <c:pt idx="1625">
                  <c:v>105471.97977290861</c:v>
                </c:pt>
                <c:pt idx="1626">
                  <c:v>105610.10599260352</c:v>
                </c:pt>
                <c:pt idx="1627">
                  <c:v>105769.36904620808</c:v>
                </c:pt>
                <c:pt idx="1628">
                  <c:v>105949.72042065329</c:v>
                </c:pt>
                <c:pt idx="1629">
                  <c:v>106151.10517916351</c:v>
                </c:pt>
                <c:pt idx="1630">
                  <c:v>106373.46197799033</c:v>
                </c:pt>
                <c:pt idx="1631">
                  <c:v>106616.72308509887</c:v>
                </c:pt>
                <c:pt idx="1632">
                  <c:v>106880.8144007994</c:v>
                </c:pt>
                <c:pt idx="1633">
                  <c:v>107165.65548031878</c:v>
                </c:pt>
                <c:pt idx="1634">
                  <c:v>107471.15955830495</c:v>
                </c:pt>
                <c:pt idx="1635">
                  <c:v>107797.23357525618</c:v>
                </c:pt>
                <c:pt idx="1636">
                  <c:v>108143.77820586819</c:v>
                </c:pt>
                <c:pt idx="1637">
                  <c:v>108510.68788928953</c:v>
                </c:pt>
                <c:pt idx="1638">
                  <c:v>108897.85086127615</c:v>
                </c:pt>
                <c:pt idx="1639">
                  <c:v>109305.14918823632</c:v>
                </c:pt>
                <c:pt idx="1640">
                  <c:v>109732.45880315415</c:v>
                </c:pt>
                <c:pt idx="1641">
                  <c:v>110179.64954338124</c:v>
                </c:pt>
                <c:pt idx="1642">
                  <c:v>110646.58519028641</c:v>
                </c:pt>
                <c:pt idx="1643">
                  <c:v>111133.12351074816</c:v>
                </c:pt>
                <c:pt idx="1644">
                  <c:v>111639.11630048067</c:v>
                </c:pt>
                <c:pt idx="1645">
                  <c:v>112164.40942917891</c:v>
                </c:pt>
                <c:pt idx="1646">
                  <c:v>112708.84288746706</c:v>
                </c:pt>
                <c:pt idx="1647">
                  <c:v>113272.25083563945</c:v>
                </c:pt>
                <c:pt idx="1648">
                  <c:v>113854.46165417768</c:v>
                </c:pt>
                <c:pt idx="1649">
                  <c:v>114455.29799602617</c:v>
                </c:pt>
                <c:pt idx="1650">
                  <c:v>115074.57684061452</c:v>
                </c:pt>
                <c:pt idx="1651">
                  <c:v>115712.10954960808</c:v>
                </c:pt>
                <c:pt idx="1652">
                  <c:v>116367.70192436727</c:v>
                </c:pt>
                <c:pt idx="1653">
                  <c:v>117041.15426510439</c:v>
                </c:pt>
                <c:pt idx="1654">
                  <c:v>117732.26143171229</c:v>
                </c:pt>
                <c:pt idx="1655">
                  <c:v>118440.81290625286</c:v>
                </c:pt>
                <c:pt idx="1656">
                  <c:v>119166.59285708363</c:v>
                </c:pt>
                <c:pt idx="1657">
                  <c:v>119909.38020460047</c:v>
                </c:pt>
                <c:pt idx="1658">
                  <c:v>120668.94868858151</c:v>
                </c:pt>
                <c:pt idx="1659">
                  <c:v>121445.06693710905</c:v>
                </c:pt>
                <c:pt idx="1660">
                  <c:v>122237.49853704582</c:v>
                </c:pt>
                <c:pt idx="1661">
                  <c:v>123046.00210604987</c:v>
                </c:pt>
                <c:pt idx="1662">
                  <c:v>123870.33136610209</c:v>
                </c:pt>
                <c:pt idx="1663">
                  <c:v>124710.23521852461</c:v>
                </c:pt>
                <c:pt idx="1664">
                  <c:v>125565.45782046727</c:v>
                </c:pt>
                <c:pt idx="1665">
                  <c:v>126435.73866284097</c:v>
                </c:pt>
                <c:pt idx="1666">
                  <c:v>127320.81264967055</c:v>
                </c:pt>
                <c:pt idx="1667">
                  <c:v>128220.41017884586</c:v>
                </c:pt>
                <c:pt idx="1668">
                  <c:v>129134.25722424459</c:v>
                </c:pt>
                <c:pt idx="1669">
                  <c:v>130062.07541920424</c:v>
                </c:pt>
                <c:pt idx="1670">
                  <c:v>131003.58214131484</c:v>
                </c:pt>
                <c:pt idx="1671">
                  <c:v>131958.49059850787</c:v>
                </c:pt>
                <c:pt idx="1672">
                  <c:v>132926.50991641707</c:v>
                </c:pt>
                <c:pt idx="1673">
                  <c:v>133907.34522698095</c:v>
                </c:pt>
                <c:pt idx="1674">
                  <c:v>134900.69775826219</c:v>
                </c:pt>
                <c:pt idx="1675">
                  <c:v>135906.26492545652</c:v>
                </c:pt>
                <c:pt idx="1676">
                  <c:v>136923.7404230645</c:v>
                </c:pt>
                <c:pt idx="1677">
                  <c:v>137952.81431819219</c:v>
                </c:pt>
                <c:pt idx="1678">
                  <c:v>138993.17314496313</c:v>
                </c:pt>
                <c:pt idx="1679">
                  <c:v>140044.50000000006</c:v>
                </c:pt>
                <c:pt idx="1680">
                  <c:v>141106.47463895811</c:v>
                </c:pt>
                <c:pt idx="1681">
                  <c:v>142178.77357407555</c:v>
                </c:pt>
                <c:pt idx="1682">
                  <c:v>143261.07017270866</c:v>
                </c:pt>
                <c:pt idx="1683">
                  <c:v>144353.03475682862</c:v>
                </c:pt>
                <c:pt idx="1684">
                  <c:v>145454.33470344593</c:v>
                </c:pt>
                <c:pt idx="1685">
                  <c:v>146564.63454592784</c:v>
                </c:pt>
                <c:pt idx="1686">
                  <c:v>147683.59607618619</c:v>
                </c:pt>
                <c:pt idx="1687">
                  <c:v>148810.87844770015</c:v>
                </c:pt>
                <c:pt idx="1688">
                  <c:v>149946.13827933819</c:v>
                </c:pt>
                <c:pt idx="1689">
                  <c:v>151089.029759959</c:v>
                </c:pt>
                <c:pt idx="1690">
                  <c:v>152239.20475374573</c:v>
                </c:pt>
                <c:pt idx="1691">
                  <c:v>153396.31290625298</c:v>
                </c:pt>
                <c:pt idx="1692">
                  <c:v>154560.00175112861</c:v>
                </c:pt>
                <c:pt idx="1693">
                  <c:v>155729.91681747779</c:v>
                </c:pt>
                <c:pt idx="1694">
                  <c:v>156905.7017378376</c:v>
                </c:pt>
                <c:pt idx="1695">
                  <c:v>158086.99835673149</c:v>
                </c:pt>
                <c:pt idx="1696">
                  <c:v>159273.44683976608</c:v>
                </c:pt>
                <c:pt idx="1697">
                  <c:v>160464.68578323958</c:v>
                </c:pt>
                <c:pt idx="1698">
                  <c:v>161660.35232423025</c:v>
                </c:pt>
                <c:pt idx="1699">
                  <c:v>162860.08225112705</c:v>
                </c:pt>
                <c:pt idx="1700">
                  <c:v>164063.51011457239</c:v>
                </c:pt>
                <c:pt idx="1701">
                  <c:v>165270.26933878078</c:v>
                </c:pt>
                <c:pt idx="1702">
                  <c:v>166479.99233320256</c:v>
                </c:pt>
                <c:pt idx="1703">
                  <c:v>167692.31060449508</c:v>
                </c:pt>
                <c:pt idx="1704">
                  <c:v>168906.85486876866</c:v>
                </c:pt>
                <c:pt idx="1705">
                  <c:v>170123.2551640743</c:v>
                </c:pt>
                <c:pt idx="1706">
                  <c:v>171341.14096309958</c:v>
                </c:pt>
                <c:pt idx="1707">
                  <c:v>172560.14128603166</c:v>
                </c:pt>
                <c:pt idx="1708">
                  <c:v>173779.88481356294</c:v>
                </c:pt>
                <c:pt idx="1709">
                  <c:v>175000.00000000003</c:v>
                </c:pt>
                <c:pt idx="1710">
                  <c:v>176220.11518643665</c:v>
                </c:pt>
                <c:pt idx="1711">
                  <c:v>177439.85871396842</c:v>
                </c:pt>
                <c:pt idx="1712">
                  <c:v>178658.85903690051</c:v>
                </c:pt>
                <c:pt idx="1713">
                  <c:v>179876.74483592529</c:v>
                </c:pt>
                <c:pt idx="1714">
                  <c:v>181093.14513123143</c:v>
                </c:pt>
                <c:pt idx="1715">
                  <c:v>182307.689395505</c:v>
                </c:pt>
                <c:pt idx="1716">
                  <c:v>183520.00766679703</c:v>
                </c:pt>
                <c:pt idx="1717">
                  <c:v>184729.73066121907</c:v>
                </c:pt>
                <c:pt idx="1718">
                  <c:v>185936.4898854277</c:v>
                </c:pt>
                <c:pt idx="1719">
                  <c:v>187139.91774887254</c:v>
                </c:pt>
                <c:pt idx="1720">
                  <c:v>188339.64767576958</c:v>
                </c:pt>
                <c:pt idx="1721">
                  <c:v>189535.31421676025</c:v>
                </c:pt>
                <c:pt idx="1722">
                  <c:v>190726.55316023374</c:v>
                </c:pt>
                <c:pt idx="1723">
                  <c:v>191913.00164326833</c:v>
                </c:pt>
                <c:pt idx="1724">
                  <c:v>193094.29826216222</c:v>
                </c:pt>
                <c:pt idx="1725">
                  <c:v>194270.08318252207</c:v>
                </c:pt>
                <c:pt idx="1726">
                  <c:v>195439.99824887124</c:v>
                </c:pt>
                <c:pt idx="1727">
                  <c:v>196603.68709374688</c:v>
                </c:pt>
                <c:pt idx="1728">
                  <c:v>197760.79524625413</c:v>
                </c:pt>
                <c:pt idx="1729">
                  <c:v>198910.97024004086</c:v>
                </c:pt>
                <c:pt idx="1730">
                  <c:v>200053.86172066143</c:v>
                </c:pt>
                <c:pt idx="1731">
                  <c:v>201189.12155229994</c:v>
                </c:pt>
                <c:pt idx="1732">
                  <c:v>202316.40392381343</c:v>
                </c:pt>
                <c:pt idx="1733">
                  <c:v>203435.36545407222</c:v>
                </c:pt>
                <c:pt idx="1734">
                  <c:v>204545.66529655416</c:v>
                </c:pt>
                <c:pt idx="1735">
                  <c:v>205646.96524317103</c:v>
                </c:pt>
                <c:pt idx="1736">
                  <c:v>206738.92982729143</c:v>
                </c:pt>
                <c:pt idx="1737">
                  <c:v>207821.22642592454</c:v>
                </c:pt>
                <c:pt idx="1738">
                  <c:v>208893.52536104151</c:v>
                </c:pt>
                <c:pt idx="1739">
                  <c:v>209955.5</c:v>
                </c:pt>
                <c:pt idx="1740">
                  <c:v>211006.82685503695</c:v>
                </c:pt>
                <c:pt idx="1741">
                  <c:v>212047.18568180746</c:v>
                </c:pt>
                <c:pt idx="1742">
                  <c:v>213076.25957693558</c:v>
                </c:pt>
                <c:pt idx="1743">
                  <c:v>214093.73507454313</c:v>
                </c:pt>
                <c:pt idx="1744">
                  <c:v>215099.3022417379</c:v>
                </c:pt>
                <c:pt idx="1745">
                  <c:v>216092.65477301914</c:v>
                </c:pt>
                <c:pt idx="1746">
                  <c:v>217073.49008358261</c:v>
                </c:pt>
                <c:pt idx="1747">
                  <c:v>218041.50940149202</c:v>
                </c:pt>
                <c:pt idx="1748">
                  <c:v>218996.41785868525</c:v>
                </c:pt>
                <c:pt idx="1749">
                  <c:v>219937.92458079546</c:v>
                </c:pt>
                <c:pt idx="1750">
                  <c:v>220865.74277575529</c:v>
                </c:pt>
                <c:pt idx="1751">
                  <c:v>221779.58982115419</c:v>
                </c:pt>
                <c:pt idx="1752">
                  <c:v>222679.18735032916</c:v>
                </c:pt>
                <c:pt idx="1753">
                  <c:v>223564.26133715891</c:v>
                </c:pt>
                <c:pt idx="1754">
                  <c:v>224434.54217953261</c:v>
                </c:pt>
                <c:pt idx="1755">
                  <c:v>225289.7647814753</c:v>
                </c:pt>
                <c:pt idx="1756">
                  <c:v>226129.66863389779</c:v>
                </c:pt>
                <c:pt idx="1757">
                  <c:v>226953.99789395003</c:v>
                </c:pt>
                <c:pt idx="1758">
                  <c:v>227762.5014629541</c:v>
                </c:pt>
                <c:pt idx="1759">
                  <c:v>228554.93306289086</c:v>
                </c:pt>
                <c:pt idx="1760">
                  <c:v>229331.05131141824</c:v>
                </c:pt>
                <c:pt idx="1761">
                  <c:v>230090.61979539957</c:v>
                </c:pt>
                <c:pt idx="1762">
                  <c:v>230833.40714291629</c:v>
                </c:pt>
                <c:pt idx="1763">
                  <c:v>231559.18709374691</c:v>
                </c:pt>
                <c:pt idx="1764">
                  <c:v>232267.73856828775</c:v>
                </c:pt>
                <c:pt idx="1765">
                  <c:v>232958.84573489538</c:v>
                </c:pt>
                <c:pt idx="1766">
                  <c:v>233632.29807563251</c:v>
                </c:pt>
                <c:pt idx="1767">
                  <c:v>234287.89045039195</c:v>
                </c:pt>
                <c:pt idx="1768">
                  <c:v>234925.42315938527</c:v>
                </c:pt>
                <c:pt idx="1769">
                  <c:v>235544.70200397389</c:v>
                </c:pt>
                <c:pt idx="1770">
                  <c:v>236145.53834582237</c:v>
                </c:pt>
                <c:pt idx="1771">
                  <c:v>236727.74916436034</c:v>
                </c:pt>
                <c:pt idx="1772">
                  <c:v>237291.15711253296</c:v>
                </c:pt>
                <c:pt idx="1773">
                  <c:v>237835.59057082114</c:v>
                </c:pt>
                <c:pt idx="1774">
                  <c:v>238360.88369951915</c:v>
                </c:pt>
                <c:pt idx="1775">
                  <c:v>238866.87648925185</c:v>
                </c:pt>
                <c:pt idx="1776">
                  <c:v>239353.41480971343</c:v>
                </c:pt>
                <c:pt idx="1777">
                  <c:v>239820.35045661862</c:v>
                </c:pt>
                <c:pt idx="1778">
                  <c:v>240267.54119684588</c:v>
                </c:pt>
                <c:pt idx="1779">
                  <c:v>240694.85081176355</c:v>
                </c:pt>
                <c:pt idx="1780">
                  <c:v>241102.14913872379</c:v>
                </c:pt>
                <c:pt idx="1781">
                  <c:v>241489.31211071048</c:v>
                </c:pt>
                <c:pt idx="1782">
                  <c:v>241856.22179413168</c:v>
                </c:pt>
                <c:pt idx="1783">
                  <c:v>242202.76642474378</c:v>
                </c:pt>
                <c:pt idx="1784">
                  <c:v>242528.84044169507</c:v>
                </c:pt>
                <c:pt idx="1785">
                  <c:v>242834.34451968112</c:v>
                </c:pt>
                <c:pt idx="1786">
                  <c:v>243119.18559920054</c:v>
                </c:pt>
                <c:pt idx="1787">
                  <c:v>243383.27691490104</c:v>
                </c:pt>
                <c:pt idx="1788">
                  <c:v>243626.53802200966</c:v>
                </c:pt>
                <c:pt idx="1789">
                  <c:v>243848.89482083646</c:v>
                </c:pt>
                <c:pt idx="1790">
                  <c:v>244050.27957934665</c:v>
                </c:pt>
                <c:pt idx="1791">
                  <c:v>244230.63095379193</c:v>
                </c:pt>
                <c:pt idx="1792">
                  <c:v>244389.89400739648</c:v>
                </c:pt>
                <c:pt idx="1793">
                  <c:v>244528.02022709133</c:v>
                </c:pt>
                <c:pt idx="1794">
                  <c:v>244644.96753829202</c:v>
                </c:pt>
                <c:pt idx="1795">
                  <c:v>244740.70031771457</c:v>
                </c:pt>
                <c:pt idx="1796">
                  <c:v>244815.18940422701</c:v>
                </c:pt>
                <c:pt idx="1797">
                  <c:v>244868.412107732</c:v>
                </c:pt>
                <c:pt idx="1798">
                  <c:v>244900.35221607846</c:v>
                </c:pt>
                <c:pt idx="1799">
                  <c:v>244911</c:v>
                </c:pt>
                <c:pt idx="1800">
                  <c:v>244900.35221607846</c:v>
                </c:pt>
                <c:pt idx="1801">
                  <c:v>244868.41210773203</c:v>
                </c:pt>
                <c:pt idx="1802">
                  <c:v>244815.18940422701</c:v>
                </c:pt>
                <c:pt idx="1803">
                  <c:v>244740.70031771457</c:v>
                </c:pt>
                <c:pt idx="1804">
                  <c:v>244644.96753829205</c:v>
                </c:pt>
                <c:pt idx="1805">
                  <c:v>244528.02022709136</c:v>
                </c:pt>
                <c:pt idx="1806">
                  <c:v>244389.89400739645</c:v>
                </c:pt>
                <c:pt idx="1807">
                  <c:v>244230.63095379196</c:v>
                </c:pt>
                <c:pt idx="1808">
                  <c:v>244050.27957934668</c:v>
                </c:pt>
                <c:pt idx="1809">
                  <c:v>243848.89482083655</c:v>
                </c:pt>
                <c:pt idx="1810">
                  <c:v>243626.53802200966</c:v>
                </c:pt>
                <c:pt idx="1811">
                  <c:v>243383.2769149011</c:v>
                </c:pt>
                <c:pt idx="1812">
                  <c:v>243119.18559920066</c:v>
                </c:pt>
                <c:pt idx="1813">
                  <c:v>242834.34451968124</c:v>
                </c:pt>
                <c:pt idx="1814">
                  <c:v>242528.84044169507</c:v>
                </c:pt>
                <c:pt idx="1815">
                  <c:v>242202.7664247439</c:v>
                </c:pt>
                <c:pt idx="1816">
                  <c:v>241856.22179413179</c:v>
                </c:pt>
                <c:pt idx="1817">
                  <c:v>241489.31211071048</c:v>
                </c:pt>
                <c:pt idx="1818">
                  <c:v>241102.14913872385</c:v>
                </c:pt>
                <c:pt idx="1819">
                  <c:v>240694.85081176367</c:v>
                </c:pt>
                <c:pt idx="1820">
                  <c:v>240267.54119684594</c:v>
                </c:pt>
                <c:pt idx="1821">
                  <c:v>239820.35045661867</c:v>
                </c:pt>
                <c:pt idx="1822">
                  <c:v>239353.41480971361</c:v>
                </c:pt>
                <c:pt idx="1823">
                  <c:v>238866.87648925194</c:v>
                </c:pt>
                <c:pt idx="1824">
                  <c:v>238360.88369951924</c:v>
                </c:pt>
                <c:pt idx="1825">
                  <c:v>237835.59057082111</c:v>
                </c:pt>
                <c:pt idx="1826">
                  <c:v>237291.15711253305</c:v>
                </c:pt>
                <c:pt idx="1827">
                  <c:v>236727.74916436043</c:v>
                </c:pt>
                <c:pt idx="1828">
                  <c:v>236145.53834582234</c:v>
                </c:pt>
                <c:pt idx="1829">
                  <c:v>235544.70200397394</c:v>
                </c:pt>
                <c:pt idx="1830">
                  <c:v>234925.42315938536</c:v>
                </c:pt>
                <c:pt idx="1831">
                  <c:v>234287.89045039203</c:v>
                </c:pt>
                <c:pt idx="1832">
                  <c:v>233632.2980756326</c:v>
                </c:pt>
                <c:pt idx="1833">
                  <c:v>232958.84573489561</c:v>
                </c:pt>
                <c:pt idx="1834">
                  <c:v>232267.73856828772</c:v>
                </c:pt>
                <c:pt idx="1835">
                  <c:v>231559.18709374714</c:v>
                </c:pt>
                <c:pt idx="1836">
                  <c:v>230833.4071429164</c:v>
                </c:pt>
                <c:pt idx="1837">
                  <c:v>230090.61979539954</c:v>
                </c:pt>
                <c:pt idx="1838">
                  <c:v>229331.05131141818</c:v>
                </c:pt>
                <c:pt idx="1839">
                  <c:v>228554.93306289095</c:v>
                </c:pt>
                <c:pt idx="1840">
                  <c:v>227762.50146295418</c:v>
                </c:pt>
                <c:pt idx="1841">
                  <c:v>226953.99789394997</c:v>
                </c:pt>
                <c:pt idx="1842">
                  <c:v>226129.66863389791</c:v>
                </c:pt>
                <c:pt idx="1843">
                  <c:v>225289.76478147542</c:v>
                </c:pt>
                <c:pt idx="1844">
                  <c:v>224434.54217953258</c:v>
                </c:pt>
                <c:pt idx="1845">
                  <c:v>223564.26133715903</c:v>
                </c:pt>
                <c:pt idx="1846">
                  <c:v>222679.18735032927</c:v>
                </c:pt>
                <c:pt idx="1847">
                  <c:v>221779.58982115396</c:v>
                </c:pt>
                <c:pt idx="1848">
                  <c:v>220865.74277575541</c:v>
                </c:pt>
                <c:pt idx="1849">
                  <c:v>219937.92458079557</c:v>
                </c:pt>
                <c:pt idx="1850">
                  <c:v>218996.41785868499</c:v>
                </c:pt>
                <c:pt idx="1851">
                  <c:v>218041.50940149213</c:v>
                </c:pt>
                <c:pt idx="1852">
                  <c:v>217073.49008358276</c:v>
                </c:pt>
                <c:pt idx="1853">
                  <c:v>216092.65477301925</c:v>
                </c:pt>
                <c:pt idx="1854">
                  <c:v>215099.30224173801</c:v>
                </c:pt>
                <c:pt idx="1855">
                  <c:v>214093.73507454328</c:v>
                </c:pt>
                <c:pt idx="1856">
                  <c:v>213076.25957693573</c:v>
                </c:pt>
                <c:pt idx="1857">
                  <c:v>212047.1856818076</c:v>
                </c:pt>
                <c:pt idx="1858">
                  <c:v>211006.82685503666</c:v>
                </c:pt>
                <c:pt idx="1859">
                  <c:v>209955.50000000015</c:v>
                </c:pt>
                <c:pt idx="1860">
                  <c:v>208893.52536104165</c:v>
                </c:pt>
                <c:pt idx="1861">
                  <c:v>207821.22642592425</c:v>
                </c:pt>
                <c:pt idx="1862">
                  <c:v>206738.92982729158</c:v>
                </c:pt>
                <c:pt idx="1863">
                  <c:v>205646.96524317117</c:v>
                </c:pt>
                <c:pt idx="1864">
                  <c:v>204545.6652965543</c:v>
                </c:pt>
                <c:pt idx="1865">
                  <c:v>203435.36545407239</c:v>
                </c:pt>
                <c:pt idx="1866">
                  <c:v>202316.40392381357</c:v>
                </c:pt>
                <c:pt idx="1867">
                  <c:v>201189.12155230009</c:v>
                </c:pt>
                <c:pt idx="1868">
                  <c:v>200053.86172066157</c:v>
                </c:pt>
                <c:pt idx="1869">
                  <c:v>198910.97024004077</c:v>
                </c:pt>
                <c:pt idx="1870">
                  <c:v>197760.79524625454</c:v>
                </c:pt>
                <c:pt idx="1871">
                  <c:v>196603.68709374702</c:v>
                </c:pt>
                <c:pt idx="1872">
                  <c:v>195439.99824887118</c:v>
                </c:pt>
                <c:pt idx="1873">
                  <c:v>194270.08318252247</c:v>
                </c:pt>
                <c:pt idx="1874">
                  <c:v>193094.2982621624</c:v>
                </c:pt>
                <c:pt idx="1875">
                  <c:v>191913.00164326874</c:v>
                </c:pt>
                <c:pt idx="1876">
                  <c:v>190726.55316023415</c:v>
                </c:pt>
                <c:pt idx="1877">
                  <c:v>189535.31421676042</c:v>
                </c:pt>
                <c:pt idx="1878">
                  <c:v>188339.64767576999</c:v>
                </c:pt>
                <c:pt idx="1879">
                  <c:v>187139.91774887298</c:v>
                </c:pt>
                <c:pt idx="1880">
                  <c:v>185936.48988542761</c:v>
                </c:pt>
                <c:pt idx="1881">
                  <c:v>184729.73066121948</c:v>
                </c:pt>
                <c:pt idx="1882">
                  <c:v>183520.00766679744</c:v>
                </c:pt>
                <c:pt idx="1883">
                  <c:v>182307.68939550492</c:v>
                </c:pt>
                <c:pt idx="1884">
                  <c:v>181093.14513123187</c:v>
                </c:pt>
                <c:pt idx="1885">
                  <c:v>179876.7448359257</c:v>
                </c:pt>
                <c:pt idx="1886">
                  <c:v>178658.85903690092</c:v>
                </c:pt>
                <c:pt idx="1887">
                  <c:v>177439.85871396886</c:v>
                </c:pt>
                <c:pt idx="1888">
                  <c:v>176220.11518643706</c:v>
                </c:pt>
                <c:pt idx="1889">
                  <c:v>175000.00000000047</c:v>
                </c:pt>
                <c:pt idx="1890">
                  <c:v>173779.88481356337</c:v>
                </c:pt>
                <c:pt idx="1891">
                  <c:v>172560.14128603158</c:v>
                </c:pt>
                <c:pt idx="1892">
                  <c:v>171341.14096309998</c:v>
                </c:pt>
                <c:pt idx="1893">
                  <c:v>170123.25516407471</c:v>
                </c:pt>
                <c:pt idx="1894">
                  <c:v>168906.85486876857</c:v>
                </c:pt>
                <c:pt idx="1895">
                  <c:v>167692.310604495</c:v>
                </c:pt>
                <c:pt idx="1896">
                  <c:v>166479.99233320297</c:v>
                </c:pt>
                <c:pt idx="1897">
                  <c:v>165270.26933878096</c:v>
                </c:pt>
                <c:pt idx="1898">
                  <c:v>164063.51011457233</c:v>
                </c:pt>
                <c:pt idx="1899">
                  <c:v>162860.08225112746</c:v>
                </c:pt>
                <c:pt idx="1900">
                  <c:v>161660.35232423042</c:v>
                </c:pt>
                <c:pt idx="1901">
                  <c:v>160464.68578323952</c:v>
                </c:pt>
                <c:pt idx="1902">
                  <c:v>159273.44683976626</c:v>
                </c:pt>
                <c:pt idx="1903">
                  <c:v>158086.99835673167</c:v>
                </c:pt>
                <c:pt idx="1904">
                  <c:v>156905.70173783755</c:v>
                </c:pt>
                <c:pt idx="1905">
                  <c:v>155729.91681747796</c:v>
                </c:pt>
                <c:pt idx="1906">
                  <c:v>154560.00175112876</c:v>
                </c:pt>
                <c:pt idx="1907">
                  <c:v>153396.31290625289</c:v>
                </c:pt>
                <c:pt idx="1908">
                  <c:v>152239.20475374587</c:v>
                </c:pt>
                <c:pt idx="1909">
                  <c:v>151089.02975995917</c:v>
                </c:pt>
                <c:pt idx="1910">
                  <c:v>149946.13827933834</c:v>
                </c:pt>
                <c:pt idx="1911">
                  <c:v>148810.87844770032</c:v>
                </c:pt>
                <c:pt idx="1912">
                  <c:v>147683.59607618637</c:v>
                </c:pt>
                <c:pt idx="1913">
                  <c:v>146564.63454592755</c:v>
                </c:pt>
                <c:pt idx="1914">
                  <c:v>145454.33470344607</c:v>
                </c:pt>
                <c:pt idx="1915">
                  <c:v>144353.03475682877</c:v>
                </c:pt>
                <c:pt idx="1916">
                  <c:v>143261.07017270837</c:v>
                </c:pt>
                <c:pt idx="1917">
                  <c:v>142178.77357407569</c:v>
                </c:pt>
                <c:pt idx="1918">
                  <c:v>141106.47463895829</c:v>
                </c:pt>
                <c:pt idx="1919">
                  <c:v>140044.50000000023</c:v>
                </c:pt>
                <c:pt idx="1920">
                  <c:v>138993.17314496328</c:v>
                </c:pt>
                <c:pt idx="1921">
                  <c:v>137952.81431819234</c:v>
                </c:pt>
                <c:pt idx="1922">
                  <c:v>136923.74042306465</c:v>
                </c:pt>
                <c:pt idx="1923">
                  <c:v>135906.26492545666</c:v>
                </c:pt>
                <c:pt idx="1924">
                  <c:v>134900.69775826193</c:v>
                </c:pt>
                <c:pt idx="1925">
                  <c:v>133907.3452269811</c:v>
                </c:pt>
                <c:pt idx="1926">
                  <c:v>132926.50991641718</c:v>
                </c:pt>
                <c:pt idx="1927">
                  <c:v>131958.49059850781</c:v>
                </c:pt>
                <c:pt idx="1928">
                  <c:v>131003.58214131497</c:v>
                </c:pt>
                <c:pt idx="1929">
                  <c:v>130062.07541920437</c:v>
                </c:pt>
                <c:pt idx="1930">
                  <c:v>129134.25722424453</c:v>
                </c:pt>
                <c:pt idx="1931">
                  <c:v>128220.410178846</c:v>
                </c:pt>
                <c:pt idx="1932">
                  <c:v>127320.81264967067</c:v>
                </c:pt>
                <c:pt idx="1933">
                  <c:v>126435.73866284128</c:v>
                </c:pt>
                <c:pt idx="1934">
                  <c:v>125565.45782046739</c:v>
                </c:pt>
                <c:pt idx="1935">
                  <c:v>124710.23521852455</c:v>
                </c:pt>
                <c:pt idx="1936">
                  <c:v>123870.33136610239</c:v>
                </c:pt>
                <c:pt idx="1937">
                  <c:v>123046.00210604999</c:v>
                </c:pt>
                <c:pt idx="1938">
                  <c:v>122237.49853704576</c:v>
                </c:pt>
                <c:pt idx="1939">
                  <c:v>121445.06693710931</c:v>
                </c:pt>
                <c:pt idx="1940">
                  <c:v>120668.94868858178</c:v>
                </c:pt>
                <c:pt idx="1941">
                  <c:v>119909.38020460043</c:v>
                </c:pt>
                <c:pt idx="1942">
                  <c:v>119166.59285708386</c:v>
                </c:pt>
                <c:pt idx="1943">
                  <c:v>118440.81290625309</c:v>
                </c:pt>
                <c:pt idx="1944">
                  <c:v>117732.26143171254</c:v>
                </c:pt>
                <c:pt idx="1945">
                  <c:v>117041.15426510462</c:v>
                </c:pt>
                <c:pt idx="1946">
                  <c:v>116367.70192436749</c:v>
                </c:pt>
                <c:pt idx="1947">
                  <c:v>115712.10954960831</c:v>
                </c:pt>
                <c:pt idx="1948">
                  <c:v>115074.57684061474</c:v>
                </c:pt>
                <c:pt idx="1949">
                  <c:v>114455.29799602614</c:v>
                </c:pt>
                <c:pt idx="1950">
                  <c:v>113854.46165417788</c:v>
                </c:pt>
                <c:pt idx="1951">
                  <c:v>113272.25083563966</c:v>
                </c:pt>
                <c:pt idx="1952">
                  <c:v>112708.84288746704</c:v>
                </c:pt>
                <c:pt idx="1953">
                  <c:v>112164.4094291791</c:v>
                </c:pt>
                <c:pt idx="1954">
                  <c:v>111639.11630048085</c:v>
                </c:pt>
                <c:pt idx="1955">
                  <c:v>111133.12351074813</c:v>
                </c:pt>
                <c:pt idx="1956">
                  <c:v>110646.58519028657</c:v>
                </c:pt>
                <c:pt idx="1957">
                  <c:v>110179.64954338138</c:v>
                </c:pt>
                <c:pt idx="1958">
                  <c:v>109732.45880315412</c:v>
                </c:pt>
                <c:pt idx="1959">
                  <c:v>109305.14918823646</c:v>
                </c:pt>
                <c:pt idx="1960">
                  <c:v>108897.85086127621</c:v>
                </c:pt>
                <c:pt idx="1961">
                  <c:v>108510.6878892895</c:v>
                </c:pt>
                <c:pt idx="1962">
                  <c:v>108143.77820586831</c:v>
                </c:pt>
                <c:pt idx="1963">
                  <c:v>107797.23357525622</c:v>
                </c:pt>
                <c:pt idx="1964">
                  <c:v>107471.15955830493</c:v>
                </c:pt>
                <c:pt idx="1965">
                  <c:v>107165.65548031876</c:v>
                </c:pt>
                <c:pt idx="1966">
                  <c:v>106880.81440079944</c:v>
                </c:pt>
                <c:pt idx="1967">
                  <c:v>106616.7230850989</c:v>
                </c:pt>
                <c:pt idx="1968">
                  <c:v>106373.46197799032</c:v>
                </c:pt>
                <c:pt idx="1969">
                  <c:v>106151.10517916354</c:v>
                </c:pt>
                <c:pt idx="1970">
                  <c:v>105949.72042065332</c:v>
                </c:pt>
                <c:pt idx="1971">
                  <c:v>105769.36904620804</c:v>
                </c:pt>
                <c:pt idx="1972">
                  <c:v>105610.10599260354</c:v>
                </c:pt>
                <c:pt idx="1973">
                  <c:v>105471.97977290863</c:v>
                </c:pt>
                <c:pt idx="1974">
                  <c:v>105355.03246170796</c:v>
                </c:pt>
                <c:pt idx="1975">
                  <c:v>105259.29968228543</c:v>
                </c:pt>
                <c:pt idx="1976">
                  <c:v>105184.81059577299</c:v>
                </c:pt>
                <c:pt idx="1977">
                  <c:v>105131.587892268</c:v>
                </c:pt>
                <c:pt idx="1978">
                  <c:v>105099.64778392154</c:v>
                </c:pt>
                <c:pt idx="1979">
                  <c:v>105089</c:v>
                </c:pt>
                <c:pt idx="1980">
                  <c:v>105099.64778392154</c:v>
                </c:pt>
                <c:pt idx="1981">
                  <c:v>105131.587892268</c:v>
                </c:pt>
                <c:pt idx="1982">
                  <c:v>105184.810595773</c:v>
                </c:pt>
                <c:pt idx="1983">
                  <c:v>105259.29968228542</c:v>
                </c:pt>
                <c:pt idx="1984">
                  <c:v>105355.03246170798</c:v>
                </c:pt>
                <c:pt idx="1985">
                  <c:v>105471.97977290866</c:v>
                </c:pt>
                <c:pt idx="1986">
                  <c:v>105610.10599260352</c:v>
                </c:pt>
                <c:pt idx="1987">
                  <c:v>105769.36904620808</c:v>
                </c:pt>
                <c:pt idx="1988">
                  <c:v>105949.72042065329</c:v>
                </c:pt>
                <c:pt idx="1989">
                  <c:v>106151.1051791635</c:v>
                </c:pt>
                <c:pt idx="1990">
                  <c:v>106373.46197799037</c:v>
                </c:pt>
                <c:pt idx="1991">
                  <c:v>106616.72308509886</c:v>
                </c:pt>
                <c:pt idx="1992">
                  <c:v>106880.8144007994</c:v>
                </c:pt>
                <c:pt idx="1993">
                  <c:v>107165.65548031883</c:v>
                </c:pt>
                <c:pt idx="1994">
                  <c:v>107471.15955830488</c:v>
                </c:pt>
                <c:pt idx="1995">
                  <c:v>107797.23357525618</c:v>
                </c:pt>
                <c:pt idx="1996">
                  <c:v>108143.77820586826</c:v>
                </c:pt>
                <c:pt idx="1997">
                  <c:v>108510.68788928945</c:v>
                </c:pt>
                <c:pt idx="1998">
                  <c:v>108897.85086127615</c:v>
                </c:pt>
                <c:pt idx="1999">
                  <c:v>109305.14918823623</c:v>
                </c:pt>
                <c:pt idx="2000">
                  <c:v>109732.45880315406</c:v>
                </c:pt>
                <c:pt idx="2001">
                  <c:v>110179.64954338133</c:v>
                </c:pt>
                <c:pt idx="2002">
                  <c:v>110646.58519028631</c:v>
                </c:pt>
                <c:pt idx="2003">
                  <c:v>111133.12351074806</c:v>
                </c:pt>
                <c:pt idx="2004">
                  <c:v>111639.11630048076</c:v>
                </c:pt>
                <c:pt idx="2005">
                  <c:v>112164.40942917879</c:v>
                </c:pt>
                <c:pt idx="2006">
                  <c:v>112708.84288746695</c:v>
                </c:pt>
                <c:pt idx="2007">
                  <c:v>113272.25083563957</c:v>
                </c:pt>
                <c:pt idx="2008">
                  <c:v>113854.46165417755</c:v>
                </c:pt>
                <c:pt idx="2009">
                  <c:v>114455.29799602604</c:v>
                </c:pt>
                <c:pt idx="2010">
                  <c:v>115074.57684061439</c:v>
                </c:pt>
                <c:pt idx="2011">
                  <c:v>115712.10954960795</c:v>
                </c:pt>
                <c:pt idx="2012">
                  <c:v>116367.7019243674</c:v>
                </c:pt>
                <c:pt idx="2013">
                  <c:v>117041.15426510424</c:v>
                </c:pt>
                <c:pt idx="2014">
                  <c:v>117732.26143171213</c:v>
                </c:pt>
                <c:pt idx="2015">
                  <c:v>118440.81290625299</c:v>
                </c:pt>
                <c:pt idx="2016">
                  <c:v>119166.59285708345</c:v>
                </c:pt>
                <c:pt idx="2017">
                  <c:v>119909.38020460031</c:v>
                </c:pt>
                <c:pt idx="2018">
                  <c:v>120668.94868858166</c:v>
                </c:pt>
                <c:pt idx="2019">
                  <c:v>121445.06693710887</c:v>
                </c:pt>
                <c:pt idx="2020">
                  <c:v>122237.49853704564</c:v>
                </c:pt>
                <c:pt idx="2021">
                  <c:v>123046.00210604985</c:v>
                </c:pt>
                <c:pt idx="2022">
                  <c:v>123870.33136610225</c:v>
                </c:pt>
                <c:pt idx="2023">
                  <c:v>124710.23521852441</c:v>
                </c:pt>
                <c:pt idx="2024">
                  <c:v>125565.45782046724</c:v>
                </c:pt>
                <c:pt idx="2025">
                  <c:v>126435.73866284115</c:v>
                </c:pt>
                <c:pt idx="2026">
                  <c:v>127320.81264967052</c:v>
                </c:pt>
                <c:pt idx="2027">
                  <c:v>128220.41017884586</c:v>
                </c:pt>
                <c:pt idx="2028">
                  <c:v>129134.25722424476</c:v>
                </c:pt>
                <c:pt idx="2029">
                  <c:v>130062.07541920422</c:v>
                </c:pt>
                <c:pt idx="2030">
                  <c:v>131003.58214131481</c:v>
                </c:pt>
                <c:pt idx="2031">
                  <c:v>131958.49059850804</c:v>
                </c:pt>
                <c:pt idx="2032">
                  <c:v>132926.50991641704</c:v>
                </c:pt>
                <c:pt idx="2033">
                  <c:v>133907.34522698092</c:v>
                </c:pt>
                <c:pt idx="2034">
                  <c:v>134900.69775826219</c:v>
                </c:pt>
                <c:pt idx="2035">
                  <c:v>135906.26492545652</c:v>
                </c:pt>
                <c:pt idx="2036">
                  <c:v>136923.74042306448</c:v>
                </c:pt>
                <c:pt idx="2037">
                  <c:v>137952.8143181926</c:v>
                </c:pt>
                <c:pt idx="2038">
                  <c:v>138993.1731449631</c:v>
                </c:pt>
                <c:pt idx="2039">
                  <c:v>140044.50000000006</c:v>
                </c:pt>
                <c:pt idx="2040">
                  <c:v>141106.47463895855</c:v>
                </c:pt>
                <c:pt idx="2041">
                  <c:v>142178.77357407552</c:v>
                </c:pt>
                <c:pt idx="2042">
                  <c:v>143261.07017270863</c:v>
                </c:pt>
                <c:pt idx="2043">
                  <c:v>144353.03475682859</c:v>
                </c:pt>
                <c:pt idx="2044">
                  <c:v>145454.3347034459</c:v>
                </c:pt>
                <c:pt idx="2045">
                  <c:v>146564.63454592784</c:v>
                </c:pt>
                <c:pt idx="2046">
                  <c:v>147683.59607618619</c:v>
                </c:pt>
                <c:pt idx="2047">
                  <c:v>148810.87844770015</c:v>
                </c:pt>
                <c:pt idx="2048">
                  <c:v>149946.13827933863</c:v>
                </c:pt>
                <c:pt idx="2049">
                  <c:v>151089.029759959</c:v>
                </c:pt>
                <c:pt idx="2050">
                  <c:v>152239.2047537457</c:v>
                </c:pt>
                <c:pt idx="2051">
                  <c:v>153396.31290625318</c:v>
                </c:pt>
                <c:pt idx="2052">
                  <c:v>154560.00175112858</c:v>
                </c:pt>
                <c:pt idx="2053">
                  <c:v>155729.91681747776</c:v>
                </c:pt>
                <c:pt idx="2054">
                  <c:v>156905.70173783734</c:v>
                </c:pt>
                <c:pt idx="2055">
                  <c:v>158086.99835673149</c:v>
                </c:pt>
                <c:pt idx="2056">
                  <c:v>159273.44683976608</c:v>
                </c:pt>
                <c:pt idx="2057">
                  <c:v>160464.68578323931</c:v>
                </c:pt>
                <c:pt idx="2058">
                  <c:v>161660.35232423025</c:v>
                </c:pt>
                <c:pt idx="2059">
                  <c:v>162860.08225112729</c:v>
                </c:pt>
                <c:pt idx="2060">
                  <c:v>164063.51011457213</c:v>
                </c:pt>
                <c:pt idx="2061">
                  <c:v>165270.26933878075</c:v>
                </c:pt>
                <c:pt idx="2062">
                  <c:v>166479.9923332028</c:v>
                </c:pt>
                <c:pt idx="2063">
                  <c:v>167692.31060449482</c:v>
                </c:pt>
                <c:pt idx="2064">
                  <c:v>168906.85486876837</c:v>
                </c:pt>
                <c:pt idx="2065">
                  <c:v>170123.25516407404</c:v>
                </c:pt>
                <c:pt idx="2066">
                  <c:v>171341.14096309931</c:v>
                </c:pt>
                <c:pt idx="2067">
                  <c:v>172560.14128603137</c:v>
                </c:pt>
                <c:pt idx="2068">
                  <c:v>173779.88481356268</c:v>
                </c:pt>
                <c:pt idx="2069">
                  <c:v>174999.99999999977</c:v>
                </c:pt>
                <c:pt idx="2070">
                  <c:v>176220.11518643689</c:v>
                </c:pt>
                <c:pt idx="2071">
                  <c:v>177439.85871396816</c:v>
                </c:pt>
                <c:pt idx="2072">
                  <c:v>178658.85903690025</c:v>
                </c:pt>
                <c:pt idx="2073">
                  <c:v>179876.74483592552</c:v>
                </c:pt>
                <c:pt idx="2074">
                  <c:v>181093.14513123117</c:v>
                </c:pt>
                <c:pt idx="2075">
                  <c:v>182307.68939550474</c:v>
                </c:pt>
                <c:pt idx="2076">
                  <c:v>183520.00766679677</c:v>
                </c:pt>
                <c:pt idx="2077">
                  <c:v>184729.73066121881</c:v>
                </c:pt>
                <c:pt idx="2078">
                  <c:v>185936.48988542741</c:v>
                </c:pt>
                <c:pt idx="2079">
                  <c:v>187139.91774887277</c:v>
                </c:pt>
                <c:pt idx="2080">
                  <c:v>188339.64767576932</c:v>
                </c:pt>
                <c:pt idx="2081">
                  <c:v>189535.31421676025</c:v>
                </c:pt>
                <c:pt idx="2082">
                  <c:v>190726.55316023398</c:v>
                </c:pt>
                <c:pt idx="2083">
                  <c:v>191913.0016432681</c:v>
                </c:pt>
                <c:pt idx="2084">
                  <c:v>193094.29826216222</c:v>
                </c:pt>
                <c:pt idx="2085">
                  <c:v>194270.08318252227</c:v>
                </c:pt>
                <c:pt idx="2086">
                  <c:v>195439.99824887098</c:v>
                </c:pt>
                <c:pt idx="2087">
                  <c:v>196603.68709374685</c:v>
                </c:pt>
                <c:pt idx="2088">
                  <c:v>197760.79524625436</c:v>
                </c:pt>
                <c:pt idx="2089">
                  <c:v>198910.97024004059</c:v>
                </c:pt>
                <c:pt idx="2090">
                  <c:v>200053.8617206614</c:v>
                </c:pt>
                <c:pt idx="2091">
                  <c:v>201189.12155229991</c:v>
                </c:pt>
                <c:pt idx="2092">
                  <c:v>202316.40392381386</c:v>
                </c:pt>
                <c:pt idx="2093">
                  <c:v>203435.36545407222</c:v>
                </c:pt>
                <c:pt idx="2094">
                  <c:v>204545.66529655416</c:v>
                </c:pt>
                <c:pt idx="2095">
                  <c:v>205646.96524317143</c:v>
                </c:pt>
                <c:pt idx="2096">
                  <c:v>206738.92982729143</c:v>
                </c:pt>
                <c:pt idx="2097">
                  <c:v>207821.22642592451</c:v>
                </c:pt>
                <c:pt idx="2098">
                  <c:v>208893.52536104151</c:v>
                </c:pt>
                <c:pt idx="2099">
                  <c:v>209955.5</c:v>
                </c:pt>
                <c:pt idx="2100">
                  <c:v>211006.82685503695</c:v>
                </c:pt>
                <c:pt idx="2101">
                  <c:v>212047.18568180746</c:v>
                </c:pt>
                <c:pt idx="2102">
                  <c:v>213076.25957693555</c:v>
                </c:pt>
                <c:pt idx="2103">
                  <c:v>214093.73507454351</c:v>
                </c:pt>
                <c:pt idx="2104">
                  <c:v>215099.30224173787</c:v>
                </c:pt>
                <c:pt idx="2105">
                  <c:v>216092.65477301911</c:v>
                </c:pt>
                <c:pt idx="2106">
                  <c:v>217073.49008358299</c:v>
                </c:pt>
                <c:pt idx="2107">
                  <c:v>218041.50940149199</c:v>
                </c:pt>
                <c:pt idx="2108">
                  <c:v>218996.41785868522</c:v>
                </c:pt>
                <c:pt idx="2109">
                  <c:v>219937.92458079543</c:v>
                </c:pt>
                <c:pt idx="2110">
                  <c:v>220865.74277575529</c:v>
                </c:pt>
                <c:pt idx="2111">
                  <c:v>221779.58982115419</c:v>
                </c:pt>
                <c:pt idx="2112">
                  <c:v>222679.18735032913</c:v>
                </c:pt>
                <c:pt idx="2113">
                  <c:v>223564.26133715891</c:v>
                </c:pt>
                <c:pt idx="2114">
                  <c:v>224434.54217953279</c:v>
                </c:pt>
                <c:pt idx="2115">
                  <c:v>225289.76478147527</c:v>
                </c:pt>
                <c:pt idx="2116">
                  <c:v>226129.66863389779</c:v>
                </c:pt>
                <c:pt idx="2117">
                  <c:v>226953.99789395017</c:v>
                </c:pt>
                <c:pt idx="2118">
                  <c:v>227762.50146295407</c:v>
                </c:pt>
                <c:pt idx="2119">
                  <c:v>228554.93306289084</c:v>
                </c:pt>
                <c:pt idx="2120">
                  <c:v>229331.05131141806</c:v>
                </c:pt>
                <c:pt idx="2121">
                  <c:v>230090.61979539943</c:v>
                </c:pt>
                <c:pt idx="2122">
                  <c:v>230833.40714291629</c:v>
                </c:pt>
                <c:pt idx="2123">
                  <c:v>231559.18709374673</c:v>
                </c:pt>
                <c:pt idx="2124">
                  <c:v>232267.7385682876</c:v>
                </c:pt>
                <c:pt idx="2125">
                  <c:v>232958.8457348955</c:v>
                </c:pt>
                <c:pt idx="2126">
                  <c:v>233632.29807563237</c:v>
                </c:pt>
                <c:pt idx="2127">
                  <c:v>234287.8904503918</c:v>
                </c:pt>
                <c:pt idx="2128">
                  <c:v>234925.42315938539</c:v>
                </c:pt>
                <c:pt idx="2129">
                  <c:v>235544.70200397374</c:v>
                </c:pt>
                <c:pt idx="2130">
                  <c:v>236145.53834582225</c:v>
                </c:pt>
                <c:pt idx="2131">
                  <c:v>236727.74916436023</c:v>
                </c:pt>
                <c:pt idx="2132">
                  <c:v>237291.15711253285</c:v>
                </c:pt>
                <c:pt idx="2133">
                  <c:v>237835.59057082102</c:v>
                </c:pt>
                <c:pt idx="2134">
                  <c:v>238360.88369951904</c:v>
                </c:pt>
                <c:pt idx="2135">
                  <c:v>238866.87648925176</c:v>
                </c:pt>
                <c:pt idx="2136">
                  <c:v>239353.41480971352</c:v>
                </c:pt>
                <c:pt idx="2137">
                  <c:v>239820.35045661853</c:v>
                </c:pt>
                <c:pt idx="2138">
                  <c:v>240267.54119684579</c:v>
                </c:pt>
                <c:pt idx="2139">
                  <c:v>240694.85081176361</c:v>
                </c:pt>
                <c:pt idx="2140">
                  <c:v>241102.1491387237</c:v>
                </c:pt>
                <c:pt idx="2141">
                  <c:v>241489.31211071042</c:v>
                </c:pt>
                <c:pt idx="2142">
                  <c:v>241856.22179413174</c:v>
                </c:pt>
                <c:pt idx="2143">
                  <c:v>242202.76642474369</c:v>
                </c:pt>
                <c:pt idx="2144">
                  <c:v>242528.84044169501</c:v>
                </c:pt>
                <c:pt idx="2145">
                  <c:v>242834.34451968118</c:v>
                </c:pt>
                <c:pt idx="2146">
                  <c:v>243119.18559920049</c:v>
                </c:pt>
                <c:pt idx="2147">
                  <c:v>243383.27691490104</c:v>
                </c:pt>
                <c:pt idx="2148">
                  <c:v>243626.53802200963</c:v>
                </c:pt>
                <c:pt idx="2149">
                  <c:v>243848.89482083649</c:v>
                </c:pt>
                <c:pt idx="2150">
                  <c:v>244050.27957934665</c:v>
                </c:pt>
                <c:pt idx="2151">
                  <c:v>244230.63095379193</c:v>
                </c:pt>
                <c:pt idx="2152">
                  <c:v>244389.89400739648</c:v>
                </c:pt>
                <c:pt idx="2153">
                  <c:v>244528.02022709133</c:v>
                </c:pt>
                <c:pt idx="2154">
                  <c:v>244644.96753829202</c:v>
                </c:pt>
                <c:pt idx="2155">
                  <c:v>244740.7003177146</c:v>
                </c:pt>
                <c:pt idx="2156">
                  <c:v>244815.18940422701</c:v>
                </c:pt>
                <c:pt idx="2157">
                  <c:v>244868.412107732</c:v>
                </c:pt>
                <c:pt idx="2158">
                  <c:v>244900.35221607846</c:v>
                </c:pt>
                <c:pt idx="2159">
                  <c:v>244911</c:v>
                </c:pt>
                <c:pt idx="2160">
                  <c:v>244900.35221607846</c:v>
                </c:pt>
                <c:pt idx="2161">
                  <c:v>244868.412107732</c:v>
                </c:pt>
                <c:pt idx="2162">
                  <c:v>244815.18940422701</c:v>
                </c:pt>
                <c:pt idx="2163">
                  <c:v>244740.70031771457</c:v>
                </c:pt>
                <c:pt idx="2164">
                  <c:v>244644.96753829205</c:v>
                </c:pt>
                <c:pt idx="2165">
                  <c:v>244528.02022709136</c:v>
                </c:pt>
                <c:pt idx="2166">
                  <c:v>244389.89400739645</c:v>
                </c:pt>
                <c:pt idx="2167">
                  <c:v>244230.63095379196</c:v>
                </c:pt>
                <c:pt idx="2168">
                  <c:v>244050.27957934668</c:v>
                </c:pt>
                <c:pt idx="2169">
                  <c:v>243848.89482083643</c:v>
                </c:pt>
                <c:pt idx="2170">
                  <c:v>243626.53802200966</c:v>
                </c:pt>
                <c:pt idx="2171">
                  <c:v>243383.2769149011</c:v>
                </c:pt>
                <c:pt idx="2172">
                  <c:v>243119.18559920054</c:v>
                </c:pt>
                <c:pt idx="2173">
                  <c:v>242834.34451968124</c:v>
                </c:pt>
                <c:pt idx="2174">
                  <c:v>242528.84044169507</c:v>
                </c:pt>
                <c:pt idx="2175">
                  <c:v>242202.76642474375</c:v>
                </c:pt>
                <c:pt idx="2176">
                  <c:v>241856.22179413182</c:v>
                </c:pt>
                <c:pt idx="2177">
                  <c:v>241489.31211071048</c:v>
                </c:pt>
                <c:pt idx="2178">
                  <c:v>241102.14913872394</c:v>
                </c:pt>
                <c:pt idx="2179">
                  <c:v>240694.85081176367</c:v>
                </c:pt>
                <c:pt idx="2180">
                  <c:v>240267.54119684585</c:v>
                </c:pt>
                <c:pt idx="2181">
                  <c:v>239820.35045661876</c:v>
                </c:pt>
                <c:pt idx="2182">
                  <c:v>239353.41480971361</c:v>
                </c:pt>
                <c:pt idx="2183">
                  <c:v>238866.87648925185</c:v>
                </c:pt>
                <c:pt idx="2184">
                  <c:v>238360.88369951936</c:v>
                </c:pt>
                <c:pt idx="2185">
                  <c:v>237835.59057082111</c:v>
                </c:pt>
                <c:pt idx="2186">
                  <c:v>237291.15711253294</c:v>
                </c:pt>
                <c:pt idx="2187">
                  <c:v>236727.74916436055</c:v>
                </c:pt>
                <c:pt idx="2188">
                  <c:v>236145.53834582234</c:v>
                </c:pt>
                <c:pt idx="2189">
                  <c:v>235544.70200397409</c:v>
                </c:pt>
                <c:pt idx="2190">
                  <c:v>234925.42315938548</c:v>
                </c:pt>
                <c:pt idx="2191">
                  <c:v>234287.89045039192</c:v>
                </c:pt>
                <c:pt idx="2192">
                  <c:v>233632.29807563275</c:v>
                </c:pt>
                <c:pt idx="2193">
                  <c:v>232958.84573489561</c:v>
                </c:pt>
                <c:pt idx="2194">
                  <c:v>232267.73856828772</c:v>
                </c:pt>
                <c:pt idx="2195">
                  <c:v>231559.18709374714</c:v>
                </c:pt>
                <c:pt idx="2196">
                  <c:v>230833.4071429164</c:v>
                </c:pt>
                <c:pt idx="2197">
                  <c:v>230090.61979539954</c:v>
                </c:pt>
                <c:pt idx="2198">
                  <c:v>229331.0513114185</c:v>
                </c:pt>
                <c:pt idx="2199">
                  <c:v>228554.93306289098</c:v>
                </c:pt>
                <c:pt idx="2200">
                  <c:v>227762.50146295453</c:v>
                </c:pt>
                <c:pt idx="2201">
                  <c:v>226953.99789395032</c:v>
                </c:pt>
                <c:pt idx="2202">
                  <c:v>226129.66863389791</c:v>
                </c:pt>
                <c:pt idx="2203">
                  <c:v>225289.76478147577</c:v>
                </c:pt>
                <c:pt idx="2204">
                  <c:v>224434.54217953293</c:v>
                </c:pt>
                <c:pt idx="2205">
                  <c:v>223564.26133715903</c:v>
                </c:pt>
                <c:pt idx="2206">
                  <c:v>222679.1873503293</c:v>
                </c:pt>
                <c:pt idx="2207">
                  <c:v>221779.58982115434</c:v>
                </c:pt>
                <c:pt idx="2208">
                  <c:v>220865.74277575544</c:v>
                </c:pt>
                <c:pt idx="2209">
                  <c:v>219937.92458079557</c:v>
                </c:pt>
                <c:pt idx="2210">
                  <c:v>218996.41785868537</c:v>
                </c:pt>
                <c:pt idx="2211">
                  <c:v>218041.50940149216</c:v>
                </c:pt>
                <c:pt idx="2212">
                  <c:v>217073.49008358276</c:v>
                </c:pt>
                <c:pt idx="2213">
                  <c:v>216092.65477301928</c:v>
                </c:pt>
                <c:pt idx="2214">
                  <c:v>215099.30224173801</c:v>
                </c:pt>
                <c:pt idx="2215">
                  <c:v>214093.73507454328</c:v>
                </c:pt>
                <c:pt idx="2216">
                  <c:v>213076.25957693573</c:v>
                </c:pt>
                <c:pt idx="2217">
                  <c:v>212047.18568180763</c:v>
                </c:pt>
                <c:pt idx="2218">
                  <c:v>211006.82685503666</c:v>
                </c:pt>
                <c:pt idx="2219">
                  <c:v>209955.49999999974</c:v>
                </c:pt>
                <c:pt idx="2220">
                  <c:v>208893.52536104168</c:v>
                </c:pt>
                <c:pt idx="2221">
                  <c:v>207821.22642592428</c:v>
                </c:pt>
                <c:pt idx="2222">
                  <c:v>206738.92982729161</c:v>
                </c:pt>
                <c:pt idx="2223">
                  <c:v>205646.9652431712</c:v>
                </c:pt>
                <c:pt idx="2224">
                  <c:v>204545.66529655387</c:v>
                </c:pt>
                <c:pt idx="2225">
                  <c:v>203435.36545407239</c:v>
                </c:pt>
                <c:pt idx="2226">
                  <c:v>202316.4039238136</c:v>
                </c:pt>
                <c:pt idx="2227">
                  <c:v>201189.12155229965</c:v>
                </c:pt>
                <c:pt idx="2228">
                  <c:v>200053.8617206616</c:v>
                </c:pt>
                <c:pt idx="2229">
                  <c:v>198910.9702400408</c:v>
                </c:pt>
                <c:pt idx="2230">
                  <c:v>197760.79524625407</c:v>
                </c:pt>
                <c:pt idx="2231">
                  <c:v>196603.68709374705</c:v>
                </c:pt>
                <c:pt idx="2232">
                  <c:v>195439.99824887118</c:v>
                </c:pt>
                <c:pt idx="2233">
                  <c:v>194270.08318252247</c:v>
                </c:pt>
                <c:pt idx="2234">
                  <c:v>193094.29826216243</c:v>
                </c:pt>
                <c:pt idx="2235">
                  <c:v>191913.00164326828</c:v>
                </c:pt>
                <c:pt idx="2236">
                  <c:v>190726.55316023418</c:v>
                </c:pt>
                <c:pt idx="2237">
                  <c:v>189535.31421676045</c:v>
                </c:pt>
                <c:pt idx="2238">
                  <c:v>188339.64767576952</c:v>
                </c:pt>
                <c:pt idx="2239">
                  <c:v>187139.91774887298</c:v>
                </c:pt>
                <c:pt idx="2240">
                  <c:v>185936.48988542764</c:v>
                </c:pt>
                <c:pt idx="2241">
                  <c:v>184729.73066121902</c:v>
                </c:pt>
                <c:pt idx="2242">
                  <c:v>183520.00766679746</c:v>
                </c:pt>
                <c:pt idx="2243">
                  <c:v>182307.68939550495</c:v>
                </c:pt>
                <c:pt idx="2244">
                  <c:v>181093.14513123187</c:v>
                </c:pt>
                <c:pt idx="2245">
                  <c:v>179876.74483592573</c:v>
                </c:pt>
                <c:pt idx="2246">
                  <c:v>178658.85903690045</c:v>
                </c:pt>
                <c:pt idx="2247">
                  <c:v>177439.85871396886</c:v>
                </c:pt>
                <c:pt idx="2248">
                  <c:v>176220.11518643709</c:v>
                </c:pt>
                <c:pt idx="2249">
                  <c:v>174999.99999999997</c:v>
                </c:pt>
                <c:pt idx="2250">
                  <c:v>173779.88481356337</c:v>
                </c:pt>
                <c:pt idx="2251">
                  <c:v>172560.14128603158</c:v>
                </c:pt>
                <c:pt idx="2252">
                  <c:v>171341.14096309952</c:v>
                </c:pt>
                <c:pt idx="2253">
                  <c:v>170123.25516407474</c:v>
                </c:pt>
                <c:pt idx="2254">
                  <c:v>168906.8548687686</c:v>
                </c:pt>
                <c:pt idx="2255">
                  <c:v>167692.31060449552</c:v>
                </c:pt>
                <c:pt idx="2256">
                  <c:v>166479.992333203</c:v>
                </c:pt>
                <c:pt idx="2257">
                  <c:v>165270.26933878096</c:v>
                </c:pt>
                <c:pt idx="2258">
                  <c:v>164063.51011457283</c:v>
                </c:pt>
                <c:pt idx="2259">
                  <c:v>162860.08225112746</c:v>
                </c:pt>
                <c:pt idx="2260">
                  <c:v>161660.35232423045</c:v>
                </c:pt>
                <c:pt idx="2261">
                  <c:v>160464.68578324001</c:v>
                </c:pt>
                <c:pt idx="2262">
                  <c:v>159273.44683976629</c:v>
                </c:pt>
                <c:pt idx="2263">
                  <c:v>158086.99835673167</c:v>
                </c:pt>
                <c:pt idx="2264">
                  <c:v>156905.70173783804</c:v>
                </c:pt>
                <c:pt idx="2265">
                  <c:v>155729.91681747796</c:v>
                </c:pt>
                <c:pt idx="2266">
                  <c:v>154560.00175112879</c:v>
                </c:pt>
                <c:pt idx="2267">
                  <c:v>153396.31290625338</c:v>
                </c:pt>
                <c:pt idx="2268">
                  <c:v>152239.2047537459</c:v>
                </c:pt>
                <c:pt idx="2269">
                  <c:v>151089.02975995917</c:v>
                </c:pt>
                <c:pt idx="2270">
                  <c:v>149946.13827933883</c:v>
                </c:pt>
                <c:pt idx="2271">
                  <c:v>148810.87844770032</c:v>
                </c:pt>
                <c:pt idx="2272">
                  <c:v>147683.59607618637</c:v>
                </c:pt>
                <c:pt idx="2273">
                  <c:v>146564.63454592801</c:v>
                </c:pt>
                <c:pt idx="2274">
                  <c:v>145454.33470344607</c:v>
                </c:pt>
                <c:pt idx="2275">
                  <c:v>144353.0347568288</c:v>
                </c:pt>
                <c:pt idx="2276">
                  <c:v>143261.07017270837</c:v>
                </c:pt>
                <c:pt idx="2277">
                  <c:v>142178.77357407569</c:v>
                </c:pt>
                <c:pt idx="2278">
                  <c:v>141106.47463895829</c:v>
                </c:pt>
                <c:pt idx="2279">
                  <c:v>140044.4999999998</c:v>
                </c:pt>
                <c:pt idx="2280">
                  <c:v>138993.17314496328</c:v>
                </c:pt>
                <c:pt idx="2281">
                  <c:v>137952.81431819237</c:v>
                </c:pt>
                <c:pt idx="2282">
                  <c:v>136923.74042306424</c:v>
                </c:pt>
                <c:pt idx="2283">
                  <c:v>135906.26492545669</c:v>
                </c:pt>
                <c:pt idx="2284">
                  <c:v>134900.69775826193</c:v>
                </c:pt>
                <c:pt idx="2285">
                  <c:v>133907.34522698069</c:v>
                </c:pt>
                <c:pt idx="2286">
                  <c:v>132926.50991641718</c:v>
                </c:pt>
                <c:pt idx="2287">
                  <c:v>131958.49059850781</c:v>
                </c:pt>
                <c:pt idx="2288">
                  <c:v>131003.58214131498</c:v>
                </c:pt>
                <c:pt idx="2289">
                  <c:v>130062.07541920437</c:v>
                </c:pt>
                <c:pt idx="2290">
                  <c:v>129134.25722424455</c:v>
                </c:pt>
                <c:pt idx="2291">
                  <c:v>128220.41017884601</c:v>
                </c:pt>
                <c:pt idx="2292">
                  <c:v>127320.81264967068</c:v>
                </c:pt>
                <c:pt idx="2293">
                  <c:v>126435.73866284094</c:v>
                </c:pt>
                <c:pt idx="2294">
                  <c:v>125565.45782046739</c:v>
                </c:pt>
                <c:pt idx="2295">
                  <c:v>124710.23521852455</c:v>
                </c:pt>
                <c:pt idx="2296">
                  <c:v>123870.33136610207</c:v>
                </c:pt>
                <c:pt idx="2297">
                  <c:v>123046.00210605</c:v>
                </c:pt>
                <c:pt idx="2298">
                  <c:v>122237.49853704577</c:v>
                </c:pt>
                <c:pt idx="2299">
                  <c:v>121445.06693710932</c:v>
                </c:pt>
                <c:pt idx="2300">
                  <c:v>120668.94868858179</c:v>
                </c:pt>
                <c:pt idx="2301">
                  <c:v>119909.38020460043</c:v>
                </c:pt>
                <c:pt idx="2302">
                  <c:v>119166.59285708389</c:v>
                </c:pt>
                <c:pt idx="2303">
                  <c:v>118440.81290625312</c:v>
                </c:pt>
                <c:pt idx="2304">
                  <c:v>117732.26143171225</c:v>
                </c:pt>
                <c:pt idx="2305">
                  <c:v>117041.15426510462</c:v>
                </c:pt>
                <c:pt idx="2306">
                  <c:v>116367.7019243675</c:v>
                </c:pt>
                <c:pt idx="2307">
                  <c:v>115712.10954960805</c:v>
                </c:pt>
                <c:pt idx="2308">
                  <c:v>115074.57684061475</c:v>
                </c:pt>
                <c:pt idx="2309">
                  <c:v>114455.29799602614</c:v>
                </c:pt>
                <c:pt idx="2310">
                  <c:v>113854.4616541779</c:v>
                </c:pt>
                <c:pt idx="2311">
                  <c:v>113272.25083563966</c:v>
                </c:pt>
                <c:pt idx="2312">
                  <c:v>112708.84288746704</c:v>
                </c:pt>
                <c:pt idx="2313">
                  <c:v>112164.4094291791</c:v>
                </c:pt>
                <c:pt idx="2314">
                  <c:v>111639.11630048085</c:v>
                </c:pt>
                <c:pt idx="2315">
                  <c:v>111133.12351074815</c:v>
                </c:pt>
                <c:pt idx="2316">
                  <c:v>110646.58519028658</c:v>
                </c:pt>
                <c:pt idx="2317">
                  <c:v>110179.64954338138</c:v>
                </c:pt>
                <c:pt idx="2318">
                  <c:v>109732.45880315412</c:v>
                </c:pt>
                <c:pt idx="2319">
                  <c:v>109305.14918823648</c:v>
                </c:pt>
                <c:pt idx="2320">
                  <c:v>108897.85086127621</c:v>
                </c:pt>
                <c:pt idx="2321">
                  <c:v>108510.68788928966</c:v>
                </c:pt>
                <c:pt idx="2322">
                  <c:v>108143.77820586831</c:v>
                </c:pt>
                <c:pt idx="2323">
                  <c:v>107797.23357525622</c:v>
                </c:pt>
                <c:pt idx="2324">
                  <c:v>107471.15955830507</c:v>
                </c:pt>
                <c:pt idx="2325">
                  <c:v>107165.65548031888</c:v>
                </c:pt>
                <c:pt idx="2326">
                  <c:v>106880.81440079946</c:v>
                </c:pt>
                <c:pt idx="2327">
                  <c:v>106616.723085099</c:v>
                </c:pt>
                <c:pt idx="2328">
                  <c:v>106373.46197799042</c:v>
                </c:pt>
                <c:pt idx="2329">
                  <c:v>106151.10517916354</c:v>
                </c:pt>
                <c:pt idx="2330">
                  <c:v>105949.72042065339</c:v>
                </c:pt>
                <c:pt idx="2331">
                  <c:v>105769.36904620811</c:v>
                </c:pt>
                <c:pt idx="2332">
                  <c:v>105610.10599260355</c:v>
                </c:pt>
                <c:pt idx="2333">
                  <c:v>105471.97977290863</c:v>
                </c:pt>
                <c:pt idx="2334">
                  <c:v>105355.032461708</c:v>
                </c:pt>
                <c:pt idx="2335">
                  <c:v>105259.29968228543</c:v>
                </c:pt>
                <c:pt idx="2336">
                  <c:v>105184.81059577299</c:v>
                </c:pt>
                <c:pt idx="2337">
                  <c:v>105131.587892268</c:v>
                </c:pt>
                <c:pt idx="2338">
                  <c:v>105099.64778392154</c:v>
                </c:pt>
                <c:pt idx="2339">
                  <c:v>105089</c:v>
                </c:pt>
                <c:pt idx="2340">
                  <c:v>105099.64778392154</c:v>
                </c:pt>
                <c:pt idx="2341">
                  <c:v>105131.587892268</c:v>
                </c:pt>
                <c:pt idx="2342">
                  <c:v>105184.810595773</c:v>
                </c:pt>
                <c:pt idx="2343">
                  <c:v>105259.29968228542</c:v>
                </c:pt>
                <c:pt idx="2344">
                  <c:v>105355.03246170798</c:v>
                </c:pt>
                <c:pt idx="2345">
                  <c:v>105471.97977290866</c:v>
                </c:pt>
                <c:pt idx="2346">
                  <c:v>105610.10599260351</c:v>
                </c:pt>
                <c:pt idx="2347">
                  <c:v>105769.36904620808</c:v>
                </c:pt>
                <c:pt idx="2348">
                  <c:v>105949.72042065335</c:v>
                </c:pt>
                <c:pt idx="2349">
                  <c:v>106151.1051791635</c:v>
                </c:pt>
                <c:pt idx="2350">
                  <c:v>106373.46197799037</c:v>
                </c:pt>
                <c:pt idx="2351">
                  <c:v>106616.72308509896</c:v>
                </c:pt>
                <c:pt idx="2352">
                  <c:v>106880.8144007994</c:v>
                </c:pt>
                <c:pt idx="2353">
                  <c:v>107165.65548031882</c:v>
                </c:pt>
                <c:pt idx="2354">
                  <c:v>107471.15955830488</c:v>
                </c:pt>
                <c:pt idx="2355">
                  <c:v>107797.23357525616</c:v>
                </c:pt>
                <c:pt idx="2356">
                  <c:v>108143.77820586825</c:v>
                </c:pt>
                <c:pt idx="2357">
                  <c:v>108510.68788928945</c:v>
                </c:pt>
                <c:pt idx="2358">
                  <c:v>108897.85086127615</c:v>
                </c:pt>
                <c:pt idx="2359">
                  <c:v>109305.14918823639</c:v>
                </c:pt>
                <c:pt idx="2360">
                  <c:v>109732.45880315405</c:v>
                </c:pt>
                <c:pt idx="2361">
                  <c:v>110179.64954338131</c:v>
                </c:pt>
                <c:pt idx="2362">
                  <c:v>110646.5851902865</c:v>
                </c:pt>
                <c:pt idx="2363">
                  <c:v>111133.12351074806</c:v>
                </c:pt>
                <c:pt idx="2364">
                  <c:v>111639.11630048076</c:v>
                </c:pt>
                <c:pt idx="2365">
                  <c:v>112164.40942917878</c:v>
                </c:pt>
                <c:pt idx="2366">
                  <c:v>112708.84288746693</c:v>
                </c:pt>
                <c:pt idx="2367">
                  <c:v>113272.25083563956</c:v>
                </c:pt>
                <c:pt idx="2368">
                  <c:v>113854.46165417755</c:v>
                </c:pt>
                <c:pt idx="2369">
                  <c:v>114455.29799602603</c:v>
                </c:pt>
                <c:pt idx="2370">
                  <c:v>115074.57684061464</c:v>
                </c:pt>
                <c:pt idx="2371">
                  <c:v>115712.10954960794</c:v>
                </c:pt>
                <c:pt idx="2372">
                  <c:v>116367.70192436739</c:v>
                </c:pt>
                <c:pt idx="2373">
                  <c:v>117041.1542651045</c:v>
                </c:pt>
                <c:pt idx="2374">
                  <c:v>117732.26143171213</c:v>
                </c:pt>
                <c:pt idx="2375">
                  <c:v>118440.81290625298</c:v>
                </c:pt>
                <c:pt idx="2376">
                  <c:v>119166.59285708345</c:v>
                </c:pt>
                <c:pt idx="2377">
                  <c:v>119909.38020460031</c:v>
                </c:pt>
                <c:pt idx="2378">
                  <c:v>120668.94868858164</c:v>
                </c:pt>
                <c:pt idx="2379">
                  <c:v>121445.06693710886</c:v>
                </c:pt>
                <c:pt idx="2380">
                  <c:v>122237.49853704561</c:v>
                </c:pt>
                <c:pt idx="2381">
                  <c:v>123046.00210604985</c:v>
                </c:pt>
                <c:pt idx="2382">
                  <c:v>123870.33136610191</c:v>
                </c:pt>
                <c:pt idx="2383">
                  <c:v>124710.23521852441</c:v>
                </c:pt>
                <c:pt idx="2384">
                  <c:v>125565.45782046724</c:v>
                </c:pt>
                <c:pt idx="2385">
                  <c:v>126435.73866284077</c:v>
                </c:pt>
                <c:pt idx="2386">
                  <c:v>127320.81264967052</c:v>
                </c:pt>
                <c:pt idx="2387">
                  <c:v>128220.41017884547</c:v>
                </c:pt>
                <c:pt idx="2388">
                  <c:v>129134.25722424437</c:v>
                </c:pt>
                <c:pt idx="2389">
                  <c:v>130062.07541920421</c:v>
                </c:pt>
                <c:pt idx="2390">
                  <c:v>131003.58214131481</c:v>
                </c:pt>
                <c:pt idx="2391">
                  <c:v>131958.49059850763</c:v>
                </c:pt>
                <c:pt idx="2392">
                  <c:v>132926.50991641701</c:v>
                </c:pt>
                <c:pt idx="2393">
                  <c:v>133907.34522698092</c:v>
                </c:pt>
                <c:pt idx="2394">
                  <c:v>134900.69775826175</c:v>
                </c:pt>
                <c:pt idx="2395">
                  <c:v>135906.26492545649</c:v>
                </c:pt>
                <c:pt idx="2396">
                  <c:v>136923.74042306448</c:v>
                </c:pt>
                <c:pt idx="2397">
                  <c:v>137952.81431819216</c:v>
                </c:pt>
                <c:pt idx="2398">
                  <c:v>138993.1731449631</c:v>
                </c:pt>
                <c:pt idx="2399">
                  <c:v>140044.50000000006</c:v>
                </c:pt>
                <c:pt idx="2400">
                  <c:v>141106.47463895808</c:v>
                </c:pt>
                <c:pt idx="2401">
                  <c:v>142178.77357407549</c:v>
                </c:pt>
                <c:pt idx="2402">
                  <c:v>143261.0701727086</c:v>
                </c:pt>
                <c:pt idx="2403">
                  <c:v>144353.03475682903</c:v>
                </c:pt>
                <c:pt idx="2404">
                  <c:v>145454.3347034459</c:v>
                </c:pt>
                <c:pt idx="2405">
                  <c:v>146564.63454592781</c:v>
                </c:pt>
                <c:pt idx="2406">
                  <c:v>147683.59607618663</c:v>
                </c:pt>
                <c:pt idx="2407">
                  <c:v>148810.87844770012</c:v>
                </c:pt>
                <c:pt idx="2408">
                  <c:v>149946.13827933863</c:v>
                </c:pt>
                <c:pt idx="2409">
                  <c:v>151089.02975995897</c:v>
                </c:pt>
                <c:pt idx="2410">
                  <c:v>152239.2047537457</c:v>
                </c:pt>
                <c:pt idx="2411">
                  <c:v>153396.31290625318</c:v>
                </c:pt>
                <c:pt idx="2412">
                  <c:v>154560.00175112858</c:v>
                </c:pt>
                <c:pt idx="2413">
                  <c:v>155729.91681747776</c:v>
                </c:pt>
                <c:pt idx="2414">
                  <c:v>156905.70173783781</c:v>
                </c:pt>
                <c:pt idx="2415">
                  <c:v>158086.99835673146</c:v>
                </c:pt>
                <c:pt idx="2416">
                  <c:v>159273.44683976605</c:v>
                </c:pt>
                <c:pt idx="2417">
                  <c:v>160464.68578323981</c:v>
                </c:pt>
                <c:pt idx="2418">
                  <c:v>161660.35232423022</c:v>
                </c:pt>
                <c:pt idx="2419">
                  <c:v>162860.08225112726</c:v>
                </c:pt>
                <c:pt idx="2420">
                  <c:v>164063.51011457213</c:v>
                </c:pt>
                <c:pt idx="2421">
                  <c:v>165270.26933878072</c:v>
                </c:pt>
                <c:pt idx="2422">
                  <c:v>166479.99233320277</c:v>
                </c:pt>
                <c:pt idx="2423">
                  <c:v>167692.31060449479</c:v>
                </c:pt>
                <c:pt idx="2424">
                  <c:v>168906.85486876837</c:v>
                </c:pt>
                <c:pt idx="2425">
                  <c:v>170123.25516407451</c:v>
                </c:pt>
                <c:pt idx="2426">
                  <c:v>171341.14096309929</c:v>
                </c:pt>
                <c:pt idx="2427">
                  <c:v>172560.14128603137</c:v>
                </c:pt>
                <c:pt idx="2428">
                  <c:v>173779.88481356317</c:v>
                </c:pt>
                <c:pt idx="2429">
                  <c:v>174999.99999999977</c:v>
                </c:pt>
                <c:pt idx="2430">
                  <c:v>176220.11518643686</c:v>
                </c:pt>
                <c:pt idx="2431">
                  <c:v>177439.85871396816</c:v>
                </c:pt>
                <c:pt idx="2432">
                  <c:v>178658.85903690022</c:v>
                </c:pt>
                <c:pt idx="2433">
                  <c:v>179876.74483592549</c:v>
                </c:pt>
                <c:pt idx="2434">
                  <c:v>181093.14513123117</c:v>
                </c:pt>
                <c:pt idx="2435">
                  <c:v>182307.68939550471</c:v>
                </c:pt>
                <c:pt idx="2436">
                  <c:v>183520.00766679723</c:v>
                </c:pt>
                <c:pt idx="2437">
                  <c:v>184729.73066121878</c:v>
                </c:pt>
                <c:pt idx="2438">
                  <c:v>185936.48988542741</c:v>
                </c:pt>
                <c:pt idx="2439">
                  <c:v>187139.91774887277</c:v>
                </c:pt>
                <c:pt idx="2440">
                  <c:v>188339.64767576929</c:v>
                </c:pt>
                <c:pt idx="2441">
                  <c:v>189535.31421676022</c:v>
                </c:pt>
                <c:pt idx="2442">
                  <c:v>190726.55316023395</c:v>
                </c:pt>
                <c:pt idx="2443">
                  <c:v>191913.00164326807</c:v>
                </c:pt>
                <c:pt idx="2444">
                  <c:v>193094.29826216219</c:v>
                </c:pt>
                <c:pt idx="2445">
                  <c:v>194270.08318252178</c:v>
                </c:pt>
                <c:pt idx="2446">
                  <c:v>195439.99824887098</c:v>
                </c:pt>
                <c:pt idx="2447">
                  <c:v>196603.68709374685</c:v>
                </c:pt>
                <c:pt idx="2448">
                  <c:v>197760.79524625387</c:v>
                </c:pt>
                <c:pt idx="2449">
                  <c:v>198910.97024004057</c:v>
                </c:pt>
                <c:pt idx="2450">
                  <c:v>200053.8617206614</c:v>
                </c:pt>
                <c:pt idx="2451">
                  <c:v>201189.12155229945</c:v>
                </c:pt>
                <c:pt idx="2452">
                  <c:v>202316.4039238134</c:v>
                </c:pt>
                <c:pt idx="2453">
                  <c:v>203435.36545407219</c:v>
                </c:pt>
                <c:pt idx="2454">
                  <c:v>204545.66529655369</c:v>
                </c:pt>
                <c:pt idx="2455">
                  <c:v>205646.965243171</c:v>
                </c:pt>
                <c:pt idx="2456">
                  <c:v>206738.9298272914</c:v>
                </c:pt>
                <c:pt idx="2457">
                  <c:v>207821.22642592408</c:v>
                </c:pt>
                <c:pt idx="2458">
                  <c:v>208893.52536104148</c:v>
                </c:pt>
                <c:pt idx="2459">
                  <c:v>209955.49999999997</c:v>
                </c:pt>
                <c:pt idx="2460">
                  <c:v>211006.82685503692</c:v>
                </c:pt>
                <c:pt idx="2461">
                  <c:v>212047.18568180743</c:v>
                </c:pt>
                <c:pt idx="2462">
                  <c:v>213076.25957693555</c:v>
                </c:pt>
                <c:pt idx="2463">
                  <c:v>214093.73507454351</c:v>
                </c:pt>
                <c:pt idx="2464">
                  <c:v>215099.30224173784</c:v>
                </c:pt>
                <c:pt idx="2465">
                  <c:v>216092.65477301908</c:v>
                </c:pt>
                <c:pt idx="2466">
                  <c:v>217073.49008358299</c:v>
                </c:pt>
                <c:pt idx="2467">
                  <c:v>218041.50940149199</c:v>
                </c:pt>
                <c:pt idx="2468">
                  <c:v>218996.41785868519</c:v>
                </c:pt>
                <c:pt idx="2469">
                  <c:v>219937.92458079581</c:v>
                </c:pt>
                <c:pt idx="2470">
                  <c:v>220865.74277575527</c:v>
                </c:pt>
                <c:pt idx="2471">
                  <c:v>221779.58982115416</c:v>
                </c:pt>
                <c:pt idx="2472">
                  <c:v>222679.18735032948</c:v>
                </c:pt>
                <c:pt idx="2473">
                  <c:v>223564.26133715888</c:v>
                </c:pt>
                <c:pt idx="2474">
                  <c:v>224434.54217953276</c:v>
                </c:pt>
                <c:pt idx="2475">
                  <c:v>225289.76478147559</c:v>
                </c:pt>
                <c:pt idx="2476">
                  <c:v>226129.66863389779</c:v>
                </c:pt>
                <c:pt idx="2477">
                  <c:v>226953.99789395017</c:v>
                </c:pt>
                <c:pt idx="2478">
                  <c:v>227762.50146295407</c:v>
                </c:pt>
                <c:pt idx="2479">
                  <c:v>228554.93306289084</c:v>
                </c:pt>
                <c:pt idx="2480">
                  <c:v>229331.05131141836</c:v>
                </c:pt>
                <c:pt idx="2481">
                  <c:v>230090.6197953994</c:v>
                </c:pt>
                <c:pt idx="2482">
                  <c:v>230833.40714291626</c:v>
                </c:pt>
                <c:pt idx="2483">
                  <c:v>231559.18709374702</c:v>
                </c:pt>
                <c:pt idx="2484">
                  <c:v>232267.7385682876</c:v>
                </c:pt>
                <c:pt idx="2485">
                  <c:v>232958.8457348955</c:v>
                </c:pt>
                <c:pt idx="2486">
                  <c:v>233632.29807563263</c:v>
                </c:pt>
                <c:pt idx="2487">
                  <c:v>234287.8904503918</c:v>
                </c:pt>
                <c:pt idx="2488">
                  <c:v>234925.42315938539</c:v>
                </c:pt>
                <c:pt idx="2489">
                  <c:v>235544.70200397371</c:v>
                </c:pt>
                <c:pt idx="2490">
                  <c:v>236145.53834582222</c:v>
                </c:pt>
                <c:pt idx="2491">
                  <c:v>236727.74916436046</c:v>
                </c:pt>
                <c:pt idx="2492">
                  <c:v>237291.15711253285</c:v>
                </c:pt>
                <c:pt idx="2493">
                  <c:v>237835.59057082102</c:v>
                </c:pt>
                <c:pt idx="2494">
                  <c:v>238360.88369951924</c:v>
                </c:pt>
                <c:pt idx="2495">
                  <c:v>238866.87648925174</c:v>
                </c:pt>
                <c:pt idx="2496">
                  <c:v>239353.41480971352</c:v>
                </c:pt>
                <c:pt idx="2497">
                  <c:v>239820.3504566187</c:v>
                </c:pt>
                <c:pt idx="2498">
                  <c:v>240267.54119684576</c:v>
                </c:pt>
                <c:pt idx="2499">
                  <c:v>240694.85081176361</c:v>
                </c:pt>
                <c:pt idx="2500">
                  <c:v>241102.1491387237</c:v>
                </c:pt>
                <c:pt idx="2501">
                  <c:v>241489.31211071042</c:v>
                </c:pt>
                <c:pt idx="2502">
                  <c:v>241856.22179413174</c:v>
                </c:pt>
                <c:pt idx="2503">
                  <c:v>242202.76642474369</c:v>
                </c:pt>
                <c:pt idx="2504">
                  <c:v>242528.84044169501</c:v>
                </c:pt>
                <c:pt idx="2505">
                  <c:v>242834.34451968118</c:v>
                </c:pt>
                <c:pt idx="2506">
                  <c:v>243119.18559920049</c:v>
                </c:pt>
                <c:pt idx="2507">
                  <c:v>243383.27691490104</c:v>
                </c:pt>
                <c:pt idx="2508">
                  <c:v>243626.53802200963</c:v>
                </c:pt>
                <c:pt idx="2509">
                  <c:v>243848.89482083643</c:v>
                </c:pt>
                <c:pt idx="2510">
                  <c:v>244050.27957934665</c:v>
                </c:pt>
                <c:pt idx="2511">
                  <c:v>244230.63095379184</c:v>
                </c:pt>
                <c:pt idx="2512">
                  <c:v>244389.89400739642</c:v>
                </c:pt>
                <c:pt idx="2513">
                  <c:v>244528.02022709133</c:v>
                </c:pt>
                <c:pt idx="2514">
                  <c:v>244644.967538292</c:v>
                </c:pt>
                <c:pt idx="2515">
                  <c:v>244740.70031771454</c:v>
                </c:pt>
                <c:pt idx="2516">
                  <c:v>244815.18940422701</c:v>
                </c:pt>
                <c:pt idx="2517">
                  <c:v>244868.412107732</c:v>
                </c:pt>
                <c:pt idx="2518">
                  <c:v>244900.35221607846</c:v>
                </c:pt>
                <c:pt idx="2519">
                  <c:v>244911</c:v>
                </c:pt>
                <c:pt idx="2520">
                  <c:v>244900.35221607846</c:v>
                </c:pt>
                <c:pt idx="2521">
                  <c:v>244868.41210773203</c:v>
                </c:pt>
                <c:pt idx="2522">
                  <c:v>244815.18940422701</c:v>
                </c:pt>
                <c:pt idx="2523">
                  <c:v>244740.70031771457</c:v>
                </c:pt>
                <c:pt idx="2524">
                  <c:v>244644.96753829205</c:v>
                </c:pt>
                <c:pt idx="2525">
                  <c:v>244528.02022709136</c:v>
                </c:pt>
                <c:pt idx="2526">
                  <c:v>244389.89400739645</c:v>
                </c:pt>
                <c:pt idx="2527">
                  <c:v>244230.63095379196</c:v>
                </c:pt>
                <c:pt idx="2528">
                  <c:v>244050.27957934668</c:v>
                </c:pt>
                <c:pt idx="2529">
                  <c:v>243848.89482083646</c:v>
                </c:pt>
                <c:pt idx="2530">
                  <c:v>243626.5380220096</c:v>
                </c:pt>
                <c:pt idx="2531">
                  <c:v>243383.2769149011</c:v>
                </c:pt>
                <c:pt idx="2532">
                  <c:v>243119.18559920054</c:v>
                </c:pt>
                <c:pt idx="2533">
                  <c:v>242834.34451968124</c:v>
                </c:pt>
                <c:pt idx="2534">
                  <c:v>242528.84044169507</c:v>
                </c:pt>
                <c:pt idx="2535">
                  <c:v>242202.76642474375</c:v>
                </c:pt>
                <c:pt idx="2536">
                  <c:v>241856.22179413182</c:v>
                </c:pt>
                <c:pt idx="2537">
                  <c:v>241489.31211071048</c:v>
                </c:pt>
                <c:pt idx="2538">
                  <c:v>241102.14913872379</c:v>
                </c:pt>
                <c:pt idx="2539">
                  <c:v>240694.8508117637</c:v>
                </c:pt>
                <c:pt idx="2540">
                  <c:v>240267.54119684588</c:v>
                </c:pt>
                <c:pt idx="2541">
                  <c:v>239820.35045661859</c:v>
                </c:pt>
                <c:pt idx="2542">
                  <c:v>239353.41480971361</c:v>
                </c:pt>
                <c:pt idx="2543">
                  <c:v>238866.87648925185</c:v>
                </c:pt>
                <c:pt idx="2544">
                  <c:v>238360.88369951936</c:v>
                </c:pt>
                <c:pt idx="2545">
                  <c:v>237835.59057082111</c:v>
                </c:pt>
                <c:pt idx="2546">
                  <c:v>237291.15711253296</c:v>
                </c:pt>
                <c:pt idx="2547">
                  <c:v>236727.74916436058</c:v>
                </c:pt>
                <c:pt idx="2548">
                  <c:v>236145.53834582234</c:v>
                </c:pt>
                <c:pt idx="2549">
                  <c:v>235544.70200397386</c:v>
                </c:pt>
                <c:pt idx="2550">
                  <c:v>234925.42315938551</c:v>
                </c:pt>
                <c:pt idx="2551">
                  <c:v>234287.89045039192</c:v>
                </c:pt>
                <c:pt idx="2552">
                  <c:v>233632.29807563248</c:v>
                </c:pt>
                <c:pt idx="2553">
                  <c:v>232958.84573489564</c:v>
                </c:pt>
                <c:pt idx="2554">
                  <c:v>232267.73856828772</c:v>
                </c:pt>
                <c:pt idx="2555">
                  <c:v>231559.18709374717</c:v>
                </c:pt>
                <c:pt idx="2556">
                  <c:v>230833.4071429164</c:v>
                </c:pt>
                <c:pt idx="2557">
                  <c:v>230090.61979539954</c:v>
                </c:pt>
                <c:pt idx="2558">
                  <c:v>229331.0513114185</c:v>
                </c:pt>
                <c:pt idx="2559">
                  <c:v>228554.93306289098</c:v>
                </c:pt>
                <c:pt idx="2560">
                  <c:v>227762.50146295421</c:v>
                </c:pt>
                <c:pt idx="2561">
                  <c:v>226953.99789395032</c:v>
                </c:pt>
                <c:pt idx="2562">
                  <c:v>226129.66863389793</c:v>
                </c:pt>
                <c:pt idx="2563">
                  <c:v>225289.76478147542</c:v>
                </c:pt>
                <c:pt idx="2564">
                  <c:v>224434.54217953293</c:v>
                </c:pt>
                <c:pt idx="2565">
                  <c:v>223564.26133715906</c:v>
                </c:pt>
                <c:pt idx="2566">
                  <c:v>222679.18735032968</c:v>
                </c:pt>
                <c:pt idx="2567">
                  <c:v>221779.58982115434</c:v>
                </c:pt>
                <c:pt idx="2568">
                  <c:v>220865.74277575544</c:v>
                </c:pt>
                <c:pt idx="2569">
                  <c:v>219937.92458079598</c:v>
                </c:pt>
                <c:pt idx="2570">
                  <c:v>218996.4178586854</c:v>
                </c:pt>
                <c:pt idx="2571">
                  <c:v>218041.50940149219</c:v>
                </c:pt>
                <c:pt idx="2572">
                  <c:v>217073.49008358316</c:v>
                </c:pt>
                <c:pt idx="2573">
                  <c:v>216092.65477301928</c:v>
                </c:pt>
                <c:pt idx="2574">
                  <c:v>215099.30224173804</c:v>
                </c:pt>
                <c:pt idx="2575">
                  <c:v>214093.73507454371</c:v>
                </c:pt>
                <c:pt idx="2576">
                  <c:v>213076.25957693573</c:v>
                </c:pt>
                <c:pt idx="2577">
                  <c:v>212047.18568180763</c:v>
                </c:pt>
                <c:pt idx="2578">
                  <c:v>211006.82685503713</c:v>
                </c:pt>
                <c:pt idx="2579">
                  <c:v>209955.50000000017</c:v>
                </c:pt>
                <c:pt idx="2580">
                  <c:v>208893.52536104171</c:v>
                </c:pt>
                <c:pt idx="2581">
                  <c:v>207821.22642592472</c:v>
                </c:pt>
                <c:pt idx="2582">
                  <c:v>206738.92982729163</c:v>
                </c:pt>
                <c:pt idx="2583">
                  <c:v>205646.9652431712</c:v>
                </c:pt>
                <c:pt idx="2584">
                  <c:v>204545.66529655433</c:v>
                </c:pt>
                <c:pt idx="2585">
                  <c:v>203435.36545407242</c:v>
                </c:pt>
                <c:pt idx="2586">
                  <c:v>202316.4039238136</c:v>
                </c:pt>
                <c:pt idx="2587">
                  <c:v>201189.12155229965</c:v>
                </c:pt>
                <c:pt idx="2588">
                  <c:v>200053.86172066163</c:v>
                </c:pt>
                <c:pt idx="2589">
                  <c:v>198910.9702400408</c:v>
                </c:pt>
                <c:pt idx="2590">
                  <c:v>197760.7952462541</c:v>
                </c:pt>
                <c:pt idx="2591">
                  <c:v>196603.68709374708</c:v>
                </c:pt>
                <c:pt idx="2592">
                  <c:v>195439.99824887121</c:v>
                </c:pt>
                <c:pt idx="2593">
                  <c:v>194270.08318252201</c:v>
                </c:pt>
                <c:pt idx="2594">
                  <c:v>193094.29826216243</c:v>
                </c:pt>
                <c:pt idx="2595">
                  <c:v>191913.0016432683</c:v>
                </c:pt>
                <c:pt idx="2596">
                  <c:v>190726.55316023371</c:v>
                </c:pt>
                <c:pt idx="2597">
                  <c:v>189535.31421676045</c:v>
                </c:pt>
                <c:pt idx="2598">
                  <c:v>188339.64767576955</c:v>
                </c:pt>
                <c:pt idx="2599">
                  <c:v>187139.91774887301</c:v>
                </c:pt>
                <c:pt idx="2600">
                  <c:v>185936.48988542764</c:v>
                </c:pt>
                <c:pt idx="2601">
                  <c:v>184729.73066121902</c:v>
                </c:pt>
                <c:pt idx="2602">
                  <c:v>183520.00766679746</c:v>
                </c:pt>
                <c:pt idx="2603">
                  <c:v>182307.68939550497</c:v>
                </c:pt>
                <c:pt idx="2604">
                  <c:v>181093.1451312314</c:v>
                </c:pt>
                <c:pt idx="2605">
                  <c:v>179876.74483592573</c:v>
                </c:pt>
                <c:pt idx="2606">
                  <c:v>178658.85903690045</c:v>
                </c:pt>
                <c:pt idx="2607">
                  <c:v>177439.85871396889</c:v>
                </c:pt>
                <c:pt idx="2608">
                  <c:v>176220.11518643709</c:v>
                </c:pt>
                <c:pt idx="2609">
                  <c:v>175000</c:v>
                </c:pt>
                <c:pt idx="2610">
                  <c:v>173779.88481356291</c:v>
                </c:pt>
                <c:pt idx="2611">
                  <c:v>172560.14128603111</c:v>
                </c:pt>
                <c:pt idx="2612">
                  <c:v>171341.14096310004</c:v>
                </c:pt>
                <c:pt idx="2613">
                  <c:v>170123.25516407477</c:v>
                </c:pt>
                <c:pt idx="2614">
                  <c:v>168906.8548687686</c:v>
                </c:pt>
                <c:pt idx="2615">
                  <c:v>167692.31060449503</c:v>
                </c:pt>
                <c:pt idx="2616">
                  <c:v>166479.99233320254</c:v>
                </c:pt>
                <c:pt idx="2617">
                  <c:v>165270.26933878148</c:v>
                </c:pt>
                <c:pt idx="2618">
                  <c:v>164063.51011457285</c:v>
                </c:pt>
                <c:pt idx="2619">
                  <c:v>162860.08225112749</c:v>
                </c:pt>
                <c:pt idx="2620">
                  <c:v>161660.35232423045</c:v>
                </c:pt>
                <c:pt idx="2621">
                  <c:v>160464.68578323955</c:v>
                </c:pt>
                <c:pt idx="2622">
                  <c:v>159273.44683976582</c:v>
                </c:pt>
                <c:pt idx="2623">
                  <c:v>158086.99835673219</c:v>
                </c:pt>
                <c:pt idx="2624">
                  <c:v>156905.70173783804</c:v>
                </c:pt>
                <c:pt idx="2625">
                  <c:v>155729.91681747799</c:v>
                </c:pt>
                <c:pt idx="2626">
                  <c:v>154560.00175112879</c:v>
                </c:pt>
                <c:pt idx="2627">
                  <c:v>153396.31290625292</c:v>
                </c:pt>
                <c:pt idx="2628">
                  <c:v>152239.20475374639</c:v>
                </c:pt>
                <c:pt idx="2629">
                  <c:v>151089.02975995967</c:v>
                </c:pt>
                <c:pt idx="2630">
                  <c:v>149946.13827933883</c:v>
                </c:pt>
                <c:pt idx="2631">
                  <c:v>148810.87844770035</c:v>
                </c:pt>
                <c:pt idx="2632">
                  <c:v>147683.5960761864</c:v>
                </c:pt>
                <c:pt idx="2633">
                  <c:v>146564.63454592758</c:v>
                </c:pt>
                <c:pt idx="2634">
                  <c:v>145454.3347034461</c:v>
                </c:pt>
                <c:pt idx="2635">
                  <c:v>144353.03475682923</c:v>
                </c:pt>
                <c:pt idx="2636">
                  <c:v>143261.07017270883</c:v>
                </c:pt>
                <c:pt idx="2637">
                  <c:v>142178.77357407572</c:v>
                </c:pt>
                <c:pt idx="2638">
                  <c:v>141106.47463895829</c:v>
                </c:pt>
                <c:pt idx="2639">
                  <c:v>140044.50000000026</c:v>
                </c:pt>
                <c:pt idx="2640">
                  <c:v>138993.17314496331</c:v>
                </c:pt>
                <c:pt idx="2641">
                  <c:v>137952.81431819277</c:v>
                </c:pt>
                <c:pt idx="2642">
                  <c:v>136923.74042306468</c:v>
                </c:pt>
                <c:pt idx="2643">
                  <c:v>135906.26492545669</c:v>
                </c:pt>
                <c:pt idx="2644">
                  <c:v>134900.69775826196</c:v>
                </c:pt>
                <c:pt idx="2645">
                  <c:v>133907.3452269811</c:v>
                </c:pt>
                <c:pt idx="2646">
                  <c:v>132926.50991641721</c:v>
                </c:pt>
                <c:pt idx="2647">
                  <c:v>131958.49059850781</c:v>
                </c:pt>
                <c:pt idx="2648">
                  <c:v>131003.58214131498</c:v>
                </c:pt>
                <c:pt idx="2649">
                  <c:v>130062.0754192044</c:v>
                </c:pt>
                <c:pt idx="2650">
                  <c:v>129134.25722424494</c:v>
                </c:pt>
                <c:pt idx="2651">
                  <c:v>128220.41017884601</c:v>
                </c:pt>
                <c:pt idx="2652">
                  <c:v>127320.8126496707</c:v>
                </c:pt>
                <c:pt idx="2653">
                  <c:v>126435.73866284094</c:v>
                </c:pt>
                <c:pt idx="2654">
                  <c:v>125565.45782046742</c:v>
                </c:pt>
                <c:pt idx="2655">
                  <c:v>124710.23521852457</c:v>
                </c:pt>
                <c:pt idx="2656">
                  <c:v>123870.33136610241</c:v>
                </c:pt>
                <c:pt idx="2657">
                  <c:v>123046.00210605</c:v>
                </c:pt>
                <c:pt idx="2658">
                  <c:v>122237.49853704579</c:v>
                </c:pt>
                <c:pt idx="2659">
                  <c:v>121445.06693710902</c:v>
                </c:pt>
                <c:pt idx="2660">
                  <c:v>120668.9486885815</c:v>
                </c:pt>
                <c:pt idx="2661">
                  <c:v>119909.38020460075</c:v>
                </c:pt>
                <c:pt idx="2662">
                  <c:v>119166.59285708389</c:v>
                </c:pt>
                <c:pt idx="2663">
                  <c:v>118440.81290625312</c:v>
                </c:pt>
                <c:pt idx="2664">
                  <c:v>117732.26143171228</c:v>
                </c:pt>
                <c:pt idx="2665">
                  <c:v>117041.15426510436</c:v>
                </c:pt>
                <c:pt idx="2666">
                  <c:v>116367.70192436725</c:v>
                </c:pt>
                <c:pt idx="2667">
                  <c:v>115712.10954960833</c:v>
                </c:pt>
                <c:pt idx="2668">
                  <c:v>115074.57684061475</c:v>
                </c:pt>
                <c:pt idx="2669">
                  <c:v>114455.29799602614</c:v>
                </c:pt>
                <c:pt idx="2670">
                  <c:v>113854.46165417766</c:v>
                </c:pt>
                <c:pt idx="2671">
                  <c:v>113272.25083563944</c:v>
                </c:pt>
                <c:pt idx="2672">
                  <c:v>112708.84288746727</c:v>
                </c:pt>
                <c:pt idx="2673">
                  <c:v>112164.4094291791</c:v>
                </c:pt>
                <c:pt idx="2674">
                  <c:v>111639.11630048086</c:v>
                </c:pt>
                <c:pt idx="2675">
                  <c:v>111133.12351074815</c:v>
                </c:pt>
                <c:pt idx="2676">
                  <c:v>110646.58519028639</c:v>
                </c:pt>
                <c:pt idx="2677">
                  <c:v>110179.64954338121</c:v>
                </c:pt>
                <c:pt idx="2678">
                  <c:v>109732.45880315432</c:v>
                </c:pt>
                <c:pt idx="2679">
                  <c:v>109305.14918823648</c:v>
                </c:pt>
                <c:pt idx="2680">
                  <c:v>108897.85086127622</c:v>
                </c:pt>
                <c:pt idx="2681">
                  <c:v>108510.68788928952</c:v>
                </c:pt>
                <c:pt idx="2682">
                  <c:v>108143.77820586818</c:v>
                </c:pt>
                <c:pt idx="2683">
                  <c:v>107797.23357525637</c:v>
                </c:pt>
                <c:pt idx="2684">
                  <c:v>107471.15955830507</c:v>
                </c:pt>
                <c:pt idx="2685">
                  <c:v>107165.65548031889</c:v>
                </c:pt>
                <c:pt idx="2686">
                  <c:v>106880.81440079946</c:v>
                </c:pt>
                <c:pt idx="2687">
                  <c:v>106616.7230850989</c:v>
                </c:pt>
                <c:pt idx="2688">
                  <c:v>106373.46197799033</c:v>
                </c:pt>
                <c:pt idx="2689">
                  <c:v>106151.10517916363</c:v>
                </c:pt>
                <c:pt idx="2690">
                  <c:v>105949.72042065339</c:v>
                </c:pt>
                <c:pt idx="2691">
                  <c:v>105769.36904620811</c:v>
                </c:pt>
                <c:pt idx="2692">
                  <c:v>105610.10599260355</c:v>
                </c:pt>
                <c:pt idx="2693">
                  <c:v>105471.97977290864</c:v>
                </c:pt>
                <c:pt idx="2694">
                  <c:v>105355.032461708</c:v>
                </c:pt>
                <c:pt idx="2695">
                  <c:v>105259.29968228548</c:v>
                </c:pt>
                <c:pt idx="2696">
                  <c:v>105184.810595773</c:v>
                </c:pt>
                <c:pt idx="2697">
                  <c:v>105131.587892268</c:v>
                </c:pt>
                <c:pt idx="2698">
                  <c:v>105099.64778392154</c:v>
                </c:pt>
                <c:pt idx="2699">
                  <c:v>105089</c:v>
                </c:pt>
                <c:pt idx="2700">
                  <c:v>105099.64778392154</c:v>
                </c:pt>
                <c:pt idx="2701">
                  <c:v>105131.587892268</c:v>
                </c:pt>
                <c:pt idx="2702">
                  <c:v>105184.81059577297</c:v>
                </c:pt>
                <c:pt idx="2703">
                  <c:v>105259.29968228542</c:v>
                </c:pt>
                <c:pt idx="2704">
                  <c:v>105355.03246170798</c:v>
                </c:pt>
                <c:pt idx="2705">
                  <c:v>105471.97977290861</c:v>
                </c:pt>
                <c:pt idx="2706">
                  <c:v>105610.10599260351</c:v>
                </c:pt>
                <c:pt idx="2707">
                  <c:v>105769.36904620808</c:v>
                </c:pt>
                <c:pt idx="2708">
                  <c:v>105949.72042065328</c:v>
                </c:pt>
                <c:pt idx="2709">
                  <c:v>106151.1051791635</c:v>
                </c:pt>
                <c:pt idx="2710">
                  <c:v>106373.46197799037</c:v>
                </c:pt>
                <c:pt idx="2711">
                  <c:v>106616.72308509886</c:v>
                </c:pt>
                <c:pt idx="2712">
                  <c:v>106880.8144007994</c:v>
                </c:pt>
                <c:pt idx="2713">
                  <c:v>107165.65548031882</c:v>
                </c:pt>
                <c:pt idx="2714">
                  <c:v>107471.15955830501</c:v>
                </c:pt>
                <c:pt idx="2715">
                  <c:v>107797.23357525616</c:v>
                </c:pt>
                <c:pt idx="2716">
                  <c:v>108143.7782058681</c:v>
                </c:pt>
                <c:pt idx="2717">
                  <c:v>108510.68788928945</c:v>
                </c:pt>
                <c:pt idx="2718">
                  <c:v>108897.85086127614</c:v>
                </c:pt>
                <c:pt idx="2719">
                  <c:v>109305.14918823639</c:v>
                </c:pt>
                <c:pt idx="2720">
                  <c:v>109732.45880315422</c:v>
                </c:pt>
                <c:pt idx="2721">
                  <c:v>110179.6495433813</c:v>
                </c:pt>
                <c:pt idx="2722">
                  <c:v>110646.58519028629</c:v>
                </c:pt>
                <c:pt idx="2723">
                  <c:v>111133.12351074805</c:v>
                </c:pt>
                <c:pt idx="2724">
                  <c:v>111639.11630048076</c:v>
                </c:pt>
                <c:pt idx="2725">
                  <c:v>112164.409429179</c:v>
                </c:pt>
                <c:pt idx="2726">
                  <c:v>112708.84288746715</c:v>
                </c:pt>
                <c:pt idx="2727">
                  <c:v>113272.25083563931</c:v>
                </c:pt>
                <c:pt idx="2728">
                  <c:v>113854.46165417753</c:v>
                </c:pt>
                <c:pt idx="2729">
                  <c:v>114455.29799602603</c:v>
                </c:pt>
                <c:pt idx="2730">
                  <c:v>115074.57684061462</c:v>
                </c:pt>
                <c:pt idx="2731">
                  <c:v>115712.1095496082</c:v>
                </c:pt>
                <c:pt idx="2732">
                  <c:v>116367.70192436765</c:v>
                </c:pt>
                <c:pt idx="2733">
                  <c:v>117041.15426510421</c:v>
                </c:pt>
                <c:pt idx="2734">
                  <c:v>117732.26143171213</c:v>
                </c:pt>
                <c:pt idx="2735">
                  <c:v>118440.81290625298</c:v>
                </c:pt>
                <c:pt idx="2736">
                  <c:v>119166.59285708374</c:v>
                </c:pt>
                <c:pt idx="2737">
                  <c:v>119909.3802046006</c:v>
                </c:pt>
                <c:pt idx="2738">
                  <c:v>120668.94868858132</c:v>
                </c:pt>
                <c:pt idx="2739">
                  <c:v>121445.06693710884</c:v>
                </c:pt>
                <c:pt idx="2740">
                  <c:v>122237.49853704561</c:v>
                </c:pt>
                <c:pt idx="2741">
                  <c:v>123046.00210604983</c:v>
                </c:pt>
                <c:pt idx="2742">
                  <c:v>123870.33136610223</c:v>
                </c:pt>
                <c:pt idx="2743">
                  <c:v>124710.23521852473</c:v>
                </c:pt>
                <c:pt idx="2744">
                  <c:v>125565.45782046688</c:v>
                </c:pt>
                <c:pt idx="2745">
                  <c:v>126435.73866284075</c:v>
                </c:pt>
                <c:pt idx="2746">
                  <c:v>127320.81264967051</c:v>
                </c:pt>
                <c:pt idx="2747">
                  <c:v>128220.41017884584</c:v>
                </c:pt>
                <c:pt idx="2748">
                  <c:v>129134.25722424473</c:v>
                </c:pt>
                <c:pt idx="2749">
                  <c:v>130062.07541920381</c:v>
                </c:pt>
                <c:pt idx="2750">
                  <c:v>131003.5821413144</c:v>
                </c:pt>
                <c:pt idx="2751">
                  <c:v>131958.49059850763</c:v>
                </c:pt>
                <c:pt idx="2752">
                  <c:v>132926.50991641701</c:v>
                </c:pt>
                <c:pt idx="2753">
                  <c:v>133907.34522698092</c:v>
                </c:pt>
                <c:pt idx="2754">
                  <c:v>134900.69775826216</c:v>
                </c:pt>
                <c:pt idx="2755">
                  <c:v>135906.26492545608</c:v>
                </c:pt>
                <c:pt idx="2756">
                  <c:v>136923.74042306404</c:v>
                </c:pt>
                <c:pt idx="2757">
                  <c:v>137952.81431819213</c:v>
                </c:pt>
                <c:pt idx="2758">
                  <c:v>138993.17314496308</c:v>
                </c:pt>
                <c:pt idx="2759">
                  <c:v>140044.50000000003</c:v>
                </c:pt>
                <c:pt idx="2760">
                  <c:v>141106.47463895808</c:v>
                </c:pt>
                <c:pt idx="2761">
                  <c:v>142178.77357407549</c:v>
                </c:pt>
                <c:pt idx="2762">
                  <c:v>143261.07017270816</c:v>
                </c:pt>
                <c:pt idx="2763">
                  <c:v>144353.03475682857</c:v>
                </c:pt>
                <c:pt idx="2764">
                  <c:v>145454.33470344587</c:v>
                </c:pt>
                <c:pt idx="2765">
                  <c:v>146564.63454592781</c:v>
                </c:pt>
                <c:pt idx="2766">
                  <c:v>147683.59607618616</c:v>
                </c:pt>
                <c:pt idx="2767">
                  <c:v>148810.87844770012</c:v>
                </c:pt>
                <c:pt idx="2768">
                  <c:v>149946.13827933813</c:v>
                </c:pt>
                <c:pt idx="2769">
                  <c:v>151089.02975995897</c:v>
                </c:pt>
                <c:pt idx="2770">
                  <c:v>152239.20475374567</c:v>
                </c:pt>
                <c:pt idx="2771">
                  <c:v>153396.31290625269</c:v>
                </c:pt>
                <c:pt idx="2772">
                  <c:v>154560.00175112856</c:v>
                </c:pt>
                <c:pt idx="2773">
                  <c:v>155729.91681747773</c:v>
                </c:pt>
                <c:pt idx="2774">
                  <c:v>156905.70173783781</c:v>
                </c:pt>
                <c:pt idx="2775">
                  <c:v>158086.99835673143</c:v>
                </c:pt>
                <c:pt idx="2776">
                  <c:v>159273.44683976605</c:v>
                </c:pt>
                <c:pt idx="2777">
                  <c:v>160464.68578323929</c:v>
                </c:pt>
                <c:pt idx="2778">
                  <c:v>161660.35232423022</c:v>
                </c:pt>
                <c:pt idx="2779">
                  <c:v>162860.08225112723</c:v>
                </c:pt>
                <c:pt idx="2780">
                  <c:v>164063.51011457259</c:v>
                </c:pt>
                <c:pt idx="2781">
                  <c:v>165270.26933878072</c:v>
                </c:pt>
                <c:pt idx="2782">
                  <c:v>166479.99233320227</c:v>
                </c:pt>
                <c:pt idx="2783">
                  <c:v>167692.31060449479</c:v>
                </c:pt>
                <c:pt idx="2784">
                  <c:v>168906.85486876834</c:v>
                </c:pt>
                <c:pt idx="2785">
                  <c:v>170123.25516407451</c:v>
                </c:pt>
                <c:pt idx="2786">
                  <c:v>171341.14096309978</c:v>
                </c:pt>
                <c:pt idx="2787">
                  <c:v>172560.14128603184</c:v>
                </c:pt>
                <c:pt idx="2788">
                  <c:v>173779.88481356265</c:v>
                </c:pt>
                <c:pt idx="2789">
                  <c:v>174999.99999999974</c:v>
                </c:pt>
                <c:pt idx="2790">
                  <c:v>176220.11518643683</c:v>
                </c:pt>
                <c:pt idx="2791">
                  <c:v>177439.85871396863</c:v>
                </c:pt>
                <c:pt idx="2792">
                  <c:v>178658.85903690071</c:v>
                </c:pt>
                <c:pt idx="2793">
                  <c:v>179876.744835925</c:v>
                </c:pt>
                <c:pt idx="2794">
                  <c:v>181093.14513123114</c:v>
                </c:pt>
                <c:pt idx="2795">
                  <c:v>182307.68939550471</c:v>
                </c:pt>
                <c:pt idx="2796">
                  <c:v>183520.00766679723</c:v>
                </c:pt>
                <c:pt idx="2797">
                  <c:v>184729.73066121928</c:v>
                </c:pt>
                <c:pt idx="2798">
                  <c:v>185936.48988542787</c:v>
                </c:pt>
                <c:pt idx="2799">
                  <c:v>187139.91774887225</c:v>
                </c:pt>
                <c:pt idx="2800">
                  <c:v>188339.64767576929</c:v>
                </c:pt>
                <c:pt idx="2801">
                  <c:v>189535.31421676019</c:v>
                </c:pt>
                <c:pt idx="2802">
                  <c:v>190726.55316023395</c:v>
                </c:pt>
                <c:pt idx="2803">
                  <c:v>191913.00164326854</c:v>
                </c:pt>
                <c:pt idx="2804">
                  <c:v>193094.2982621617</c:v>
                </c:pt>
                <c:pt idx="2805">
                  <c:v>194270.08318252178</c:v>
                </c:pt>
                <c:pt idx="2806">
                  <c:v>195439.99824887095</c:v>
                </c:pt>
                <c:pt idx="2807">
                  <c:v>196603.68709374682</c:v>
                </c:pt>
                <c:pt idx="2808">
                  <c:v>197760.7952462543</c:v>
                </c:pt>
                <c:pt idx="2809">
                  <c:v>198910.97024004103</c:v>
                </c:pt>
                <c:pt idx="2810">
                  <c:v>200053.86172066091</c:v>
                </c:pt>
                <c:pt idx="2811">
                  <c:v>201189.12155229942</c:v>
                </c:pt>
                <c:pt idx="2812">
                  <c:v>202316.40392381337</c:v>
                </c:pt>
                <c:pt idx="2813">
                  <c:v>203435.36545407219</c:v>
                </c:pt>
                <c:pt idx="2814">
                  <c:v>204545.6652965541</c:v>
                </c:pt>
                <c:pt idx="2815">
                  <c:v>205646.96524317097</c:v>
                </c:pt>
                <c:pt idx="2816">
                  <c:v>206738.92982729094</c:v>
                </c:pt>
                <c:pt idx="2817">
                  <c:v>207821.22642592405</c:v>
                </c:pt>
                <c:pt idx="2818">
                  <c:v>208893.52536104148</c:v>
                </c:pt>
                <c:pt idx="2819">
                  <c:v>209955.49999999994</c:v>
                </c:pt>
                <c:pt idx="2820">
                  <c:v>211006.8268550369</c:v>
                </c:pt>
                <c:pt idx="2821">
                  <c:v>212047.1856818074</c:v>
                </c:pt>
                <c:pt idx="2822">
                  <c:v>213076.25957693512</c:v>
                </c:pt>
                <c:pt idx="2823">
                  <c:v>214093.73507454307</c:v>
                </c:pt>
                <c:pt idx="2824">
                  <c:v>215099.30224173784</c:v>
                </c:pt>
                <c:pt idx="2825">
                  <c:v>216092.65477301908</c:v>
                </c:pt>
                <c:pt idx="2826">
                  <c:v>217073.49008358299</c:v>
                </c:pt>
                <c:pt idx="2827">
                  <c:v>218041.50940149196</c:v>
                </c:pt>
                <c:pt idx="2828">
                  <c:v>218996.41785868519</c:v>
                </c:pt>
                <c:pt idx="2829">
                  <c:v>219937.9245807954</c:v>
                </c:pt>
                <c:pt idx="2830">
                  <c:v>220865.74277575524</c:v>
                </c:pt>
                <c:pt idx="2831">
                  <c:v>221779.58982115416</c:v>
                </c:pt>
                <c:pt idx="2832">
                  <c:v>222679.18735032913</c:v>
                </c:pt>
                <c:pt idx="2833">
                  <c:v>223564.26133715888</c:v>
                </c:pt>
                <c:pt idx="2834">
                  <c:v>224434.54217953276</c:v>
                </c:pt>
                <c:pt idx="2835">
                  <c:v>225289.76478147524</c:v>
                </c:pt>
                <c:pt idx="2836">
                  <c:v>226129.66863389776</c:v>
                </c:pt>
                <c:pt idx="2837">
                  <c:v>226953.99789395015</c:v>
                </c:pt>
                <c:pt idx="2838">
                  <c:v>227762.50146295404</c:v>
                </c:pt>
                <c:pt idx="2839">
                  <c:v>228554.93306289084</c:v>
                </c:pt>
                <c:pt idx="2840">
                  <c:v>229331.05131141836</c:v>
                </c:pt>
                <c:pt idx="2841">
                  <c:v>230090.61979539969</c:v>
                </c:pt>
                <c:pt idx="2842">
                  <c:v>230833.40714291626</c:v>
                </c:pt>
                <c:pt idx="2843">
                  <c:v>231559.18709374673</c:v>
                </c:pt>
                <c:pt idx="2844">
                  <c:v>232267.73856828758</c:v>
                </c:pt>
                <c:pt idx="2845">
                  <c:v>232958.8457348955</c:v>
                </c:pt>
                <c:pt idx="2846">
                  <c:v>233632.2980756326</c:v>
                </c:pt>
                <c:pt idx="2847">
                  <c:v>234287.89045039206</c:v>
                </c:pt>
                <c:pt idx="2848">
                  <c:v>234925.42315938536</c:v>
                </c:pt>
                <c:pt idx="2849">
                  <c:v>235544.70200397371</c:v>
                </c:pt>
                <c:pt idx="2850">
                  <c:v>236145.53834582222</c:v>
                </c:pt>
                <c:pt idx="2851">
                  <c:v>236727.74916436046</c:v>
                </c:pt>
                <c:pt idx="2852">
                  <c:v>237291.15711253305</c:v>
                </c:pt>
                <c:pt idx="2853">
                  <c:v>237835.59057082122</c:v>
                </c:pt>
                <c:pt idx="2854">
                  <c:v>238360.88369951904</c:v>
                </c:pt>
                <c:pt idx="2855">
                  <c:v>238866.87648925174</c:v>
                </c:pt>
                <c:pt idx="2856">
                  <c:v>239353.41480971349</c:v>
                </c:pt>
                <c:pt idx="2857">
                  <c:v>239820.3504566187</c:v>
                </c:pt>
                <c:pt idx="2858">
                  <c:v>240267.54119684594</c:v>
                </c:pt>
                <c:pt idx="2859">
                  <c:v>240694.85081176378</c:v>
                </c:pt>
                <c:pt idx="2860">
                  <c:v>241102.1491387237</c:v>
                </c:pt>
                <c:pt idx="2861">
                  <c:v>241489.31211071039</c:v>
                </c:pt>
                <c:pt idx="2862">
                  <c:v>241856.22179413174</c:v>
                </c:pt>
                <c:pt idx="2863">
                  <c:v>242202.76642474384</c:v>
                </c:pt>
                <c:pt idx="2864">
                  <c:v>242528.84044169512</c:v>
                </c:pt>
                <c:pt idx="2865">
                  <c:v>242834.34451968106</c:v>
                </c:pt>
                <c:pt idx="2866">
                  <c:v>243119.18559920049</c:v>
                </c:pt>
                <c:pt idx="2867">
                  <c:v>243383.27691490104</c:v>
                </c:pt>
                <c:pt idx="2868">
                  <c:v>243626.53802200963</c:v>
                </c:pt>
                <c:pt idx="2869">
                  <c:v>243848.89482083649</c:v>
                </c:pt>
                <c:pt idx="2870">
                  <c:v>244050.27957934671</c:v>
                </c:pt>
                <c:pt idx="2871">
                  <c:v>244230.63095379184</c:v>
                </c:pt>
                <c:pt idx="2872">
                  <c:v>244389.89400739642</c:v>
                </c:pt>
                <c:pt idx="2873">
                  <c:v>244528.02022709133</c:v>
                </c:pt>
                <c:pt idx="2874">
                  <c:v>244644.96753829202</c:v>
                </c:pt>
                <c:pt idx="2875">
                  <c:v>244740.7003177146</c:v>
                </c:pt>
                <c:pt idx="2876">
                  <c:v>244815.18940422699</c:v>
                </c:pt>
                <c:pt idx="2877">
                  <c:v>244868.41210773197</c:v>
                </c:pt>
                <c:pt idx="2878">
                  <c:v>244900.35221607846</c:v>
                </c:pt>
                <c:pt idx="2879">
                  <c:v>244911</c:v>
                </c:pt>
                <c:pt idx="2880">
                  <c:v>244900.35221607846</c:v>
                </c:pt>
                <c:pt idx="2881">
                  <c:v>244868.412107732</c:v>
                </c:pt>
                <c:pt idx="2882">
                  <c:v>244815.18940422704</c:v>
                </c:pt>
                <c:pt idx="2883">
                  <c:v>244740.7003177146</c:v>
                </c:pt>
                <c:pt idx="2884">
                  <c:v>244644.96753829205</c:v>
                </c:pt>
                <c:pt idx="2885">
                  <c:v>244528.02022709139</c:v>
                </c:pt>
                <c:pt idx="2886">
                  <c:v>244389.89400739645</c:v>
                </c:pt>
                <c:pt idx="2887">
                  <c:v>244230.63095379196</c:v>
                </c:pt>
                <c:pt idx="2888">
                  <c:v>244050.27957934668</c:v>
                </c:pt>
                <c:pt idx="2889">
                  <c:v>243848.89482083655</c:v>
                </c:pt>
                <c:pt idx="2890">
                  <c:v>243626.53802200966</c:v>
                </c:pt>
                <c:pt idx="2891">
                  <c:v>243383.2769149011</c:v>
                </c:pt>
                <c:pt idx="2892">
                  <c:v>243119.18559920054</c:v>
                </c:pt>
                <c:pt idx="2893">
                  <c:v>242834.34451968124</c:v>
                </c:pt>
                <c:pt idx="2894">
                  <c:v>242528.84044169507</c:v>
                </c:pt>
                <c:pt idx="2895">
                  <c:v>242202.76642474392</c:v>
                </c:pt>
                <c:pt idx="2896">
                  <c:v>241856.22179413182</c:v>
                </c:pt>
                <c:pt idx="2897">
                  <c:v>241489.31211071048</c:v>
                </c:pt>
                <c:pt idx="2898">
                  <c:v>241102.14913872397</c:v>
                </c:pt>
                <c:pt idx="2899">
                  <c:v>240694.8508117637</c:v>
                </c:pt>
                <c:pt idx="2900">
                  <c:v>240267.54119684588</c:v>
                </c:pt>
                <c:pt idx="2901">
                  <c:v>239820.35045661862</c:v>
                </c:pt>
                <c:pt idx="2902">
                  <c:v>239353.41480971361</c:v>
                </c:pt>
                <c:pt idx="2903">
                  <c:v>238866.87648925185</c:v>
                </c:pt>
                <c:pt idx="2904">
                  <c:v>238360.88369951936</c:v>
                </c:pt>
                <c:pt idx="2905">
                  <c:v>237835.59057082114</c:v>
                </c:pt>
                <c:pt idx="2906">
                  <c:v>237291.15711253296</c:v>
                </c:pt>
                <c:pt idx="2907">
                  <c:v>236727.74916436034</c:v>
                </c:pt>
                <c:pt idx="2908">
                  <c:v>236145.53834582237</c:v>
                </c:pt>
                <c:pt idx="2909">
                  <c:v>235544.70200397412</c:v>
                </c:pt>
                <c:pt idx="2910">
                  <c:v>234925.42315938551</c:v>
                </c:pt>
                <c:pt idx="2911">
                  <c:v>234287.89045039195</c:v>
                </c:pt>
                <c:pt idx="2912">
                  <c:v>233632.29807563248</c:v>
                </c:pt>
                <c:pt idx="2913">
                  <c:v>232958.84573489538</c:v>
                </c:pt>
                <c:pt idx="2914">
                  <c:v>232267.73856828746</c:v>
                </c:pt>
                <c:pt idx="2915">
                  <c:v>231559.18709374717</c:v>
                </c:pt>
                <c:pt idx="2916">
                  <c:v>230833.4071429164</c:v>
                </c:pt>
                <c:pt idx="2917">
                  <c:v>230090.61979539957</c:v>
                </c:pt>
                <c:pt idx="2918">
                  <c:v>229331.05131141821</c:v>
                </c:pt>
                <c:pt idx="2919">
                  <c:v>228554.93306289066</c:v>
                </c:pt>
                <c:pt idx="2920">
                  <c:v>227762.50146295456</c:v>
                </c:pt>
                <c:pt idx="2921">
                  <c:v>226953.99789395035</c:v>
                </c:pt>
                <c:pt idx="2922">
                  <c:v>226129.66863389793</c:v>
                </c:pt>
                <c:pt idx="2923">
                  <c:v>225289.76478147545</c:v>
                </c:pt>
                <c:pt idx="2924">
                  <c:v>224434.54217953261</c:v>
                </c:pt>
                <c:pt idx="2925">
                  <c:v>223564.26133715871</c:v>
                </c:pt>
                <c:pt idx="2926">
                  <c:v>222679.18735032968</c:v>
                </c:pt>
                <c:pt idx="2927">
                  <c:v>221779.58982115437</c:v>
                </c:pt>
                <c:pt idx="2928">
                  <c:v>220865.74277575547</c:v>
                </c:pt>
                <c:pt idx="2929">
                  <c:v>219937.92458079563</c:v>
                </c:pt>
                <c:pt idx="2930">
                  <c:v>218996.41785868502</c:v>
                </c:pt>
                <c:pt idx="2931">
                  <c:v>218041.50940149257</c:v>
                </c:pt>
                <c:pt idx="2932">
                  <c:v>217073.49008358319</c:v>
                </c:pt>
                <c:pt idx="2933">
                  <c:v>216092.65477301931</c:v>
                </c:pt>
                <c:pt idx="2934">
                  <c:v>215099.30224173807</c:v>
                </c:pt>
                <c:pt idx="2935">
                  <c:v>214093.73507454331</c:v>
                </c:pt>
                <c:pt idx="2936">
                  <c:v>213076.25957693535</c:v>
                </c:pt>
                <c:pt idx="2937">
                  <c:v>212047.18568180807</c:v>
                </c:pt>
                <c:pt idx="2938">
                  <c:v>211006.82685503713</c:v>
                </c:pt>
                <c:pt idx="2939">
                  <c:v>209955.5000000002</c:v>
                </c:pt>
                <c:pt idx="2940">
                  <c:v>208893.52536104171</c:v>
                </c:pt>
                <c:pt idx="2941">
                  <c:v>207821.22642592431</c:v>
                </c:pt>
                <c:pt idx="2942">
                  <c:v>206738.92982729163</c:v>
                </c:pt>
                <c:pt idx="2943">
                  <c:v>205646.96524317167</c:v>
                </c:pt>
                <c:pt idx="2944">
                  <c:v>204545.66529655436</c:v>
                </c:pt>
                <c:pt idx="2945">
                  <c:v>203435.36545407242</c:v>
                </c:pt>
                <c:pt idx="2946">
                  <c:v>202316.40392381363</c:v>
                </c:pt>
                <c:pt idx="2947">
                  <c:v>201189.12155229968</c:v>
                </c:pt>
                <c:pt idx="2948">
                  <c:v>200053.86172066163</c:v>
                </c:pt>
                <c:pt idx="2949">
                  <c:v>198910.97024004129</c:v>
                </c:pt>
                <c:pt idx="2950">
                  <c:v>197760.79524625457</c:v>
                </c:pt>
                <c:pt idx="2951">
                  <c:v>196603.68709374708</c:v>
                </c:pt>
                <c:pt idx="2952">
                  <c:v>195439.99824887121</c:v>
                </c:pt>
                <c:pt idx="2953">
                  <c:v>194270.0831825225</c:v>
                </c:pt>
                <c:pt idx="2954">
                  <c:v>193094.29826216245</c:v>
                </c:pt>
                <c:pt idx="2955">
                  <c:v>191913.00164326833</c:v>
                </c:pt>
                <c:pt idx="2956">
                  <c:v>190726.55316023421</c:v>
                </c:pt>
                <c:pt idx="2957">
                  <c:v>189535.31421676048</c:v>
                </c:pt>
                <c:pt idx="2958">
                  <c:v>188339.64767576955</c:v>
                </c:pt>
                <c:pt idx="2959">
                  <c:v>187139.91774887301</c:v>
                </c:pt>
                <c:pt idx="2960">
                  <c:v>185936.48988542767</c:v>
                </c:pt>
                <c:pt idx="2961">
                  <c:v>184729.73066121904</c:v>
                </c:pt>
                <c:pt idx="2962">
                  <c:v>183520.00766679749</c:v>
                </c:pt>
                <c:pt idx="2963">
                  <c:v>182307.68939550497</c:v>
                </c:pt>
                <c:pt idx="2964">
                  <c:v>181093.14513123193</c:v>
                </c:pt>
                <c:pt idx="2965">
                  <c:v>179876.74483592575</c:v>
                </c:pt>
                <c:pt idx="2966">
                  <c:v>178658.85903690048</c:v>
                </c:pt>
                <c:pt idx="2967">
                  <c:v>177439.85871396842</c:v>
                </c:pt>
                <c:pt idx="2968">
                  <c:v>176220.11518643663</c:v>
                </c:pt>
                <c:pt idx="2969">
                  <c:v>175000.00000000003</c:v>
                </c:pt>
                <c:pt idx="2970">
                  <c:v>173779.8848135634</c:v>
                </c:pt>
                <c:pt idx="2971">
                  <c:v>172560.14128603163</c:v>
                </c:pt>
                <c:pt idx="2972">
                  <c:v>171341.14096309955</c:v>
                </c:pt>
                <c:pt idx="2973">
                  <c:v>170123.25516407427</c:v>
                </c:pt>
                <c:pt idx="2974">
                  <c:v>168906.85486876813</c:v>
                </c:pt>
                <c:pt idx="2975">
                  <c:v>167692.31060449555</c:v>
                </c:pt>
                <c:pt idx="2976">
                  <c:v>166479.99233320303</c:v>
                </c:pt>
                <c:pt idx="2977">
                  <c:v>165270.26933878098</c:v>
                </c:pt>
                <c:pt idx="2978">
                  <c:v>164063.51011457236</c:v>
                </c:pt>
                <c:pt idx="2979">
                  <c:v>162860.08225112702</c:v>
                </c:pt>
                <c:pt idx="2980">
                  <c:v>161660.35232422999</c:v>
                </c:pt>
                <c:pt idx="2981">
                  <c:v>160464.68578324004</c:v>
                </c:pt>
                <c:pt idx="2982">
                  <c:v>159273.44683976631</c:v>
                </c:pt>
                <c:pt idx="2983">
                  <c:v>158086.99835673172</c:v>
                </c:pt>
                <c:pt idx="2984">
                  <c:v>156905.70173783757</c:v>
                </c:pt>
                <c:pt idx="2985">
                  <c:v>155729.91681747753</c:v>
                </c:pt>
                <c:pt idx="2986">
                  <c:v>154560.00175112928</c:v>
                </c:pt>
                <c:pt idx="2987">
                  <c:v>153396.31290625341</c:v>
                </c:pt>
                <c:pt idx="2988">
                  <c:v>152239.20475374593</c:v>
                </c:pt>
                <c:pt idx="2989">
                  <c:v>151089.0297599592</c:v>
                </c:pt>
                <c:pt idx="2990">
                  <c:v>149946.1382793384</c:v>
                </c:pt>
                <c:pt idx="2991">
                  <c:v>148810.87844769988</c:v>
                </c:pt>
                <c:pt idx="2992">
                  <c:v>147683.59607618686</c:v>
                </c:pt>
                <c:pt idx="2993">
                  <c:v>146564.63454592804</c:v>
                </c:pt>
                <c:pt idx="2994">
                  <c:v>145454.33470344613</c:v>
                </c:pt>
                <c:pt idx="2995">
                  <c:v>144353.0347568288</c:v>
                </c:pt>
                <c:pt idx="2996">
                  <c:v>143261.07017270839</c:v>
                </c:pt>
                <c:pt idx="2997">
                  <c:v>142178.77357407616</c:v>
                </c:pt>
                <c:pt idx="2998">
                  <c:v>141106.47463895875</c:v>
                </c:pt>
                <c:pt idx="2999">
                  <c:v>140044.50000000026</c:v>
                </c:pt>
              </c:numCache>
            </c:numRef>
          </c:xVal>
          <c:yVal>
            <c:numRef>
              <c:f>Ajout!$V$7:$V$3006</c:f>
              <c:numCache>
                <c:formatCode>General</c:formatCode>
                <c:ptCount val="3000"/>
                <c:pt idx="0">
                  <c:v>1220.1151864369276</c:v>
                </c:pt>
                <c:pt idx="1">
                  <c:v>2439.8587139685451</c:v>
                </c:pt>
                <c:pt idx="2">
                  <c:v>3658.859036900446</c:v>
                </c:pt>
                <c:pt idx="3">
                  <c:v>4876.7448359255441</c:v>
                </c:pt>
                <c:pt idx="4">
                  <c:v>6093.1451312315303</c:v>
                </c:pt>
                <c:pt idx="5">
                  <c:v>7307.6893955049209</c:v>
                </c:pt>
                <c:pt idx="6">
                  <c:v>8520.0076667972644</c:v>
                </c:pt>
                <c:pt idx="7">
                  <c:v>9729.7306612191351</c:v>
                </c:pt>
                <c:pt idx="8">
                  <c:v>10936.48988542758</c:v>
                </c:pt>
                <c:pt idx="9">
                  <c:v>12139.917748872766</c:v>
                </c:pt>
                <c:pt idx="10">
                  <c:v>13339.647675769624</c:v>
                </c:pt>
                <c:pt idx="11">
                  <c:v>14535.314216760371</c:v>
                </c:pt>
                <c:pt idx="12">
                  <c:v>15726.553160233947</c:v>
                </c:pt>
                <c:pt idx="13">
                  <c:v>16913.00164326837</c:v>
                </c:pt>
                <c:pt idx="14">
                  <c:v>18094.298262162327</c:v>
                </c:pt>
                <c:pt idx="15">
                  <c:v>19270.083182522227</c:v>
                </c:pt>
                <c:pt idx="16">
                  <c:v>20439.998248871249</c:v>
                </c:pt>
                <c:pt idx="17">
                  <c:v>21603.687093746947</c:v>
                </c:pt>
                <c:pt idx="18">
                  <c:v>22760.795246254278</c:v>
                </c:pt>
                <c:pt idx="19">
                  <c:v>23910.970240040824</c:v>
                </c:pt>
                <c:pt idx="20">
                  <c:v>25053.861720661487</c:v>
                </c:pt>
                <c:pt idx="21">
                  <c:v>26189.121552299825</c:v>
                </c:pt>
                <c:pt idx="22">
                  <c:v>27316.403923813614</c:v>
                </c:pt>
                <c:pt idx="23">
                  <c:v>28435.365454072264</c:v>
                </c:pt>
                <c:pt idx="24">
                  <c:v>29545.665296554038</c:v>
                </c:pt>
                <c:pt idx="25">
                  <c:v>30646.965243171191</c:v>
                </c:pt>
                <c:pt idx="26">
                  <c:v>31738.929827291453</c:v>
                </c:pt>
                <c:pt idx="27">
                  <c:v>32821.226425924411</c:v>
                </c:pt>
                <c:pt idx="28">
                  <c:v>33893.525361041669</c:v>
                </c:pt>
                <c:pt idx="29">
                  <c:v>34955.499999999993</c:v>
                </c:pt>
                <c:pt idx="30">
                  <c:v>36006.826855036794</c:v>
                </c:pt>
                <c:pt idx="31">
                  <c:v>37047.18568180759</c:v>
                </c:pt>
                <c:pt idx="32">
                  <c:v>38076.259576935561</c:v>
                </c:pt>
                <c:pt idx="33">
                  <c:v>39093.735074543387</c:v>
                </c:pt>
                <c:pt idx="34">
                  <c:v>40099.302241737983</c:v>
                </c:pt>
                <c:pt idx="35">
                  <c:v>41092.654773019087</c:v>
                </c:pt>
                <c:pt idx="36">
                  <c:v>42073.490083582845</c:v>
                </c:pt>
                <c:pt idx="37">
                  <c:v>43041.509401492091</c:v>
                </c:pt>
                <c:pt idx="38">
                  <c:v>43996.417858685185</c:v>
                </c:pt>
                <c:pt idx="39">
                  <c:v>44937.924580795647</c:v>
                </c:pt>
                <c:pt idx="40">
                  <c:v>45865.742775755345</c:v>
                </c:pt>
                <c:pt idx="41">
                  <c:v>46779.589821154135</c:v>
                </c:pt>
                <c:pt idx="42">
                  <c:v>47679.187350329332</c:v>
                </c:pt>
                <c:pt idx="43">
                  <c:v>48564.261337158954</c:v>
                </c:pt>
                <c:pt idx="44">
                  <c:v>49434.54217953272</c:v>
                </c:pt>
                <c:pt idx="45">
                  <c:v>50289.764781475438</c:v>
                </c:pt>
                <c:pt idx="46">
                  <c:v>51129.668633897825</c:v>
                </c:pt>
                <c:pt idx="47">
                  <c:v>51953.997893950102</c:v>
                </c:pt>
                <c:pt idx="48">
                  <c:v>52762.501462954213</c:v>
                </c:pt>
                <c:pt idx="49">
                  <c:v>53554.933062890872</c:v>
                </c:pt>
                <c:pt idx="50">
                  <c:v>54331.051311418283</c:v>
                </c:pt>
                <c:pt idx="51">
                  <c:v>55090.619795399543</c:v>
                </c:pt>
                <c:pt idx="52">
                  <c:v>55833.407142916287</c:v>
                </c:pt>
                <c:pt idx="53">
                  <c:v>56559.18709374695</c:v>
                </c:pt>
                <c:pt idx="54">
                  <c:v>57267.738568287707</c:v>
                </c:pt>
                <c:pt idx="55">
                  <c:v>57958.84573489552</c:v>
                </c:pt>
                <c:pt idx="56">
                  <c:v>58632.298075632534</c:v>
                </c:pt>
                <c:pt idx="57">
                  <c:v>59287.890450391897</c:v>
                </c:pt>
                <c:pt idx="58">
                  <c:v>59925.423159385369</c:v>
                </c:pt>
                <c:pt idx="59">
                  <c:v>60544.702003973885</c:v>
                </c:pt>
                <c:pt idx="60">
                  <c:v>61145.538345822293</c:v>
                </c:pt>
                <c:pt idx="61">
                  <c:v>61727.749164360437</c:v>
                </c:pt>
                <c:pt idx="62">
                  <c:v>62291.157112532979</c:v>
                </c:pt>
                <c:pt idx="63">
                  <c:v>62835.59057082107</c:v>
                </c:pt>
                <c:pt idx="64">
                  <c:v>63360.883699519232</c:v>
                </c:pt>
                <c:pt idx="65">
                  <c:v>63866.876489251867</c:v>
                </c:pt>
                <c:pt idx="66">
                  <c:v>64353.414809713555</c:v>
                </c:pt>
                <c:pt idx="67">
                  <c:v>64820.350456618675</c:v>
                </c:pt>
                <c:pt idx="68">
                  <c:v>65267.541196845872</c:v>
                </c:pt>
                <c:pt idx="69">
                  <c:v>65694.850811763637</c:v>
                </c:pt>
                <c:pt idx="70">
                  <c:v>66102.149138723835</c:v>
                </c:pt>
                <c:pt idx="71">
                  <c:v>66489.312110710482</c:v>
                </c:pt>
                <c:pt idx="72">
                  <c:v>66856.221794131765</c:v>
                </c:pt>
                <c:pt idx="73">
                  <c:v>67202.766424743808</c:v>
                </c:pt>
                <c:pt idx="74">
                  <c:v>67528.840441695051</c:v>
                </c:pt>
                <c:pt idx="75">
                  <c:v>67834.344519681195</c:v>
                </c:pt>
                <c:pt idx="76">
                  <c:v>68119.185599200588</c:v>
                </c:pt>
                <c:pt idx="77">
                  <c:v>68383.276914901086</c:v>
                </c:pt>
                <c:pt idx="78">
                  <c:v>68626.538022009641</c:v>
                </c:pt>
                <c:pt idx="79">
                  <c:v>68848.894820836475</c:v>
                </c:pt>
                <c:pt idx="80">
                  <c:v>69050.279579346679</c:v>
                </c:pt>
                <c:pt idx="81">
                  <c:v>69230.630953791915</c:v>
                </c:pt>
                <c:pt idx="82">
                  <c:v>69389.894007396462</c:v>
                </c:pt>
                <c:pt idx="83">
                  <c:v>69528.020227091358</c:v>
                </c:pt>
                <c:pt idx="84">
                  <c:v>69644.967538292025</c:v>
                </c:pt>
                <c:pt idx="85">
                  <c:v>69740.700317714567</c:v>
                </c:pt>
                <c:pt idx="86">
                  <c:v>69815.189404227014</c:v>
                </c:pt>
                <c:pt idx="87">
                  <c:v>69868.412107732001</c:v>
                </c:pt>
                <c:pt idx="88">
                  <c:v>69900.352216078463</c:v>
                </c:pt>
                <c:pt idx="89">
                  <c:v>69911</c:v>
                </c:pt>
                <c:pt idx="90">
                  <c:v>69900.352216078463</c:v>
                </c:pt>
                <c:pt idx="91">
                  <c:v>69868.412107732001</c:v>
                </c:pt>
                <c:pt idx="92">
                  <c:v>69815.189404227014</c:v>
                </c:pt>
                <c:pt idx="93">
                  <c:v>69740.700317714567</c:v>
                </c:pt>
                <c:pt idx="94">
                  <c:v>69644.967538292025</c:v>
                </c:pt>
                <c:pt idx="95">
                  <c:v>69528.020227091358</c:v>
                </c:pt>
                <c:pt idx="96">
                  <c:v>69389.894007396462</c:v>
                </c:pt>
                <c:pt idx="97">
                  <c:v>69230.63095379193</c:v>
                </c:pt>
                <c:pt idx="98">
                  <c:v>69050.279579346665</c:v>
                </c:pt>
                <c:pt idx="99">
                  <c:v>68848.894820836475</c:v>
                </c:pt>
                <c:pt idx="100">
                  <c:v>68626.538022009641</c:v>
                </c:pt>
                <c:pt idx="101">
                  <c:v>68383.276914901086</c:v>
                </c:pt>
                <c:pt idx="102">
                  <c:v>68119.185599200588</c:v>
                </c:pt>
                <c:pt idx="103">
                  <c:v>67834.344519681195</c:v>
                </c:pt>
                <c:pt idx="104">
                  <c:v>67528.840441695051</c:v>
                </c:pt>
                <c:pt idx="105">
                  <c:v>67202.766424743808</c:v>
                </c:pt>
                <c:pt idx="106">
                  <c:v>66856.221794131779</c:v>
                </c:pt>
                <c:pt idx="107">
                  <c:v>66489.312110710482</c:v>
                </c:pt>
                <c:pt idx="108">
                  <c:v>66102.149138723835</c:v>
                </c:pt>
                <c:pt idx="109">
                  <c:v>65694.850811763637</c:v>
                </c:pt>
                <c:pt idx="110">
                  <c:v>65267.541196845872</c:v>
                </c:pt>
                <c:pt idx="111">
                  <c:v>64820.350456618675</c:v>
                </c:pt>
                <c:pt idx="112">
                  <c:v>64353.414809713562</c:v>
                </c:pt>
                <c:pt idx="113">
                  <c:v>63866.876489251874</c:v>
                </c:pt>
                <c:pt idx="114">
                  <c:v>63360.88369951924</c:v>
                </c:pt>
                <c:pt idx="115">
                  <c:v>62835.590570821056</c:v>
                </c:pt>
                <c:pt idx="116">
                  <c:v>62291.157112532987</c:v>
                </c:pt>
                <c:pt idx="117">
                  <c:v>61727.749164360452</c:v>
                </c:pt>
                <c:pt idx="118">
                  <c:v>61145.5383458223</c:v>
                </c:pt>
                <c:pt idx="119">
                  <c:v>60544.702003973893</c:v>
                </c:pt>
                <c:pt idx="120">
                  <c:v>59925.423159385376</c:v>
                </c:pt>
                <c:pt idx="121">
                  <c:v>59287.890450391904</c:v>
                </c:pt>
                <c:pt idx="122">
                  <c:v>58632.298075632534</c:v>
                </c:pt>
                <c:pt idx="123">
                  <c:v>57958.84573489552</c:v>
                </c:pt>
                <c:pt idx="124">
                  <c:v>57267.738568287721</c:v>
                </c:pt>
                <c:pt idx="125">
                  <c:v>56559.18709374695</c:v>
                </c:pt>
                <c:pt idx="126">
                  <c:v>55833.40714291628</c:v>
                </c:pt>
                <c:pt idx="127">
                  <c:v>55090.619795399543</c:v>
                </c:pt>
                <c:pt idx="128">
                  <c:v>54331.051311418298</c:v>
                </c:pt>
                <c:pt idx="129">
                  <c:v>53554.933062890872</c:v>
                </c:pt>
                <c:pt idx="130">
                  <c:v>52762.501462954198</c:v>
                </c:pt>
                <c:pt idx="131">
                  <c:v>51953.997893950109</c:v>
                </c:pt>
                <c:pt idx="132">
                  <c:v>51129.668633897832</c:v>
                </c:pt>
                <c:pt idx="133">
                  <c:v>50289.76478147546</c:v>
                </c:pt>
                <c:pt idx="134">
                  <c:v>49434.542179532727</c:v>
                </c:pt>
                <c:pt idx="135">
                  <c:v>48564.261337158947</c:v>
                </c:pt>
                <c:pt idx="136">
                  <c:v>47679.187350329339</c:v>
                </c:pt>
                <c:pt idx="137">
                  <c:v>46779.589821154143</c:v>
                </c:pt>
                <c:pt idx="138">
                  <c:v>45865.742775755352</c:v>
                </c:pt>
                <c:pt idx="139">
                  <c:v>44937.924580795661</c:v>
                </c:pt>
                <c:pt idx="140">
                  <c:v>43996.417858685207</c:v>
                </c:pt>
                <c:pt idx="141">
                  <c:v>43041.509401492105</c:v>
                </c:pt>
                <c:pt idx="142">
                  <c:v>42073.490083582838</c:v>
                </c:pt>
                <c:pt idx="143">
                  <c:v>41092.654773019094</c:v>
                </c:pt>
                <c:pt idx="144">
                  <c:v>40099.302241738005</c:v>
                </c:pt>
                <c:pt idx="145">
                  <c:v>39093.735074543387</c:v>
                </c:pt>
                <c:pt idx="146">
                  <c:v>38076.259576935554</c:v>
                </c:pt>
                <c:pt idx="147">
                  <c:v>37047.18568180759</c:v>
                </c:pt>
                <c:pt idx="148">
                  <c:v>36006.826855036808</c:v>
                </c:pt>
                <c:pt idx="149">
                  <c:v>34955.499999999993</c:v>
                </c:pt>
                <c:pt idx="150">
                  <c:v>33893.525361041677</c:v>
                </c:pt>
                <c:pt idx="151">
                  <c:v>32821.226425924433</c:v>
                </c:pt>
                <c:pt idx="152">
                  <c:v>31738.92982729146</c:v>
                </c:pt>
                <c:pt idx="153">
                  <c:v>30646.965243171184</c:v>
                </c:pt>
                <c:pt idx="154">
                  <c:v>29545.665296554042</c:v>
                </c:pt>
                <c:pt idx="155">
                  <c:v>28435.365454072286</c:v>
                </c:pt>
                <c:pt idx="156">
                  <c:v>27316.403923813647</c:v>
                </c:pt>
                <c:pt idx="157">
                  <c:v>26189.121552299839</c:v>
                </c:pt>
                <c:pt idx="158">
                  <c:v>25053.861720661484</c:v>
                </c:pt>
                <c:pt idx="159">
                  <c:v>23910.970240040839</c:v>
                </c:pt>
                <c:pt idx="160">
                  <c:v>22760.795246254307</c:v>
                </c:pt>
                <c:pt idx="161">
                  <c:v>21603.687093746954</c:v>
                </c:pt>
                <c:pt idx="162">
                  <c:v>20439.99824887127</c:v>
                </c:pt>
                <c:pt idx="163">
                  <c:v>19270.083182522263</c:v>
                </c:pt>
                <c:pt idx="164">
                  <c:v>18094.298262162345</c:v>
                </c:pt>
                <c:pt idx="165">
                  <c:v>16913.00164326837</c:v>
                </c:pt>
                <c:pt idx="166">
                  <c:v>15726.553160233931</c:v>
                </c:pt>
                <c:pt idx="167">
                  <c:v>14535.314216760371</c:v>
                </c:pt>
                <c:pt idx="168">
                  <c:v>13339.647675769635</c:v>
                </c:pt>
                <c:pt idx="169">
                  <c:v>12139.917748872762</c:v>
                </c:pt>
                <c:pt idx="170">
                  <c:v>10936.489885427589</c:v>
                </c:pt>
                <c:pt idx="171">
                  <c:v>9729.7306612191569</c:v>
                </c:pt>
                <c:pt idx="172">
                  <c:v>8520.0076667972698</c:v>
                </c:pt>
                <c:pt idx="173">
                  <c:v>7307.68939550494</c:v>
                </c:pt>
                <c:pt idx="174">
                  <c:v>6093.145131231563</c:v>
                </c:pt>
                <c:pt idx="175">
                  <c:v>4876.7448359255595</c:v>
                </c:pt>
                <c:pt idx="176">
                  <c:v>3658.8590369004446</c:v>
                </c:pt>
                <c:pt idx="177">
                  <c:v>2439.8587139685264</c:v>
                </c:pt>
                <c:pt idx="178">
                  <c:v>1220.1151864369224</c:v>
                </c:pt>
                <c:pt idx="179">
                  <c:v>8.5651353631116534E-12</c:v>
                </c:pt>
                <c:pt idx="180">
                  <c:v>-1220.1151864369053</c:v>
                </c:pt>
                <c:pt idx="181">
                  <c:v>-2439.8587139685405</c:v>
                </c:pt>
                <c:pt idx="182">
                  <c:v>-3658.8590369004269</c:v>
                </c:pt>
                <c:pt idx="183">
                  <c:v>-4876.7448359255113</c:v>
                </c:pt>
                <c:pt idx="184">
                  <c:v>-6093.1451312315148</c:v>
                </c:pt>
                <c:pt idx="185">
                  <c:v>-7307.6893955048927</c:v>
                </c:pt>
                <c:pt idx="186">
                  <c:v>-8520.0076667972844</c:v>
                </c:pt>
                <c:pt idx="187">
                  <c:v>-9729.7306612191405</c:v>
                </c:pt>
                <c:pt idx="188">
                  <c:v>-10936.489885427571</c:v>
                </c:pt>
                <c:pt idx="189">
                  <c:v>-12139.917748872776</c:v>
                </c:pt>
                <c:pt idx="190">
                  <c:v>-13339.647675769618</c:v>
                </c:pt>
                <c:pt idx="191">
                  <c:v>-14535.314216760355</c:v>
                </c:pt>
                <c:pt idx="192">
                  <c:v>-15726.553160233945</c:v>
                </c:pt>
                <c:pt idx="193">
                  <c:v>-16913.001643268355</c:v>
                </c:pt>
                <c:pt idx="194">
                  <c:v>-18094.298262162301</c:v>
                </c:pt>
                <c:pt idx="195">
                  <c:v>-19270.083182522216</c:v>
                </c:pt>
                <c:pt idx="196">
                  <c:v>-20439.998248871223</c:v>
                </c:pt>
                <c:pt idx="197">
                  <c:v>-21603.687093746972</c:v>
                </c:pt>
                <c:pt idx="198">
                  <c:v>-22760.795246254285</c:v>
                </c:pt>
                <c:pt idx="199">
                  <c:v>-23910.97024004082</c:v>
                </c:pt>
                <c:pt idx="200">
                  <c:v>-25053.861720661498</c:v>
                </c:pt>
                <c:pt idx="201">
                  <c:v>-26189.121552299825</c:v>
                </c:pt>
                <c:pt idx="202">
                  <c:v>-27316.403923813603</c:v>
                </c:pt>
                <c:pt idx="203">
                  <c:v>-28435.365454072242</c:v>
                </c:pt>
                <c:pt idx="204">
                  <c:v>-29545.665296554027</c:v>
                </c:pt>
                <c:pt idx="205">
                  <c:v>-30646.965243171166</c:v>
                </c:pt>
                <c:pt idx="206">
                  <c:v>-31738.929827291417</c:v>
                </c:pt>
                <c:pt idx="207">
                  <c:v>-32821.226425924418</c:v>
                </c:pt>
                <c:pt idx="208">
                  <c:v>-33893.525361041662</c:v>
                </c:pt>
                <c:pt idx="209">
                  <c:v>-34955.500000000007</c:v>
                </c:pt>
                <c:pt idx="210">
                  <c:v>-36006.826855036794</c:v>
                </c:pt>
                <c:pt idx="211">
                  <c:v>-37047.185681807583</c:v>
                </c:pt>
                <c:pt idx="212">
                  <c:v>-38076.259576935561</c:v>
                </c:pt>
                <c:pt idx="213">
                  <c:v>-39093.735074543372</c:v>
                </c:pt>
                <c:pt idx="214">
                  <c:v>-40099.302241737962</c:v>
                </c:pt>
                <c:pt idx="215">
                  <c:v>-41092.65477301908</c:v>
                </c:pt>
                <c:pt idx="216">
                  <c:v>-42073.49008358283</c:v>
                </c:pt>
                <c:pt idx="217">
                  <c:v>-43041.509401492069</c:v>
                </c:pt>
                <c:pt idx="218">
                  <c:v>-43996.417858685199</c:v>
                </c:pt>
                <c:pt idx="219">
                  <c:v>-44937.924580795647</c:v>
                </c:pt>
                <c:pt idx="220">
                  <c:v>-45865.74277575536</c:v>
                </c:pt>
                <c:pt idx="221">
                  <c:v>-46779.589821154135</c:v>
                </c:pt>
                <c:pt idx="222">
                  <c:v>-47679.187350329325</c:v>
                </c:pt>
                <c:pt idx="223">
                  <c:v>-48564.261337158961</c:v>
                </c:pt>
                <c:pt idx="224">
                  <c:v>-49434.54217953272</c:v>
                </c:pt>
                <c:pt idx="225">
                  <c:v>-50289.764781475424</c:v>
                </c:pt>
                <c:pt idx="226">
                  <c:v>-51129.668633897803</c:v>
                </c:pt>
                <c:pt idx="227">
                  <c:v>-51953.997893950094</c:v>
                </c:pt>
                <c:pt idx="228">
                  <c:v>-52762.501462954191</c:v>
                </c:pt>
                <c:pt idx="229">
                  <c:v>-53554.933062890865</c:v>
                </c:pt>
                <c:pt idx="230">
                  <c:v>-54331.051311418305</c:v>
                </c:pt>
                <c:pt idx="231">
                  <c:v>-55090.619795399551</c:v>
                </c:pt>
                <c:pt idx="232">
                  <c:v>-55833.407142916287</c:v>
                </c:pt>
                <c:pt idx="233">
                  <c:v>-56559.187093746943</c:v>
                </c:pt>
                <c:pt idx="234">
                  <c:v>-57267.738568287692</c:v>
                </c:pt>
                <c:pt idx="235">
                  <c:v>-57958.845734895498</c:v>
                </c:pt>
                <c:pt idx="236">
                  <c:v>-58632.298075632541</c:v>
                </c:pt>
                <c:pt idx="237">
                  <c:v>-59287.890450391897</c:v>
                </c:pt>
                <c:pt idx="238">
                  <c:v>-59925.423159385362</c:v>
                </c:pt>
                <c:pt idx="239">
                  <c:v>-60544.702003973871</c:v>
                </c:pt>
                <c:pt idx="240">
                  <c:v>-61145.538345822308</c:v>
                </c:pt>
                <c:pt idx="241">
                  <c:v>-61727.749164360444</c:v>
                </c:pt>
                <c:pt idx="242">
                  <c:v>-62291.157112532979</c:v>
                </c:pt>
                <c:pt idx="243">
                  <c:v>-62835.590570821048</c:v>
                </c:pt>
                <c:pt idx="244">
                  <c:v>-63360.883699519218</c:v>
                </c:pt>
                <c:pt idx="245">
                  <c:v>-63866.876489251874</c:v>
                </c:pt>
                <c:pt idx="246">
                  <c:v>-64353.414809713555</c:v>
                </c:pt>
                <c:pt idx="247">
                  <c:v>-64820.350456618668</c:v>
                </c:pt>
                <c:pt idx="248">
                  <c:v>-65267.541196845865</c:v>
                </c:pt>
                <c:pt idx="249">
                  <c:v>-65694.850811763623</c:v>
                </c:pt>
                <c:pt idx="250">
                  <c:v>-66102.149138723835</c:v>
                </c:pt>
                <c:pt idx="251">
                  <c:v>-66489.312110710482</c:v>
                </c:pt>
                <c:pt idx="252">
                  <c:v>-66856.221794131765</c:v>
                </c:pt>
                <c:pt idx="253">
                  <c:v>-67202.766424743822</c:v>
                </c:pt>
                <c:pt idx="254">
                  <c:v>-67528.840441695051</c:v>
                </c:pt>
                <c:pt idx="255">
                  <c:v>-67834.344519681195</c:v>
                </c:pt>
                <c:pt idx="256">
                  <c:v>-68119.185599200573</c:v>
                </c:pt>
                <c:pt idx="257">
                  <c:v>-68383.276914901086</c:v>
                </c:pt>
                <c:pt idx="258">
                  <c:v>-68626.538022009627</c:v>
                </c:pt>
                <c:pt idx="259">
                  <c:v>-68848.894820836475</c:v>
                </c:pt>
                <c:pt idx="260">
                  <c:v>-69050.279579346665</c:v>
                </c:pt>
                <c:pt idx="261">
                  <c:v>-69230.63095379193</c:v>
                </c:pt>
                <c:pt idx="262">
                  <c:v>-69389.894007396462</c:v>
                </c:pt>
                <c:pt idx="263">
                  <c:v>-69528.020227091358</c:v>
                </c:pt>
                <c:pt idx="264">
                  <c:v>-69644.967538292025</c:v>
                </c:pt>
                <c:pt idx="265">
                  <c:v>-69740.700317714567</c:v>
                </c:pt>
                <c:pt idx="266">
                  <c:v>-69815.189404227014</c:v>
                </c:pt>
                <c:pt idx="267">
                  <c:v>-69868.412107732001</c:v>
                </c:pt>
                <c:pt idx="268">
                  <c:v>-69900.352216078463</c:v>
                </c:pt>
                <c:pt idx="269">
                  <c:v>-69911</c:v>
                </c:pt>
                <c:pt idx="270">
                  <c:v>-69900.352216078463</c:v>
                </c:pt>
                <c:pt idx="271">
                  <c:v>-69868.412107732001</c:v>
                </c:pt>
                <c:pt idx="272">
                  <c:v>-69815.189404227014</c:v>
                </c:pt>
                <c:pt idx="273">
                  <c:v>-69740.700317714582</c:v>
                </c:pt>
                <c:pt idx="274">
                  <c:v>-69644.967538292025</c:v>
                </c:pt>
                <c:pt idx="275">
                  <c:v>-69528.020227091358</c:v>
                </c:pt>
                <c:pt idx="276">
                  <c:v>-69389.894007396462</c:v>
                </c:pt>
                <c:pt idx="277">
                  <c:v>-69230.63095379193</c:v>
                </c:pt>
                <c:pt idx="278">
                  <c:v>-69050.279579346679</c:v>
                </c:pt>
                <c:pt idx="279">
                  <c:v>-68848.894820836489</c:v>
                </c:pt>
                <c:pt idx="280">
                  <c:v>-68626.538022009641</c:v>
                </c:pt>
                <c:pt idx="281">
                  <c:v>-68383.2769149011</c:v>
                </c:pt>
                <c:pt idx="282">
                  <c:v>-68119.185599200588</c:v>
                </c:pt>
                <c:pt idx="283">
                  <c:v>-67834.344519681195</c:v>
                </c:pt>
                <c:pt idx="284">
                  <c:v>-67528.840441695051</c:v>
                </c:pt>
                <c:pt idx="285">
                  <c:v>-67202.766424743808</c:v>
                </c:pt>
                <c:pt idx="286">
                  <c:v>-66856.221794131765</c:v>
                </c:pt>
                <c:pt idx="287">
                  <c:v>-66489.312110710482</c:v>
                </c:pt>
                <c:pt idx="288">
                  <c:v>-66102.149138723849</c:v>
                </c:pt>
                <c:pt idx="289">
                  <c:v>-65694.850811763652</c:v>
                </c:pt>
                <c:pt idx="290">
                  <c:v>-65267.541196845894</c:v>
                </c:pt>
                <c:pt idx="291">
                  <c:v>-64820.350456618675</c:v>
                </c:pt>
                <c:pt idx="292">
                  <c:v>-64353.414809713569</c:v>
                </c:pt>
                <c:pt idx="293">
                  <c:v>-63866.876489251859</c:v>
                </c:pt>
                <c:pt idx="294">
                  <c:v>-63360.883699519232</c:v>
                </c:pt>
                <c:pt idx="295">
                  <c:v>-62835.59057082107</c:v>
                </c:pt>
                <c:pt idx="296">
                  <c:v>-62291.157112532987</c:v>
                </c:pt>
                <c:pt idx="297">
                  <c:v>-61727.749164360452</c:v>
                </c:pt>
                <c:pt idx="298">
                  <c:v>-61145.538345822322</c:v>
                </c:pt>
                <c:pt idx="299">
                  <c:v>-60544.702003973885</c:v>
                </c:pt>
                <c:pt idx="300">
                  <c:v>-59925.423159385376</c:v>
                </c:pt>
                <c:pt idx="301">
                  <c:v>-59287.890450391911</c:v>
                </c:pt>
                <c:pt idx="302">
                  <c:v>-58632.298075632556</c:v>
                </c:pt>
                <c:pt idx="303">
                  <c:v>-57958.845734895549</c:v>
                </c:pt>
                <c:pt idx="304">
                  <c:v>-57267.738568287707</c:v>
                </c:pt>
                <c:pt idx="305">
                  <c:v>-56559.187093746958</c:v>
                </c:pt>
                <c:pt idx="306">
                  <c:v>-55833.407142916301</c:v>
                </c:pt>
                <c:pt idx="307">
                  <c:v>-55090.619795399529</c:v>
                </c:pt>
                <c:pt idx="308">
                  <c:v>-54331.051311418283</c:v>
                </c:pt>
                <c:pt idx="309">
                  <c:v>-53554.933062890879</c:v>
                </c:pt>
                <c:pt idx="310">
                  <c:v>-52762.501462954227</c:v>
                </c:pt>
                <c:pt idx="311">
                  <c:v>-51953.997893950131</c:v>
                </c:pt>
                <c:pt idx="312">
                  <c:v>-51129.668633897862</c:v>
                </c:pt>
                <c:pt idx="313">
                  <c:v>-50289.764781475482</c:v>
                </c:pt>
                <c:pt idx="314">
                  <c:v>-49434.542179532735</c:v>
                </c:pt>
                <c:pt idx="315">
                  <c:v>-48564.261337158983</c:v>
                </c:pt>
                <c:pt idx="316">
                  <c:v>-47679.187350329317</c:v>
                </c:pt>
                <c:pt idx="317">
                  <c:v>-46779.589821154128</c:v>
                </c:pt>
                <c:pt idx="318">
                  <c:v>-45865.74277575536</c:v>
                </c:pt>
                <c:pt idx="319">
                  <c:v>-44937.924580795669</c:v>
                </c:pt>
                <c:pt idx="320">
                  <c:v>-43996.417858685214</c:v>
                </c:pt>
                <c:pt idx="321">
                  <c:v>-43041.509401492134</c:v>
                </c:pt>
                <c:pt idx="322">
                  <c:v>-42073.490083582845</c:v>
                </c:pt>
                <c:pt idx="323">
                  <c:v>-41092.654773019101</c:v>
                </c:pt>
                <c:pt idx="324">
                  <c:v>-40099.302241738013</c:v>
                </c:pt>
                <c:pt idx="325">
                  <c:v>-39093.735074543416</c:v>
                </c:pt>
                <c:pt idx="326">
                  <c:v>-38076.259576935554</c:v>
                </c:pt>
                <c:pt idx="327">
                  <c:v>-37047.185681807649</c:v>
                </c:pt>
                <c:pt idx="328">
                  <c:v>-36006.826855036823</c:v>
                </c:pt>
                <c:pt idx="329">
                  <c:v>-34955.500000000029</c:v>
                </c:pt>
                <c:pt idx="330">
                  <c:v>-33893.525361041655</c:v>
                </c:pt>
                <c:pt idx="331">
                  <c:v>-32821.226425924411</c:v>
                </c:pt>
                <c:pt idx="332">
                  <c:v>-31738.929827291468</c:v>
                </c:pt>
                <c:pt idx="333">
                  <c:v>-30646.965243171162</c:v>
                </c:pt>
                <c:pt idx="334">
                  <c:v>-29545.665296554078</c:v>
                </c:pt>
                <c:pt idx="335">
                  <c:v>-28435.365454072264</c:v>
                </c:pt>
                <c:pt idx="336">
                  <c:v>-27316.403923813683</c:v>
                </c:pt>
                <c:pt idx="337">
                  <c:v>-26189.121552299846</c:v>
                </c:pt>
                <c:pt idx="338">
                  <c:v>-25053.861720661524</c:v>
                </c:pt>
                <c:pt idx="339">
                  <c:v>-23910.970240040817</c:v>
                </c:pt>
                <c:pt idx="340">
                  <c:v>-22760.79524625434</c:v>
                </c:pt>
                <c:pt idx="341">
                  <c:v>-21603.687093746961</c:v>
                </c:pt>
                <c:pt idx="342">
                  <c:v>-20439.998248871216</c:v>
                </c:pt>
                <c:pt idx="343">
                  <c:v>-19270.08318252227</c:v>
                </c:pt>
                <c:pt idx="344">
                  <c:v>-18094.298262162323</c:v>
                </c:pt>
                <c:pt idx="345">
                  <c:v>-16913.001643268381</c:v>
                </c:pt>
                <c:pt idx="346">
                  <c:v>-15726.553160233969</c:v>
                </c:pt>
                <c:pt idx="347">
                  <c:v>-14535.314216760411</c:v>
                </c:pt>
                <c:pt idx="348">
                  <c:v>-13339.647675769615</c:v>
                </c:pt>
                <c:pt idx="349">
                  <c:v>-12139.917748872833</c:v>
                </c:pt>
                <c:pt idx="350">
                  <c:v>-10936.489885427598</c:v>
                </c:pt>
                <c:pt idx="351">
                  <c:v>-9729.730661219166</c:v>
                </c:pt>
                <c:pt idx="352">
                  <c:v>-8520.0076667973099</c:v>
                </c:pt>
                <c:pt idx="353">
                  <c:v>-7307.6893955049181</c:v>
                </c:pt>
                <c:pt idx="354">
                  <c:v>-6093.1451312315403</c:v>
                </c:pt>
                <c:pt idx="355">
                  <c:v>-4876.7448359255059</c:v>
                </c:pt>
                <c:pt idx="356">
                  <c:v>-3658.8590369004837</c:v>
                </c:pt>
                <c:pt idx="357">
                  <c:v>-2439.8587139685351</c:v>
                </c:pt>
                <c:pt idx="358">
                  <c:v>-1220.1151864369931</c:v>
                </c:pt>
                <c:pt idx="359">
                  <c:v>-1.7130270726223307E-11</c:v>
                </c:pt>
                <c:pt idx="360">
                  <c:v>1220.1151864368967</c:v>
                </c:pt>
                <c:pt idx="361">
                  <c:v>2439.8587139685005</c:v>
                </c:pt>
                <c:pt idx="362">
                  <c:v>3658.8590369004496</c:v>
                </c:pt>
                <c:pt idx="363">
                  <c:v>4876.7448359255332</c:v>
                </c:pt>
                <c:pt idx="364">
                  <c:v>6093.1451312315676</c:v>
                </c:pt>
                <c:pt idx="365">
                  <c:v>7307.6893955048836</c:v>
                </c:pt>
                <c:pt idx="366">
                  <c:v>8520.0076667972753</c:v>
                </c:pt>
                <c:pt idx="367">
                  <c:v>9729.7306612190714</c:v>
                </c:pt>
                <c:pt idx="368">
                  <c:v>10936.489885427563</c:v>
                </c:pt>
                <c:pt idx="369">
                  <c:v>12139.917748872736</c:v>
                </c:pt>
                <c:pt idx="370">
                  <c:v>13339.647675769642</c:v>
                </c:pt>
                <c:pt idx="371">
                  <c:v>14535.314216760315</c:v>
                </c:pt>
                <c:pt idx="372">
                  <c:v>15726.553160233934</c:v>
                </c:pt>
                <c:pt idx="373">
                  <c:v>16913.001643268406</c:v>
                </c:pt>
                <c:pt idx="374">
                  <c:v>18094.298262162294</c:v>
                </c:pt>
                <c:pt idx="375">
                  <c:v>19270.083182522241</c:v>
                </c:pt>
                <c:pt idx="376">
                  <c:v>20439.998248871241</c:v>
                </c:pt>
                <c:pt idx="377">
                  <c:v>21603.687093746932</c:v>
                </c:pt>
                <c:pt idx="378">
                  <c:v>22760.795246254253</c:v>
                </c:pt>
                <c:pt idx="379">
                  <c:v>23910.970240040842</c:v>
                </c:pt>
                <c:pt idx="380">
                  <c:v>25053.861720661433</c:v>
                </c:pt>
                <c:pt idx="381">
                  <c:v>26189.121552299817</c:v>
                </c:pt>
                <c:pt idx="382">
                  <c:v>27316.403923813537</c:v>
                </c:pt>
                <c:pt idx="383">
                  <c:v>28435.365454072235</c:v>
                </c:pt>
                <c:pt idx="384">
                  <c:v>29545.665296554045</c:v>
                </c:pt>
                <c:pt idx="385">
                  <c:v>30646.965243171187</c:v>
                </c:pt>
                <c:pt idx="386">
                  <c:v>31738.929827291497</c:v>
                </c:pt>
                <c:pt idx="387">
                  <c:v>32821.226425924382</c:v>
                </c:pt>
                <c:pt idx="388">
                  <c:v>33893.525361041684</c:v>
                </c:pt>
                <c:pt idx="389">
                  <c:v>34955.499999999949</c:v>
                </c:pt>
                <c:pt idx="390">
                  <c:v>36006.826855036787</c:v>
                </c:pt>
                <c:pt idx="391">
                  <c:v>37047.185681807576</c:v>
                </c:pt>
                <c:pt idx="392">
                  <c:v>38076.259576935525</c:v>
                </c:pt>
                <c:pt idx="393">
                  <c:v>39093.735074543343</c:v>
                </c:pt>
                <c:pt idx="394">
                  <c:v>40099.302241737983</c:v>
                </c:pt>
                <c:pt idx="395">
                  <c:v>41092.654773019123</c:v>
                </c:pt>
                <c:pt idx="396">
                  <c:v>42073.490083582823</c:v>
                </c:pt>
                <c:pt idx="397">
                  <c:v>43041.509401492105</c:v>
                </c:pt>
                <c:pt idx="398">
                  <c:v>43996.417858685141</c:v>
                </c:pt>
                <c:pt idx="399">
                  <c:v>44937.924580795639</c:v>
                </c:pt>
                <c:pt idx="400">
                  <c:v>45865.742775755338</c:v>
                </c:pt>
                <c:pt idx="401">
                  <c:v>46779.589821154157</c:v>
                </c:pt>
                <c:pt idx="402">
                  <c:v>47679.187350329295</c:v>
                </c:pt>
                <c:pt idx="403">
                  <c:v>48564.261337158954</c:v>
                </c:pt>
                <c:pt idx="404">
                  <c:v>49434.542179532662</c:v>
                </c:pt>
                <c:pt idx="405">
                  <c:v>50289.764781475424</c:v>
                </c:pt>
                <c:pt idx="406">
                  <c:v>51129.66863389784</c:v>
                </c:pt>
                <c:pt idx="407">
                  <c:v>51953.997893950072</c:v>
                </c:pt>
                <c:pt idx="408">
                  <c:v>52762.501462954206</c:v>
                </c:pt>
                <c:pt idx="409">
                  <c:v>53554.933062890857</c:v>
                </c:pt>
                <c:pt idx="410">
                  <c:v>54331.051311418305</c:v>
                </c:pt>
                <c:pt idx="411">
                  <c:v>55090.619795399507</c:v>
                </c:pt>
                <c:pt idx="412">
                  <c:v>55833.407142916287</c:v>
                </c:pt>
                <c:pt idx="413">
                  <c:v>56559.187093746907</c:v>
                </c:pt>
                <c:pt idx="414">
                  <c:v>57267.738568287685</c:v>
                </c:pt>
                <c:pt idx="415">
                  <c:v>57958.845734895527</c:v>
                </c:pt>
                <c:pt idx="416">
                  <c:v>58632.298075632541</c:v>
                </c:pt>
                <c:pt idx="417">
                  <c:v>59287.890450391889</c:v>
                </c:pt>
                <c:pt idx="418">
                  <c:v>59925.423159385362</c:v>
                </c:pt>
                <c:pt idx="419">
                  <c:v>60544.7020039739</c:v>
                </c:pt>
                <c:pt idx="420">
                  <c:v>61145.538345822271</c:v>
                </c:pt>
                <c:pt idx="421">
                  <c:v>61727.749164360437</c:v>
                </c:pt>
                <c:pt idx="422">
                  <c:v>62291.157112532972</c:v>
                </c:pt>
                <c:pt idx="423">
                  <c:v>62835.590570821048</c:v>
                </c:pt>
                <c:pt idx="424">
                  <c:v>63360.883699519218</c:v>
                </c:pt>
                <c:pt idx="425">
                  <c:v>63866.876489251867</c:v>
                </c:pt>
                <c:pt idx="426">
                  <c:v>64353.414809713577</c:v>
                </c:pt>
                <c:pt idx="427">
                  <c:v>64820.35045661866</c:v>
                </c:pt>
                <c:pt idx="428">
                  <c:v>65267.541196845879</c:v>
                </c:pt>
                <c:pt idx="429">
                  <c:v>65694.850811763623</c:v>
                </c:pt>
                <c:pt idx="430">
                  <c:v>66102.149138723835</c:v>
                </c:pt>
                <c:pt idx="431">
                  <c:v>66489.312110710482</c:v>
                </c:pt>
                <c:pt idx="432">
                  <c:v>66856.221794131779</c:v>
                </c:pt>
                <c:pt idx="433">
                  <c:v>67202.766424743793</c:v>
                </c:pt>
                <c:pt idx="434">
                  <c:v>67528.840441695051</c:v>
                </c:pt>
                <c:pt idx="435">
                  <c:v>67834.344519681181</c:v>
                </c:pt>
                <c:pt idx="436">
                  <c:v>68119.185599200573</c:v>
                </c:pt>
                <c:pt idx="437">
                  <c:v>68383.276914901086</c:v>
                </c:pt>
                <c:pt idx="438">
                  <c:v>68626.538022009627</c:v>
                </c:pt>
                <c:pt idx="439">
                  <c:v>68848.894820836475</c:v>
                </c:pt>
                <c:pt idx="440">
                  <c:v>69050.279579346665</c:v>
                </c:pt>
                <c:pt idx="441">
                  <c:v>69230.63095379193</c:v>
                </c:pt>
                <c:pt idx="442">
                  <c:v>69389.894007396462</c:v>
                </c:pt>
                <c:pt idx="443">
                  <c:v>69528.020227091358</c:v>
                </c:pt>
                <c:pt idx="444">
                  <c:v>69644.96753829201</c:v>
                </c:pt>
                <c:pt idx="445">
                  <c:v>69740.700317714567</c:v>
                </c:pt>
                <c:pt idx="446">
                  <c:v>69815.189404227014</c:v>
                </c:pt>
                <c:pt idx="447">
                  <c:v>69868.412107732001</c:v>
                </c:pt>
                <c:pt idx="448">
                  <c:v>69900.352216078463</c:v>
                </c:pt>
                <c:pt idx="449">
                  <c:v>69911</c:v>
                </c:pt>
                <c:pt idx="450">
                  <c:v>69900.352216078463</c:v>
                </c:pt>
                <c:pt idx="451">
                  <c:v>69868.412107732001</c:v>
                </c:pt>
                <c:pt idx="452">
                  <c:v>69815.189404227014</c:v>
                </c:pt>
                <c:pt idx="453">
                  <c:v>69740.700317714582</c:v>
                </c:pt>
                <c:pt idx="454">
                  <c:v>69644.967538292025</c:v>
                </c:pt>
                <c:pt idx="455">
                  <c:v>69528.020227091358</c:v>
                </c:pt>
                <c:pt idx="456">
                  <c:v>69389.894007396462</c:v>
                </c:pt>
                <c:pt idx="457">
                  <c:v>69230.63095379193</c:v>
                </c:pt>
                <c:pt idx="458">
                  <c:v>69050.279579346679</c:v>
                </c:pt>
                <c:pt idx="459">
                  <c:v>68848.894820836489</c:v>
                </c:pt>
                <c:pt idx="460">
                  <c:v>68626.538022009627</c:v>
                </c:pt>
                <c:pt idx="461">
                  <c:v>68383.276914901071</c:v>
                </c:pt>
                <c:pt idx="462">
                  <c:v>68119.185599200588</c:v>
                </c:pt>
                <c:pt idx="463">
                  <c:v>67834.344519681181</c:v>
                </c:pt>
                <c:pt idx="464">
                  <c:v>67528.840441695065</c:v>
                </c:pt>
                <c:pt idx="465">
                  <c:v>67202.766424743808</c:v>
                </c:pt>
                <c:pt idx="466">
                  <c:v>66856.221794131794</c:v>
                </c:pt>
                <c:pt idx="467">
                  <c:v>66489.312110710482</c:v>
                </c:pt>
                <c:pt idx="468">
                  <c:v>66102.149138723864</c:v>
                </c:pt>
                <c:pt idx="469">
                  <c:v>65694.850811763667</c:v>
                </c:pt>
                <c:pt idx="470">
                  <c:v>65267.541196845872</c:v>
                </c:pt>
                <c:pt idx="471">
                  <c:v>64820.350456618704</c:v>
                </c:pt>
                <c:pt idx="472">
                  <c:v>64353.414809713569</c:v>
                </c:pt>
                <c:pt idx="473">
                  <c:v>63866.876489251859</c:v>
                </c:pt>
                <c:pt idx="474">
                  <c:v>63360.883699519254</c:v>
                </c:pt>
                <c:pt idx="475">
                  <c:v>62835.59057082107</c:v>
                </c:pt>
                <c:pt idx="476">
                  <c:v>62291.157112532965</c:v>
                </c:pt>
                <c:pt idx="477">
                  <c:v>61727.749164360459</c:v>
                </c:pt>
                <c:pt idx="478">
                  <c:v>61145.538345822293</c:v>
                </c:pt>
                <c:pt idx="479">
                  <c:v>60544.702003973929</c:v>
                </c:pt>
                <c:pt idx="480">
                  <c:v>59925.423159385384</c:v>
                </c:pt>
                <c:pt idx="481">
                  <c:v>59287.890450391882</c:v>
                </c:pt>
                <c:pt idx="482">
                  <c:v>58632.298075632563</c:v>
                </c:pt>
                <c:pt idx="483">
                  <c:v>57958.845734895513</c:v>
                </c:pt>
                <c:pt idx="484">
                  <c:v>57267.738568287743</c:v>
                </c:pt>
                <c:pt idx="485">
                  <c:v>56559.187093746965</c:v>
                </c:pt>
                <c:pt idx="486">
                  <c:v>55833.407142916352</c:v>
                </c:pt>
                <c:pt idx="487">
                  <c:v>55090.619795399572</c:v>
                </c:pt>
                <c:pt idx="488">
                  <c:v>54331.05131141829</c:v>
                </c:pt>
                <c:pt idx="489">
                  <c:v>53554.933062890923</c:v>
                </c:pt>
                <c:pt idx="490">
                  <c:v>52762.501462954227</c:v>
                </c:pt>
                <c:pt idx="491">
                  <c:v>51953.997893950094</c:v>
                </c:pt>
                <c:pt idx="492">
                  <c:v>51129.668633897782</c:v>
                </c:pt>
                <c:pt idx="493">
                  <c:v>50289.764781475445</c:v>
                </c:pt>
                <c:pt idx="494">
                  <c:v>49434.542179532698</c:v>
                </c:pt>
                <c:pt idx="495">
                  <c:v>48564.261337158991</c:v>
                </c:pt>
                <c:pt idx="496">
                  <c:v>47679.187350329325</c:v>
                </c:pt>
                <c:pt idx="497">
                  <c:v>46779.589821154186</c:v>
                </c:pt>
                <c:pt idx="498">
                  <c:v>45865.742775755367</c:v>
                </c:pt>
                <c:pt idx="499">
                  <c:v>44937.924580795727</c:v>
                </c:pt>
                <c:pt idx="500">
                  <c:v>43996.417858685221</c:v>
                </c:pt>
                <c:pt idx="501">
                  <c:v>43041.509401492098</c:v>
                </c:pt>
                <c:pt idx="502">
                  <c:v>42073.49008358291</c:v>
                </c:pt>
                <c:pt idx="503">
                  <c:v>41092.654773019101</c:v>
                </c:pt>
                <c:pt idx="504">
                  <c:v>40099.302241738063</c:v>
                </c:pt>
                <c:pt idx="505">
                  <c:v>39093.735074543423</c:v>
                </c:pt>
                <c:pt idx="506">
                  <c:v>38076.259576935561</c:v>
                </c:pt>
                <c:pt idx="507">
                  <c:v>37047.185681807554</c:v>
                </c:pt>
                <c:pt idx="508">
                  <c:v>36006.82685503683</c:v>
                </c:pt>
                <c:pt idx="509">
                  <c:v>34955.499999999985</c:v>
                </c:pt>
                <c:pt idx="510">
                  <c:v>33893.52536104172</c:v>
                </c:pt>
                <c:pt idx="511">
                  <c:v>32821.226425924418</c:v>
                </c:pt>
                <c:pt idx="512">
                  <c:v>31738.92982729142</c:v>
                </c:pt>
                <c:pt idx="513">
                  <c:v>30646.965243171224</c:v>
                </c:pt>
                <c:pt idx="514">
                  <c:v>29545.665296554031</c:v>
                </c:pt>
                <c:pt idx="515">
                  <c:v>28435.365454072329</c:v>
                </c:pt>
                <c:pt idx="516">
                  <c:v>27316.403923813636</c:v>
                </c:pt>
                <c:pt idx="517">
                  <c:v>26189.121552299915</c:v>
                </c:pt>
                <c:pt idx="518">
                  <c:v>25053.861720661531</c:v>
                </c:pt>
                <c:pt idx="519">
                  <c:v>23910.970240040824</c:v>
                </c:pt>
                <c:pt idx="520">
                  <c:v>22760.795246254347</c:v>
                </c:pt>
                <c:pt idx="521">
                  <c:v>21603.687093746976</c:v>
                </c:pt>
                <c:pt idx="522">
                  <c:v>20439.998248871223</c:v>
                </c:pt>
                <c:pt idx="523">
                  <c:v>19270.083182522161</c:v>
                </c:pt>
                <c:pt idx="524">
                  <c:v>18094.298262162331</c:v>
                </c:pt>
                <c:pt idx="525">
                  <c:v>16913.00164326833</c:v>
                </c:pt>
                <c:pt idx="526">
                  <c:v>15726.553160233978</c:v>
                </c:pt>
                <c:pt idx="527">
                  <c:v>14535.314216760358</c:v>
                </c:pt>
                <c:pt idx="528">
                  <c:v>13339.647675769682</c:v>
                </c:pt>
                <c:pt idx="529">
                  <c:v>12139.917748872778</c:v>
                </c:pt>
                <c:pt idx="530">
                  <c:v>10936.489885427665</c:v>
                </c:pt>
                <c:pt idx="531">
                  <c:v>9729.7306612191733</c:v>
                </c:pt>
                <c:pt idx="532">
                  <c:v>8520.007666797379</c:v>
                </c:pt>
                <c:pt idx="533">
                  <c:v>7307.6893955049891</c:v>
                </c:pt>
                <c:pt idx="534">
                  <c:v>6093.1451312315494</c:v>
                </c:pt>
                <c:pt idx="535">
                  <c:v>4876.7448359256377</c:v>
                </c:pt>
                <c:pt idx="536">
                  <c:v>3658.8590369004924</c:v>
                </c:pt>
                <c:pt idx="537">
                  <c:v>2439.8587139685433</c:v>
                </c:pt>
                <c:pt idx="538">
                  <c:v>1220.1151864368774</c:v>
                </c:pt>
                <c:pt idx="539">
                  <c:v>2.569540608933496E-11</c:v>
                </c:pt>
                <c:pt idx="540">
                  <c:v>-1220.1151864369501</c:v>
                </c:pt>
                <c:pt idx="541">
                  <c:v>-2439.8587139684919</c:v>
                </c:pt>
                <c:pt idx="542">
                  <c:v>-3658.859036900441</c:v>
                </c:pt>
                <c:pt idx="543">
                  <c:v>-4876.7448359255868</c:v>
                </c:pt>
                <c:pt idx="544">
                  <c:v>-6093.1451312314985</c:v>
                </c:pt>
                <c:pt idx="545">
                  <c:v>-7307.6893955049372</c:v>
                </c:pt>
                <c:pt idx="546">
                  <c:v>-8520.0076667972044</c:v>
                </c:pt>
                <c:pt idx="547">
                  <c:v>-9729.7306612191223</c:v>
                </c:pt>
                <c:pt idx="548">
                  <c:v>-10936.489885427492</c:v>
                </c:pt>
                <c:pt idx="549">
                  <c:v>-12139.917748872727</c:v>
                </c:pt>
                <c:pt idx="550">
                  <c:v>-13339.647675769511</c:v>
                </c:pt>
                <c:pt idx="551">
                  <c:v>-14535.314216760307</c:v>
                </c:pt>
                <c:pt idx="552">
                  <c:v>-15726.553160233927</c:v>
                </c:pt>
                <c:pt idx="553">
                  <c:v>-16913.001643268399</c:v>
                </c:pt>
                <c:pt idx="554">
                  <c:v>-18094.298262162403</c:v>
                </c:pt>
                <c:pt idx="555">
                  <c:v>-19270.083182522234</c:v>
                </c:pt>
                <c:pt idx="556">
                  <c:v>-20439.998248871292</c:v>
                </c:pt>
                <c:pt idx="557">
                  <c:v>-21603.687093746925</c:v>
                </c:pt>
                <c:pt idx="558">
                  <c:v>-22760.7952462543</c:v>
                </c:pt>
                <c:pt idx="559">
                  <c:v>-23910.970240040773</c:v>
                </c:pt>
                <c:pt idx="560">
                  <c:v>-25053.861720661484</c:v>
                </c:pt>
                <c:pt idx="561">
                  <c:v>-26189.121552299752</c:v>
                </c:pt>
                <c:pt idx="562">
                  <c:v>-27316.403923813588</c:v>
                </c:pt>
                <c:pt idx="563">
                  <c:v>-28435.365454072169</c:v>
                </c:pt>
                <c:pt idx="564">
                  <c:v>-29545.665296553983</c:v>
                </c:pt>
                <c:pt idx="565">
                  <c:v>-30646.96524317118</c:v>
                </c:pt>
                <c:pt idx="566">
                  <c:v>-31738.929827291377</c:v>
                </c:pt>
                <c:pt idx="567">
                  <c:v>-32821.226425924375</c:v>
                </c:pt>
                <c:pt idx="568">
                  <c:v>-33893.525361041677</c:v>
                </c:pt>
                <c:pt idx="569">
                  <c:v>-34955.500000000044</c:v>
                </c:pt>
                <c:pt idx="570">
                  <c:v>-36006.826855036779</c:v>
                </c:pt>
                <c:pt idx="571">
                  <c:v>-37047.185681807619</c:v>
                </c:pt>
                <c:pt idx="572">
                  <c:v>-38076.259576935518</c:v>
                </c:pt>
                <c:pt idx="573">
                  <c:v>-39093.73507454338</c:v>
                </c:pt>
                <c:pt idx="574">
                  <c:v>-40099.302241737918</c:v>
                </c:pt>
                <c:pt idx="575">
                  <c:v>-41092.654773019065</c:v>
                </c:pt>
                <c:pt idx="576">
                  <c:v>-42073.490083582859</c:v>
                </c:pt>
                <c:pt idx="577">
                  <c:v>-43041.509401492047</c:v>
                </c:pt>
                <c:pt idx="578">
                  <c:v>-43996.417858685185</c:v>
                </c:pt>
                <c:pt idx="579">
                  <c:v>-44937.924580795581</c:v>
                </c:pt>
                <c:pt idx="580">
                  <c:v>-45865.742775755331</c:v>
                </c:pt>
                <c:pt idx="581">
                  <c:v>-46779.589821154055</c:v>
                </c:pt>
                <c:pt idx="582">
                  <c:v>-47679.187350329281</c:v>
                </c:pt>
                <c:pt idx="583">
                  <c:v>-48564.261337158947</c:v>
                </c:pt>
                <c:pt idx="584">
                  <c:v>-49434.542179532749</c:v>
                </c:pt>
                <c:pt idx="585">
                  <c:v>-50289.764781475409</c:v>
                </c:pt>
                <c:pt idx="586">
                  <c:v>-51129.668633897832</c:v>
                </c:pt>
                <c:pt idx="587">
                  <c:v>-51953.997893950145</c:v>
                </c:pt>
                <c:pt idx="588">
                  <c:v>-52762.501462954198</c:v>
                </c:pt>
                <c:pt idx="589">
                  <c:v>-53554.933062890887</c:v>
                </c:pt>
                <c:pt idx="590">
                  <c:v>-54331.051311418261</c:v>
                </c:pt>
                <c:pt idx="591">
                  <c:v>-55090.619795399536</c:v>
                </c:pt>
                <c:pt idx="592">
                  <c:v>-55833.407142916243</c:v>
                </c:pt>
                <c:pt idx="593">
                  <c:v>-56559.187093746936</c:v>
                </c:pt>
                <c:pt idx="594">
                  <c:v>-57267.738568287641</c:v>
                </c:pt>
                <c:pt idx="595">
                  <c:v>-57958.845734895491</c:v>
                </c:pt>
                <c:pt idx="596">
                  <c:v>-58632.298075632469</c:v>
                </c:pt>
                <c:pt idx="597">
                  <c:v>-59287.890450391846</c:v>
                </c:pt>
                <c:pt idx="598">
                  <c:v>-59925.423159385355</c:v>
                </c:pt>
                <c:pt idx="599">
                  <c:v>-60544.702003973893</c:v>
                </c:pt>
                <c:pt idx="600">
                  <c:v>-61145.53834582233</c:v>
                </c:pt>
                <c:pt idx="601">
                  <c:v>-61727.749164360437</c:v>
                </c:pt>
                <c:pt idx="602">
                  <c:v>-62291.157112533001</c:v>
                </c:pt>
                <c:pt idx="603">
                  <c:v>-62835.590570821041</c:v>
                </c:pt>
                <c:pt idx="604">
                  <c:v>-63360.88369951924</c:v>
                </c:pt>
                <c:pt idx="605">
                  <c:v>-63866.876489251845</c:v>
                </c:pt>
                <c:pt idx="606">
                  <c:v>-64353.41480971354</c:v>
                </c:pt>
                <c:pt idx="607">
                  <c:v>-64820.350456618638</c:v>
                </c:pt>
                <c:pt idx="608">
                  <c:v>-65267.541196845857</c:v>
                </c:pt>
                <c:pt idx="609">
                  <c:v>-65694.850811763637</c:v>
                </c:pt>
                <c:pt idx="610">
                  <c:v>-66102.149138723806</c:v>
                </c:pt>
                <c:pt idx="611">
                  <c:v>-66489.312110710467</c:v>
                </c:pt>
                <c:pt idx="612">
                  <c:v>-66856.221794131736</c:v>
                </c:pt>
                <c:pt idx="613">
                  <c:v>-67202.766424743793</c:v>
                </c:pt>
                <c:pt idx="614">
                  <c:v>-67528.840441695051</c:v>
                </c:pt>
                <c:pt idx="615">
                  <c:v>-67834.344519681195</c:v>
                </c:pt>
                <c:pt idx="616">
                  <c:v>-68119.185599200573</c:v>
                </c:pt>
                <c:pt idx="617">
                  <c:v>-68383.276914901086</c:v>
                </c:pt>
                <c:pt idx="618">
                  <c:v>-68626.538022009641</c:v>
                </c:pt>
                <c:pt idx="619">
                  <c:v>-68848.894820836475</c:v>
                </c:pt>
                <c:pt idx="620">
                  <c:v>-69050.279579346679</c:v>
                </c:pt>
                <c:pt idx="621">
                  <c:v>-69230.630953791915</c:v>
                </c:pt>
                <c:pt idx="622">
                  <c:v>-69389.894007396462</c:v>
                </c:pt>
                <c:pt idx="623">
                  <c:v>-69528.020227091343</c:v>
                </c:pt>
                <c:pt idx="624">
                  <c:v>-69644.967538292025</c:v>
                </c:pt>
                <c:pt idx="625">
                  <c:v>-69740.700317714567</c:v>
                </c:pt>
                <c:pt idx="626">
                  <c:v>-69815.189404227014</c:v>
                </c:pt>
                <c:pt idx="627">
                  <c:v>-69868.412107732001</c:v>
                </c:pt>
                <c:pt idx="628">
                  <c:v>-69900.352216078463</c:v>
                </c:pt>
                <c:pt idx="629">
                  <c:v>-69911</c:v>
                </c:pt>
                <c:pt idx="630">
                  <c:v>-69900.352216078463</c:v>
                </c:pt>
                <c:pt idx="631">
                  <c:v>-69868.412107732001</c:v>
                </c:pt>
                <c:pt idx="632">
                  <c:v>-69815.189404227014</c:v>
                </c:pt>
                <c:pt idx="633">
                  <c:v>-69740.700317714567</c:v>
                </c:pt>
                <c:pt idx="634">
                  <c:v>-69644.967538292025</c:v>
                </c:pt>
                <c:pt idx="635">
                  <c:v>-69528.020227091358</c:v>
                </c:pt>
                <c:pt idx="636">
                  <c:v>-69389.894007396462</c:v>
                </c:pt>
                <c:pt idx="637">
                  <c:v>-69230.63095379193</c:v>
                </c:pt>
                <c:pt idx="638">
                  <c:v>-69050.279579346679</c:v>
                </c:pt>
                <c:pt idx="639">
                  <c:v>-68848.894820836489</c:v>
                </c:pt>
                <c:pt idx="640">
                  <c:v>-68626.538022009641</c:v>
                </c:pt>
                <c:pt idx="641">
                  <c:v>-68383.2769149011</c:v>
                </c:pt>
                <c:pt idx="642">
                  <c:v>-68119.185599200588</c:v>
                </c:pt>
                <c:pt idx="643">
                  <c:v>-67834.34451968121</c:v>
                </c:pt>
                <c:pt idx="644">
                  <c:v>-67528.840441695065</c:v>
                </c:pt>
                <c:pt idx="645">
                  <c:v>-67202.766424743808</c:v>
                </c:pt>
                <c:pt idx="646">
                  <c:v>-66856.221794131765</c:v>
                </c:pt>
                <c:pt idx="647">
                  <c:v>-66489.312110710496</c:v>
                </c:pt>
                <c:pt idx="648">
                  <c:v>-66102.149138723835</c:v>
                </c:pt>
                <c:pt idx="649">
                  <c:v>-65694.850811763667</c:v>
                </c:pt>
                <c:pt idx="650">
                  <c:v>-65267.541196845879</c:v>
                </c:pt>
                <c:pt idx="651">
                  <c:v>-64820.350456618704</c:v>
                </c:pt>
                <c:pt idx="652">
                  <c:v>-64353.414809713518</c:v>
                </c:pt>
                <c:pt idx="653">
                  <c:v>-63866.876489251867</c:v>
                </c:pt>
                <c:pt idx="654">
                  <c:v>-63360.883699519261</c:v>
                </c:pt>
                <c:pt idx="655">
                  <c:v>-62835.590570821128</c:v>
                </c:pt>
                <c:pt idx="656">
                  <c:v>-62291.157112532972</c:v>
                </c:pt>
                <c:pt idx="657">
                  <c:v>-61727.749164360459</c:v>
                </c:pt>
                <c:pt idx="658">
                  <c:v>-61145.538345822359</c:v>
                </c:pt>
                <c:pt idx="659">
                  <c:v>-60544.702003973929</c:v>
                </c:pt>
                <c:pt idx="660">
                  <c:v>-59925.423159385384</c:v>
                </c:pt>
                <c:pt idx="661">
                  <c:v>-59287.890450391889</c:v>
                </c:pt>
                <c:pt idx="662">
                  <c:v>-58632.298075632563</c:v>
                </c:pt>
                <c:pt idx="663">
                  <c:v>-57958.84573489552</c:v>
                </c:pt>
                <c:pt idx="664">
                  <c:v>-57267.738568287685</c:v>
                </c:pt>
                <c:pt idx="665">
                  <c:v>-56559.187093746965</c:v>
                </c:pt>
                <c:pt idx="666">
                  <c:v>-55833.407142916352</c:v>
                </c:pt>
                <c:pt idx="667">
                  <c:v>-55090.6197953995</c:v>
                </c:pt>
                <c:pt idx="668">
                  <c:v>-54331.051311418298</c:v>
                </c:pt>
                <c:pt idx="669">
                  <c:v>-53554.933062890923</c:v>
                </c:pt>
                <c:pt idx="670">
                  <c:v>-52762.501462954322</c:v>
                </c:pt>
                <c:pt idx="671">
                  <c:v>-51953.997893950102</c:v>
                </c:pt>
                <c:pt idx="672">
                  <c:v>-51129.668633897876</c:v>
                </c:pt>
                <c:pt idx="673">
                  <c:v>-50289.76478147554</c:v>
                </c:pt>
                <c:pt idx="674">
                  <c:v>-49434.542179532706</c:v>
                </c:pt>
                <c:pt idx="675">
                  <c:v>-48564.261337158998</c:v>
                </c:pt>
                <c:pt idx="676">
                  <c:v>-47679.187350329332</c:v>
                </c:pt>
                <c:pt idx="677">
                  <c:v>-46779.589821154193</c:v>
                </c:pt>
                <c:pt idx="678">
                  <c:v>-45865.742775755374</c:v>
                </c:pt>
                <c:pt idx="679">
                  <c:v>-44937.924580795632</c:v>
                </c:pt>
                <c:pt idx="680">
                  <c:v>-43996.417858685229</c:v>
                </c:pt>
                <c:pt idx="681">
                  <c:v>-43041.5094014922</c:v>
                </c:pt>
                <c:pt idx="682">
                  <c:v>-42073.490083582816</c:v>
                </c:pt>
                <c:pt idx="683">
                  <c:v>-41092.654773019116</c:v>
                </c:pt>
                <c:pt idx="684">
                  <c:v>-40099.302241738071</c:v>
                </c:pt>
                <c:pt idx="685">
                  <c:v>-39093.735074543321</c:v>
                </c:pt>
                <c:pt idx="686">
                  <c:v>-38076.259576935568</c:v>
                </c:pt>
                <c:pt idx="687">
                  <c:v>-37047.185681807663</c:v>
                </c:pt>
                <c:pt idx="688">
                  <c:v>-36006.826855036947</c:v>
                </c:pt>
                <c:pt idx="689">
                  <c:v>-34955.499999999993</c:v>
                </c:pt>
                <c:pt idx="690">
                  <c:v>-33893.525361041728</c:v>
                </c:pt>
                <c:pt idx="691">
                  <c:v>-32821.226425924426</c:v>
                </c:pt>
                <c:pt idx="692">
                  <c:v>-31738.92982729154</c:v>
                </c:pt>
                <c:pt idx="693">
                  <c:v>-30646.965243171235</c:v>
                </c:pt>
                <c:pt idx="694">
                  <c:v>-29545.665296554038</c:v>
                </c:pt>
                <c:pt idx="695">
                  <c:v>-28435.365454072336</c:v>
                </c:pt>
                <c:pt idx="696">
                  <c:v>-27316.403923813526</c:v>
                </c:pt>
                <c:pt idx="697">
                  <c:v>-26189.121552299806</c:v>
                </c:pt>
                <c:pt idx="698">
                  <c:v>-25053.861720661538</c:v>
                </c:pt>
                <c:pt idx="699">
                  <c:v>-23910.970240040948</c:v>
                </c:pt>
                <c:pt idx="700">
                  <c:v>-22760.795246254238</c:v>
                </c:pt>
                <c:pt idx="701">
                  <c:v>-21603.687093746983</c:v>
                </c:pt>
                <c:pt idx="702">
                  <c:v>-20439.99824887135</c:v>
                </c:pt>
                <c:pt idx="703">
                  <c:v>-19270.083182522292</c:v>
                </c:pt>
                <c:pt idx="704">
                  <c:v>-18094.298262162341</c:v>
                </c:pt>
                <c:pt idx="705">
                  <c:v>-16913.001643268457</c:v>
                </c:pt>
                <c:pt idx="706">
                  <c:v>-15726.553160233985</c:v>
                </c:pt>
                <c:pt idx="707">
                  <c:v>-14535.314216760366</c:v>
                </c:pt>
                <c:pt idx="708">
                  <c:v>-13339.647675769691</c:v>
                </c:pt>
                <c:pt idx="709">
                  <c:v>-12139.917748872787</c:v>
                </c:pt>
                <c:pt idx="710">
                  <c:v>-10936.489885427676</c:v>
                </c:pt>
                <c:pt idx="711">
                  <c:v>-9729.7306612190587</c:v>
                </c:pt>
                <c:pt idx="712">
                  <c:v>-8520.0076667972644</c:v>
                </c:pt>
                <c:pt idx="713">
                  <c:v>-7307.6893955049964</c:v>
                </c:pt>
                <c:pt idx="714">
                  <c:v>-6093.1451312314339</c:v>
                </c:pt>
                <c:pt idx="715">
                  <c:v>-4876.7448359255222</c:v>
                </c:pt>
                <c:pt idx="716">
                  <c:v>-3658.8590369005015</c:v>
                </c:pt>
                <c:pt idx="717">
                  <c:v>-2439.8587139686761</c:v>
                </c:pt>
                <c:pt idx="718">
                  <c:v>-1220.115186436886</c:v>
                </c:pt>
                <c:pt idx="719">
                  <c:v>-3.4260541452446613E-11</c:v>
                </c:pt>
                <c:pt idx="720">
                  <c:v>1220.1151864368176</c:v>
                </c:pt>
                <c:pt idx="721">
                  <c:v>2439.8587139684837</c:v>
                </c:pt>
                <c:pt idx="722">
                  <c:v>3658.8590369004328</c:v>
                </c:pt>
                <c:pt idx="723">
                  <c:v>4876.7448359254549</c:v>
                </c:pt>
                <c:pt idx="724">
                  <c:v>6093.1451312314894</c:v>
                </c:pt>
                <c:pt idx="725">
                  <c:v>7307.6893955049281</c:v>
                </c:pt>
                <c:pt idx="726">
                  <c:v>8520.0076667973208</c:v>
                </c:pt>
                <c:pt idx="727">
                  <c:v>9729.7306612191151</c:v>
                </c:pt>
                <c:pt idx="728">
                  <c:v>10936.489885427485</c:v>
                </c:pt>
                <c:pt idx="729">
                  <c:v>12139.917748872842</c:v>
                </c:pt>
                <c:pt idx="730">
                  <c:v>13339.647675769624</c:v>
                </c:pt>
                <c:pt idx="731">
                  <c:v>14535.314216760298</c:v>
                </c:pt>
                <c:pt idx="732">
                  <c:v>15726.553160233796</c:v>
                </c:pt>
                <c:pt idx="733">
                  <c:v>16913.001643268391</c:v>
                </c:pt>
                <c:pt idx="734">
                  <c:v>18094.298262162276</c:v>
                </c:pt>
                <c:pt idx="735">
                  <c:v>19270.083182522103</c:v>
                </c:pt>
                <c:pt idx="736">
                  <c:v>20439.998248871285</c:v>
                </c:pt>
                <c:pt idx="737">
                  <c:v>21603.687093746918</c:v>
                </c:pt>
                <c:pt idx="738">
                  <c:v>22760.795246254293</c:v>
                </c:pt>
                <c:pt idx="739">
                  <c:v>23910.970240040766</c:v>
                </c:pt>
                <c:pt idx="740">
                  <c:v>25053.861720661476</c:v>
                </c:pt>
                <c:pt idx="741">
                  <c:v>26189.121552299857</c:v>
                </c:pt>
                <c:pt idx="742">
                  <c:v>27316.403923813581</c:v>
                </c:pt>
                <c:pt idx="743">
                  <c:v>28435.365454072158</c:v>
                </c:pt>
                <c:pt idx="744">
                  <c:v>29545.665296554089</c:v>
                </c:pt>
                <c:pt idx="745">
                  <c:v>30646.965243171169</c:v>
                </c:pt>
                <c:pt idx="746">
                  <c:v>31738.929827291366</c:v>
                </c:pt>
                <c:pt idx="747">
                  <c:v>32821.226425924477</c:v>
                </c:pt>
                <c:pt idx="748">
                  <c:v>33893.525361041669</c:v>
                </c:pt>
                <c:pt idx="749">
                  <c:v>34955.499999999935</c:v>
                </c:pt>
                <c:pt idx="750">
                  <c:v>36006.82685503667</c:v>
                </c:pt>
                <c:pt idx="751">
                  <c:v>37047.185681807612</c:v>
                </c:pt>
                <c:pt idx="752">
                  <c:v>38076.25957693551</c:v>
                </c:pt>
                <c:pt idx="753">
                  <c:v>39093.735074543372</c:v>
                </c:pt>
                <c:pt idx="754">
                  <c:v>40099.302241737918</c:v>
                </c:pt>
                <c:pt idx="755">
                  <c:v>41092.654773019058</c:v>
                </c:pt>
                <c:pt idx="756">
                  <c:v>42073.490083582852</c:v>
                </c:pt>
                <c:pt idx="757">
                  <c:v>43041.50940149204</c:v>
                </c:pt>
                <c:pt idx="758">
                  <c:v>43996.417858685178</c:v>
                </c:pt>
                <c:pt idx="759">
                  <c:v>44937.924580795676</c:v>
                </c:pt>
                <c:pt idx="760">
                  <c:v>45865.742775755323</c:v>
                </c:pt>
                <c:pt idx="761">
                  <c:v>46779.589821154048</c:v>
                </c:pt>
                <c:pt idx="762">
                  <c:v>47679.187350329368</c:v>
                </c:pt>
                <c:pt idx="763">
                  <c:v>48564.26133715894</c:v>
                </c:pt>
                <c:pt idx="764">
                  <c:v>49434.542179532655</c:v>
                </c:pt>
                <c:pt idx="765">
                  <c:v>50289.764781475322</c:v>
                </c:pt>
                <c:pt idx="766">
                  <c:v>51129.668633897825</c:v>
                </c:pt>
                <c:pt idx="767">
                  <c:v>51953.997893950058</c:v>
                </c:pt>
                <c:pt idx="768">
                  <c:v>52762.501462954191</c:v>
                </c:pt>
                <c:pt idx="769">
                  <c:v>53554.933062890887</c:v>
                </c:pt>
                <c:pt idx="770">
                  <c:v>54331.051311418254</c:v>
                </c:pt>
                <c:pt idx="771">
                  <c:v>55090.619795399536</c:v>
                </c:pt>
                <c:pt idx="772">
                  <c:v>55833.407142916243</c:v>
                </c:pt>
                <c:pt idx="773">
                  <c:v>56559.187093747001</c:v>
                </c:pt>
                <c:pt idx="774">
                  <c:v>57267.738568287714</c:v>
                </c:pt>
                <c:pt idx="775">
                  <c:v>57958.845734895483</c:v>
                </c:pt>
                <c:pt idx="776">
                  <c:v>58632.298075632461</c:v>
                </c:pt>
                <c:pt idx="777">
                  <c:v>59287.890450391911</c:v>
                </c:pt>
                <c:pt idx="778">
                  <c:v>59925.423159385355</c:v>
                </c:pt>
                <c:pt idx="779">
                  <c:v>60544.702003973835</c:v>
                </c:pt>
                <c:pt idx="780">
                  <c:v>61145.53834582233</c:v>
                </c:pt>
                <c:pt idx="781">
                  <c:v>61727.74916436043</c:v>
                </c:pt>
                <c:pt idx="782">
                  <c:v>62291.157112532943</c:v>
                </c:pt>
                <c:pt idx="783">
                  <c:v>62835.590570821041</c:v>
                </c:pt>
                <c:pt idx="784">
                  <c:v>63360.883699519232</c:v>
                </c:pt>
                <c:pt idx="785">
                  <c:v>63866.876489251837</c:v>
                </c:pt>
                <c:pt idx="786">
                  <c:v>64353.41480971354</c:v>
                </c:pt>
                <c:pt idx="787">
                  <c:v>64820.350456618638</c:v>
                </c:pt>
                <c:pt idx="788">
                  <c:v>65267.541196845894</c:v>
                </c:pt>
                <c:pt idx="789">
                  <c:v>65694.850811763637</c:v>
                </c:pt>
                <c:pt idx="790">
                  <c:v>66102.149138723806</c:v>
                </c:pt>
                <c:pt idx="791">
                  <c:v>66489.312110710511</c:v>
                </c:pt>
                <c:pt idx="792">
                  <c:v>66856.221794131779</c:v>
                </c:pt>
                <c:pt idx="793">
                  <c:v>67202.766424743793</c:v>
                </c:pt>
                <c:pt idx="794">
                  <c:v>67528.840441695022</c:v>
                </c:pt>
                <c:pt idx="795">
                  <c:v>67834.344519681195</c:v>
                </c:pt>
                <c:pt idx="796">
                  <c:v>68119.185599200573</c:v>
                </c:pt>
                <c:pt idx="797">
                  <c:v>68383.276914901056</c:v>
                </c:pt>
                <c:pt idx="798">
                  <c:v>68626.538022009627</c:v>
                </c:pt>
                <c:pt idx="799">
                  <c:v>68848.894820836475</c:v>
                </c:pt>
                <c:pt idx="800">
                  <c:v>69050.279579346665</c:v>
                </c:pt>
                <c:pt idx="801">
                  <c:v>69230.630953791915</c:v>
                </c:pt>
                <c:pt idx="802">
                  <c:v>69389.894007396462</c:v>
                </c:pt>
                <c:pt idx="803">
                  <c:v>69528.020227091358</c:v>
                </c:pt>
                <c:pt idx="804">
                  <c:v>69644.967538292025</c:v>
                </c:pt>
                <c:pt idx="805">
                  <c:v>69740.700317714567</c:v>
                </c:pt>
                <c:pt idx="806">
                  <c:v>69815.189404227014</c:v>
                </c:pt>
                <c:pt idx="807">
                  <c:v>69868.412107732001</c:v>
                </c:pt>
                <c:pt idx="808">
                  <c:v>69900.352216078463</c:v>
                </c:pt>
                <c:pt idx="809">
                  <c:v>69911</c:v>
                </c:pt>
                <c:pt idx="810">
                  <c:v>69900.352216078463</c:v>
                </c:pt>
                <c:pt idx="811">
                  <c:v>69868.412107732001</c:v>
                </c:pt>
                <c:pt idx="812">
                  <c:v>69815.189404227014</c:v>
                </c:pt>
                <c:pt idx="813">
                  <c:v>69740.700317714567</c:v>
                </c:pt>
                <c:pt idx="814">
                  <c:v>69644.967538292025</c:v>
                </c:pt>
                <c:pt idx="815">
                  <c:v>69528.020227091372</c:v>
                </c:pt>
                <c:pt idx="816">
                  <c:v>69389.894007396477</c:v>
                </c:pt>
                <c:pt idx="817">
                  <c:v>69230.63095379193</c:v>
                </c:pt>
                <c:pt idx="818">
                  <c:v>69050.279579346665</c:v>
                </c:pt>
                <c:pt idx="819">
                  <c:v>68848.894820836489</c:v>
                </c:pt>
                <c:pt idx="820">
                  <c:v>68626.538022009656</c:v>
                </c:pt>
                <c:pt idx="821">
                  <c:v>68383.276914901071</c:v>
                </c:pt>
                <c:pt idx="822">
                  <c:v>68119.185599200588</c:v>
                </c:pt>
                <c:pt idx="823">
                  <c:v>67834.34451968121</c:v>
                </c:pt>
                <c:pt idx="824">
                  <c:v>67528.840441695036</c:v>
                </c:pt>
                <c:pt idx="825">
                  <c:v>67202.766424743808</c:v>
                </c:pt>
                <c:pt idx="826">
                  <c:v>66856.221794131809</c:v>
                </c:pt>
                <c:pt idx="827">
                  <c:v>66489.31211071054</c:v>
                </c:pt>
                <c:pt idx="828">
                  <c:v>66102.149138723835</c:v>
                </c:pt>
                <c:pt idx="829">
                  <c:v>65694.850811763667</c:v>
                </c:pt>
                <c:pt idx="830">
                  <c:v>65267.541196845879</c:v>
                </c:pt>
                <c:pt idx="831">
                  <c:v>64820.35045661866</c:v>
                </c:pt>
                <c:pt idx="832">
                  <c:v>64353.414809713577</c:v>
                </c:pt>
                <c:pt idx="833">
                  <c:v>63866.876489251867</c:v>
                </c:pt>
                <c:pt idx="834">
                  <c:v>63360.883699519261</c:v>
                </c:pt>
                <c:pt idx="835">
                  <c:v>62835.590570821078</c:v>
                </c:pt>
                <c:pt idx="836">
                  <c:v>62291.157112532972</c:v>
                </c:pt>
                <c:pt idx="837">
                  <c:v>61727.749164360466</c:v>
                </c:pt>
                <c:pt idx="838">
                  <c:v>61145.538345822366</c:v>
                </c:pt>
                <c:pt idx="839">
                  <c:v>60544.702003973871</c:v>
                </c:pt>
                <c:pt idx="840">
                  <c:v>59925.423159385391</c:v>
                </c:pt>
                <c:pt idx="841">
                  <c:v>59287.890450391955</c:v>
                </c:pt>
                <c:pt idx="842">
                  <c:v>58632.298075632505</c:v>
                </c:pt>
                <c:pt idx="843">
                  <c:v>57958.845734895527</c:v>
                </c:pt>
                <c:pt idx="844">
                  <c:v>57267.73856828775</c:v>
                </c:pt>
                <c:pt idx="845">
                  <c:v>56559.187093746972</c:v>
                </c:pt>
                <c:pt idx="846">
                  <c:v>55833.407142916287</c:v>
                </c:pt>
                <c:pt idx="847">
                  <c:v>55090.61979539958</c:v>
                </c:pt>
                <c:pt idx="848">
                  <c:v>54331.051311418298</c:v>
                </c:pt>
                <c:pt idx="849">
                  <c:v>53554.933062890937</c:v>
                </c:pt>
                <c:pt idx="850">
                  <c:v>52762.501462954242</c:v>
                </c:pt>
                <c:pt idx="851">
                  <c:v>51953.997893950109</c:v>
                </c:pt>
                <c:pt idx="852">
                  <c:v>51129.668633897883</c:v>
                </c:pt>
                <c:pt idx="853">
                  <c:v>50289.764781475373</c:v>
                </c:pt>
                <c:pt idx="854">
                  <c:v>49434.542179532713</c:v>
                </c:pt>
                <c:pt idx="855">
                  <c:v>48564.261337158998</c:v>
                </c:pt>
                <c:pt idx="856">
                  <c:v>47679.187350329434</c:v>
                </c:pt>
                <c:pt idx="857">
                  <c:v>46779.589821154106</c:v>
                </c:pt>
                <c:pt idx="858">
                  <c:v>45865.742775755374</c:v>
                </c:pt>
                <c:pt idx="859">
                  <c:v>44937.924580795741</c:v>
                </c:pt>
                <c:pt idx="860">
                  <c:v>43996.417858685236</c:v>
                </c:pt>
                <c:pt idx="861">
                  <c:v>43041.509401492105</c:v>
                </c:pt>
                <c:pt idx="862">
                  <c:v>42073.490083582918</c:v>
                </c:pt>
                <c:pt idx="863">
                  <c:v>41092.654773019123</c:v>
                </c:pt>
                <c:pt idx="864">
                  <c:v>40099.302241737983</c:v>
                </c:pt>
                <c:pt idx="865">
                  <c:v>39093.735074543336</c:v>
                </c:pt>
                <c:pt idx="866">
                  <c:v>38076.259576935576</c:v>
                </c:pt>
                <c:pt idx="867">
                  <c:v>37047.18568180767</c:v>
                </c:pt>
                <c:pt idx="868">
                  <c:v>36006.826855036736</c:v>
                </c:pt>
                <c:pt idx="869">
                  <c:v>34955.5</c:v>
                </c:pt>
                <c:pt idx="870">
                  <c:v>33893.525361041735</c:v>
                </c:pt>
                <c:pt idx="871">
                  <c:v>32821.226425924542</c:v>
                </c:pt>
                <c:pt idx="872">
                  <c:v>31738.929827291438</c:v>
                </c:pt>
                <c:pt idx="873">
                  <c:v>30646.965243171242</c:v>
                </c:pt>
                <c:pt idx="874">
                  <c:v>29545.665296554158</c:v>
                </c:pt>
                <c:pt idx="875">
                  <c:v>28435.365454072231</c:v>
                </c:pt>
                <c:pt idx="876">
                  <c:v>27316.40392381365</c:v>
                </c:pt>
                <c:pt idx="877">
                  <c:v>26189.12155229993</c:v>
                </c:pt>
                <c:pt idx="878">
                  <c:v>25053.861720661545</c:v>
                </c:pt>
                <c:pt idx="879">
                  <c:v>23910.970240040842</c:v>
                </c:pt>
                <c:pt idx="880">
                  <c:v>22760.795246254249</c:v>
                </c:pt>
                <c:pt idx="881">
                  <c:v>21603.68709374699</c:v>
                </c:pt>
                <c:pt idx="882">
                  <c:v>20439.998248871358</c:v>
                </c:pt>
                <c:pt idx="883">
                  <c:v>19270.083182522179</c:v>
                </c:pt>
                <c:pt idx="884">
                  <c:v>18094.298262162352</c:v>
                </c:pt>
                <c:pt idx="885">
                  <c:v>16913.001643268464</c:v>
                </c:pt>
                <c:pt idx="886">
                  <c:v>15726.553160233872</c:v>
                </c:pt>
                <c:pt idx="887">
                  <c:v>14535.314216760373</c:v>
                </c:pt>
                <c:pt idx="888">
                  <c:v>13339.6476757697</c:v>
                </c:pt>
                <c:pt idx="889">
                  <c:v>12139.917748872918</c:v>
                </c:pt>
                <c:pt idx="890">
                  <c:v>10936.489885427562</c:v>
                </c:pt>
                <c:pt idx="891">
                  <c:v>9729.7306612191915</c:v>
                </c:pt>
                <c:pt idx="892">
                  <c:v>8520.0076667973972</c:v>
                </c:pt>
                <c:pt idx="893">
                  <c:v>7307.6893955050055</c:v>
                </c:pt>
                <c:pt idx="894">
                  <c:v>6093.1451312315658</c:v>
                </c:pt>
                <c:pt idx="895">
                  <c:v>4876.7448359255313</c:v>
                </c:pt>
                <c:pt idx="896">
                  <c:v>3658.8590369005096</c:v>
                </c:pt>
                <c:pt idx="897">
                  <c:v>2439.858713968561</c:v>
                </c:pt>
                <c:pt idx="898">
                  <c:v>1220.1151864368946</c:v>
                </c:pt>
                <c:pt idx="899">
                  <c:v>4.2825676815558267E-11</c:v>
                </c:pt>
                <c:pt idx="900">
                  <c:v>-1220.1151864368089</c:v>
                </c:pt>
                <c:pt idx="901">
                  <c:v>-2439.8587139685992</c:v>
                </c:pt>
                <c:pt idx="902">
                  <c:v>-3658.8590369004241</c:v>
                </c:pt>
                <c:pt idx="903">
                  <c:v>-4876.7448359254458</c:v>
                </c:pt>
                <c:pt idx="904">
                  <c:v>-6093.1451312313575</c:v>
                </c:pt>
                <c:pt idx="905">
                  <c:v>-7307.68939550492</c:v>
                </c:pt>
                <c:pt idx="906">
                  <c:v>-8520.007666797188</c:v>
                </c:pt>
                <c:pt idx="907">
                  <c:v>-9729.7306612189841</c:v>
                </c:pt>
                <c:pt idx="908">
                  <c:v>-10936.4898854276</c:v>
                </c:pt>
                <c:pt idx="909">
                  <c:v>-12139.917748872713</c:v>
                </c:pt>
                <c:pt idx="910">
                  <c:v>-13339.647675769616</c:v>
                </c:pt>
                <c:pt idx="911">
                  <c:v>-14535.314216760289</c:v>
                </c:pt>
                <c:pt idx="912">
                  <c:v>-15726.553160233909</c:v>
                </c:pt>
                <c:pt idx="913">
                  <c:v>-16913.001643268381</c:v>
                </c:pt>
                <c:pt idx="914">
                  <c:v>-18094.298262162265</c:v>
                </c:pt>
                <c:pt idx="915">
                  <c:v>-19270.083182522096</c:v>
                </c:pt>
                <c:pt idx="916">
                  <c:v>-20439.998248871161</c:v>
                </c:pt>
                <c:pt idx="917">
                  <c:v>-21603.687093746787</c:v>
                </c:pt>
                <c:pt idx="918">
                  <c:v>-22760.795246254285</c:v>
                </c:pt>
                <c:pt idx="919">
                  <c:v>-23910.970240040759</c:v>
                </c:pt>
                <c:pt idx="920">
                  <c:v>-25053.861720661582</c:v>
                </c:pt>
                <c:pt idx="921">
                  <c:v>-26189.121552299846</c:v>
                </c:pt>
                <c:pt idx="922">
                  <c:v>-27316.403923813574</c:v>
                </c:pt>
                <c:pt idx="923">
                  <c:v>-28435.36545407238</c:v>
                </c:pt>
                <c:pt idx="924">
                  <c:v>-29545.665296554082</c:v>
                </c:pt>
                <c:pt idx="925">
                  <c:v>-30646.965243171162</c:v>
                </c:pt>
                <c:pt idx="926">
                  <c:v>-31738.929827291358</c:v>
                </c:pt>
                <c:pt idx="927">
                  <c:v>-32821.226425924469</c:v>
                </c:pt>
                <c:pt idx="928">
                  <c:v>-33893.525361041655</c:v>
                </c:pt>
                <c:pt idx="929">
                  <c:v>-34955.499999999927</c:v>
                </c:pt>
                <c:pt idx="930">
                  <c:v>-36006.826855036874</c:v>
                </c:pt>
                <c:pt idx="931">
                  <c:v>-37047.185681807605</c:v>
                </c:pt>
                <c:pt idx="932">
                  <c:v>-38076.259576935503</c:v>
                </c:pt>
                <c:pt idx="933">
                  <c:v>-39093.735074543263</c:v>
                </c:pt>
                <c:pt idx="934">
                  <c:v>-40099.302241738013</c:v>
                </c:pt>
                <c:pt idx="935">
                  <c:v>-41092.65477301905</c:v>
                </c:pt>
                <c:pt idx="936">
                  <c:v>-42073.49008358275</c:v>
                </c:pt>
                <c:pt idx="937">
                  <c:v>-43041.509401491945</c:v>
                </c:pt>
                <c:pt idx="938">
                  <c:v>-43996.417858685163</c:v>
                </c:pt>
                <c:pt idx="939">
                  <c:v>-44937.924580795574</c:v>
                </c:pt>
                <c:pt idx="940">
                  <c:v>-45865.742775755221</c:v>
                </c:pt>
                <c:pt idx="941">
                  <c:v>-46779.589821154128</c:v>
                </c:pt>
                <c:pt idx="942">
                  <c:v>-47679.187350329274</c:v>
                </c:pt>
                <c:pt idx="943">
                  <c:v>-48564.261337158845</c:v>
                </c:pt>
                <c:pt idx="944">
                  <c:v>-49434.54217953256</c:v>
                </c:pt>
                <c:pt idx="945">
                  <c:v>-50289.764781475395</c:v>
                </c:pt>
                <c:pt idx="946">
                  <c:v>-51129.668633897731</c:v>
                </c:pt>
                <c:pt idx="947">
                  <c:v>-51953.997893950131</c:v>
                </c:pt>
                <c:pt idx="948">
                  <c:v>-52762.501462954191</c:v>
                </c:pt>
                <c:pt idx="949">
                  <c:v>-53554.933062890799</c:v>
                </c:pt>
                <c:pt idx="950">
                  <c:v>-54331.051311418334</c:v>
                </c:pt>
                <c:pt idx="951">
                  <c:v>-55090.619795399529</c:v>
                </c:pt>
                <c:pt idx="952">
                  <c:v>-55833.407142916236</c:v>
                </c:pt>
                <c:pt idx="953">
                  <c:v>-56559.187093747001</c:v>
                </c:pt>
                <c:pt idx="954">
                  <c:v>-57267.738568287707</c:v>
                </c:pt>
                <c:pt idx="955">
                  <c:v>-57958.845734895476</c:v>
                </c:pt>
                <c:pt idx="956">
                  <c:v>-58632.298075632592</c:v>
                </c:pt>
                <c:pt idx="957">
                  <c:v>-59287.890450391911</c:v>
                </c:pt>
                <c:pt idx="958">
                  <c:v>-59925.423159385347</c:v>
                </c:pt>
                <c:pt idx="959">
                  <c:v>-60544.702003973827</c:v>
                </c:pt>
                <c:pt idx="960">
                  <c:v>-61145.538345822322</c:v>
                </c:pt>
                <c:pt idx="961">
                  <c:v>-61727.74916436043</c:v>
                </c:pt>
                <c:pt idx="962">
                  <c:v>-62291.157112532936</c:v>
                </c:pt>
                <c:pt idx="963">
                  <c:v>-62835.590570821092</c:v>
                </c:pt>
                <c:pt idx="964">
                  <c:v>-63360.883699519232</c:v>
                </c:pt>
                <c:pt idx="965">
                  <c:v>-63866.876489251837</c:v>
                </c:pt>
                <c:pt idx="966">
                  <c:v>-64353.414809713489</c:v>
                </c:pt>
                <c:pt idx="967">
                  <c:v>-64820.350456618675</c:v>
                </c:pt>
                <c:pt idx="968">
                  <c:v>-65267.54119684585</c:v>
                </c:pt>
                <c:pt idx="969">
                  <c:v>-65694.850811763594</c:v>
                </c:pt>
                <c:pt idx="970">
                  <c:v>-66102.149138723849</c:v>
                </c:pt>
                <c:pt idx="971">
                  <c:v>-66489.312110710467</c:v>
                </c:pt>
                <c:pt idx="972">
                  <c:v>-66856.221794131736</c:v>
                </c:pt>
                <c:pt idx="973">
                  <c:v>-67202.766424743764</c:v>
                </c:pt>
                <c:pt idx="974">
                  <c:v>-67528.840441695051</c:v>
                </c:pt>
                <c:pt idx="975">
                  <c:v>-67834.344519681166</c:v>
                </c:pt>
                <c:pt idx="976">
                  <c:v>-68119.185599200544</c:v>
                </c:pt>
                <c:pt idx="977">
                  <c:v>-68383.276914901086</c:v>
                </c:pt>
                <c:pt idx="978">
                  <c:v>-68626.538022009627</c:v>
                </c:pt>
                <c:pt idx="979">
                  <c:v>-68848.894820836445</c:v>
                </c:pt>
                <c:pt idx="980">
                  <c:v>-69050.279579346679</c:v>
                </c:pt>
                <c:pt idx="981">
                  <c:v>-69230.630953791915</c:v>
                </c:pt>
                <c:pt idx="982">
                  <c:v>-69389.894007396477</c:v>
                </c:pt>
                <c:pt idx="983">
                  <c:v>-69528.020227091358</c:v>
                </c:pt>
                <c:pt idx="984">
                  <c:v>-69644.96753829201</c:v>
                </c:pt>
                <c:pt idx="985">
                  <c:v>-69740.700317714582</c:v>
                </c:pt>
                <c:pt idx="986">
                  <c:v>-69815.189404227014</c:v>
                </c:pt>
                <c:pt idx="987">
                  <c:v>-69868.412107732001</c:v>
                </c:pt>
                <c:pt idx="988">
                  <c:v>-69900.352216078463</c:v>
                </c:pt>
                <c:pt idx="989">
                  <c:v>-69911</c:v>
                </c:pt>
                <c:pt idx="990">
                  <c:v>-69900.352216078463</c:v>
                </c:pt>
                <c:pt idx="991">
                  <c:v>-69868.412107732001</c:v>
                </c:pt>
                <c:pt idx="992">
                  <c:v>-69815.189404227014</c:v>
                </c:pt>
                <c:pt idx="993">
                  <c:v>-69740.700317714567</c:v>
                </c:pt>
                <c:pt idx="994">
                  <c:v>-69644.967538292025</c:v>
                </c:pt>
                <c:pt idx="995">
                  <c:v>-69528.020227091372</c:v>
                </c:pt>
                <c:pt idx="996">
                  <c:v>-69389.894007396462</c:v>
                </c:pt>
                <c:pt idx="997">
                  <c:v>-69230.63095379193</c:v>
                </c:pt>
                <c:pt idx="998">
                  <c:v>-69050.279579346694</c:v>
                </c:pt>
                <c:pt idx="999">
                  <c:v>-68848.894820836518</c:v>
                </c:pt>
                <c:pt idx="1000">
                  <c:v>-68626.538022009641</c:v>
                </c:pt>
                <c:pt idx="1001">
                  <c:v>-68383.2769149011</c:v>
                </c:pt>
                <c:pt idx="1002">
                  <c:v>-68119.185599200617</c:v>
                </c:pt>
                <c:pt idx="1003">
                  <c:v>-67834.344519681195</c:v>
                </c:pt>
                <c:pt idx="1004">
                  <c:v>-67528.840441695065</c:v>
                </c:pt>
                <c:pt idx="1005">
                  <c:v>-67202.766424743852</c:v>
                </c:pt>
                <c:pt idx="1006">
                  <c:v>-66856.221794131838</c:v>
                </c:pt>
                <c:pt idx="1007">
                  <c:v>-66489.312110710496</c:v>
                </c:pt>
                <c:pt idx="1008">
                  <c:v>-66102.149138723878</c:v>
                </c:pt>
                <c:pt idx="1009">
                  <c:v>-65694.85081176371</c:v>
                </c:pt>
                <c:pt idx="1010">
                  <c:v>-65267.541196845879</c:v>
                </c:pt>
                <c:pt idx="1011">
                  <c:v>-64820.350456618711</c:v>
                </c:pt>
                <c:pt idx="1012">
                  <c:v>-64353.414809713526</c:v>
                </c:pt>
                <c:pt idx="1013">
                  <c:v>-63866.876489251874</c:v>
                </c:pt>
                <c:pt idx="1014">
                  <c:v>-63360.883699519276</c:v>
                </c:pt>
                <c:pt idx="1015">
                  <c:v>-62835.590570821027</c:v>
                </c:pt>
                <c:pt idx="1016">
                  <c:v>-62291.157112532979</c:v>
                </c:pt>
                <c:pt idx="1017">
                  <c:v>-61727.749164360466</c:v>
                </c:pt>
                <c:pt idx="1018">
                  <c:v>-61145.53834582225</c:v>
                </c:pt>
                <c:pt idx="1019">
                  <c:v>-60544.702003973871</c:v>
                </c:pt>
                <c:pt idx="1020">
                  <c:v>-59925.423159385391</c:v>
                </c:pt>
                <c:pt idx="1021">
                  <c:v>-59287.890450391955</c:v>
                </c:pt>
                <c:pt idx="1022">
                  <c:v>-58632.298075632512</c:v>
                </c:pt>
                <c:pt idx="1023">
                  <c:v>-57958.845734895527</c:v>
                </c:pt>
                <c:pt idx="1024">
                  <c:v>-57267.738568287758</c:v>
                </c:pt>
                <c:pt idx="1025">
                  <c:v>-56559.187093746907</c:v>
                </c:pt>
                <c:pt idx="1026">
                  <c:v>-55833.407142916287</c:v>
                </c:pt>
                <c:pt idx="1027">
                  <c:v>-55090.619795399587</c:v>
                </c:pt>
                <c:pt idx="1028">
                  <c:v>-54331.051311418385</c:v>
                </c:pt>
                <c:pt idx="1029">
                  <c:v>-53554.933062890865</c:v>
                </c:pt>
                <c:pt idx="1030">
                  <c:v>-52762.501462954257</c:v>
                </c:pt>
                <c:pt idx="1031">
                  <c:v>-51953.997893950196</c:v>
                </c:pt>
                <c:pt idx="1032">
                  <c:v>-51129.668633897963</c:v>
                </c:pt>
                <c:pt idx="1033">
                  <c:v>-50289.764781475467</c:v>
                </c:pt>
                <c:pt idx="1034">
                  <c:v>-49434.542179532807</c:v>
                </c:pt>
                <c:pt idx="1035">
                  <c:v>-48564.2613371591</c:v>
                </c:pt>
                <c:pt idx="1036">
                  <c:v>-47679.187350329346</c:v>
                </c:pt>
                <c:pt idx="1037">
                  <c:v>-46779.589821154201</c:v>
                </c:pt>
                <c:pt idx="1038">
                  <c:v>-45865.742775755476</c:v>
                </c:pt>
                <c:pt idx="1039">
                  <c:v>-44937.924580795647</c:v>
                </c:pt>
                <c:pt idx="1040">
                  <c:v>-43996.417858685243</c:v>
                </c:pt>
                <c:pt idx="1041">
                  <c:v>-43041.509401492214</c:v>
                </c:pt>
                <c:pt idx="1042">
                  <c:v>-42073.490083582823</c:v>
                </c:pt>
                <c:pt idx="1043">
                  <c:v>-41092.654773019131</c:v>
                </c:pt>
                <c:pt idx="1044">
                  <c:v>-40099.302241738093</c:v>
                </c:pt>
                <c:pt idx="1045">
                  <c:v>-39093.735074543343</c:v>
                </c:pt>
                <c:pt idx="1046">
                  <c:v>-38076.259576935583</c:v>
                </c:pt>
                <c:pt idx="1047">
                  <c:v>-37047.185681807474</c:v>
                </c:pt>
                <c:pt idx="1048">
                  <c:v>-36006.826855036743</c:v>
                </c:pt>
                <c:pt idx="1049">
                  <c:v>-34955.500000000007</c:v>
                </c:pt>
                <c:pt idx="1050">
                  <c:v>-33893.525361041742</c:v>
                </c:pt>
                <c:pt idx="1051">
                  <c:v>-32821.226425924331</c:v>
                </c:pt>
                <c:pt idx="1052">
                  <c:v>-31738.929827291446</c:v>
                </c:pt>
                <c:pt idx="1053">
                  <c:v>-30646.965243171249</c:v>
                </c:pt>
                <c:pt idx="1054">
                  <c:v>-29545.665296554165</c:v>
                </c:pt>
                <c:pt idx="1055">
                  <c:v>-28435.365454072238</c:v>
                </c:pt>
                <c:pt idx="1056">
                  <c:v>-27316.403923813657</c:v>
                </c:pt>
                <c:pt idx="1057">
                  <c:v>-26189.121552299937</c:v>
                </c:pt>
                <c:pt idx="1058">
                  <c:v>-25053.861720661436</c:v>
                </c:pt>
                <c:pt idx="1059">
                  <c:v>-23910.97024004085</c:v>
                </c:pt>
                <c:pt idx="1060">
                  <c:v>-22760.795246254376</c:v>
                </c:pt>
                <c:pt idx="1061">
                  <c:v>-21603.687093747114</c:v>
                </c:pt>
                <c:pt idx="1062">
                  <c:v>-20439.998248871249</c:v>
                </c:pt>
                <c:pt idx="1063">
                  <c:v>-19270.083182522307</c:v>
                </c:pt>
                <c:pt idx="1064">
                  <c:v>-18094.29826216248</c:v>
                </c:pt>
                <c:pt idx="1065">
                  <c:v>-16913.001643268595</c:v>
                </c:pt>
                <c:pt idx="1066">
                  <c:v>-15726.553160234003</c:v>
                </c:pt>
                <c:pt idx="1067">
                  <c:v>-14535.314216760504</c:v>
                </c:pt>
                <c:pt idx="1068">
                  <c:v>-13339.647675769829</c:v>
                </c:pt>
                <c:pt idx="1069">
                  <c:v>-12139.917748872804</c:v>
                </c:pt>
                <c:pt idx="1070">
                  <c:v>-10936.489885427693</c:v>
                </c:pt>
                <c:pt idx="1071">
                  <c:v>-9729.7306612193224</c:v>
                </c:pt>
                <c:pt idx="1072">
                  <c:v>-8520.0076667972826</c:v>
                </c:pt>
                <c:pt idx="1073">
                  <c:v>-7307.6893955050136</c:v>
                </c:pt>
                <c:pt idx="1074">
                  <c:v>-6093.1451312314503</c:v>
                </c:pt>
                <c:pt idx="1075">
                  <c:v>-4876.7448359255404</c:v>
                </c:pt>
                <c:pt idx="1076">
                  <c:v>-3658.8590369005183</c:v>
                </c:pt>
                <c:pt idx="1077">
                  <c:v>-2439.858713968445</c:v>
                </c:pt>
                <c:pt idx="1078">
                  <c:v>-1220.1151864369031</c:v>
                </c:pt>
                <c:pt idx="1079">
                  <c:v>-5.139081217866992E-11</c:v>
                </c:pt>
                <c:pt idx="1080">
                  <c:v>1220.1151864370486</c:v>
                </c:pt>
                <c:pt idx="1081">
                  <c:v>2439.8587139685906</c:v>
                </c:pt>
                <c:pt idx="1082">
                  <c:v>3658.8590369004155</c:v>
                </c:pt>
                <c:pt idx="1083">
                  <c:v>4876.7448359254377</c:v>
                </c:pt>
                <c:pt idx="1084">
                  <c:v>6093.1451312315958</c:v>
                </c:pt>
                <c:pt idx="1085">
                  <c:v>7307.6893955049118</c:v>
                </c:pt>
                <c:pt idx="1086">
                  <c:v>8520.0076667971807</c:v>
                </c:pt>
                <c:pt idx="1087">
                  <c:v>9729.7306612192206</c:v>
                </c:pt>
                <c:pt idx="1088">
                  <c:v>10936.489885427591</c:v>
                </c:pt>
                <c:pt idx="1089">
                  <c:v>12139.917748872702</c:v>
                </c:pt>
                <c:pt idx="1090">
                  <c:v>13339.647675769485</c:v>
                </c:pt>
                <c:pt idx="1091">
                  <c:v>14535.314216760402</c:v>
                </c:pt>
                <c:pt idx="1092">
                  <c:v>15726.553160233902</c:v>
                </c:pt>
                <c:pt idx="1093">
                  <c:v>16913.001643268253</c:v>
                </c:pt>
                <c:pt idx="1094">
                  <c:v>18094.298262162138</c:v>
                </c:pt>
                <c:pt idx="1095">
                  <c:v>19270.083182522205</c:v>
                </c:pt>
                <c:pt idx="1096">
                  <c:v>20439.99824887115</c:v>
                </c:pt>
                <c:pt idx="1097">
                  <c:v>21603.687093746779</c:v>
                </c:pt>
                <c:pt idx="1098">
                  <c:v>22760.795246254274</c:v>
                </c:pt>
                <c:pt idx="1099">
                  <c:v>23910.970240040751</c:v>
                </c:pt>
                <c:pt idx="1100">
                  <c:v>25053.861720661342</c:v>
                </c:pt>
                <c:pt idx="1101">
                  <c:v>26189.12155229961</c:v>
                </c:pt>
                <c:pt idx="1102">
                  <c:v>27316.403923813563</c:v>
                </c:pt>
                <c:pt idx="1103">
                  <c:v>28435.365454072144</c:v>
                </c:pt>
                <c:pt idx="1104">
                  <c:v>29545.665296554074</c:v>
                </c:pt>
                <c:pt idx="1105">
                  <c:v>30646.965243171155</c:v>
                </c:pt>
                <c:pt idx="1106">
                  <c:v>31738.929827291351</c:v>
                </c:pt>
                <c:pt idx="1107">
                  <c:v>32821.226425924462</c:v>
                </c:pt>
                <c:pt idx="1108">
                  <c:v>33893.525361041648</c:v>
                </c:pt>
                <c:pt idx="1109">
                  <c:v>34955.500000000131</c:v>
                </c:pt>
                <c:pt idx="1110">
                  <c:v>36006.826855036867</c:v>
                </c:pt>
                <c:pt idx="1111">
                  <c:v>37047.185681807598</c:v>
                </c:pt>
                <c:pt idx="1112">
                  <c:v>38076.259576935496</c:v>
                </c:pt>
                <c:pt idx="1113">
                  <c:v>39093.735074543467</c:v>
                </c:pt>
                <c:pt idx="1114">
                  <c:v>40099.302241738005</c:v>
                </c:pt>
                <c:pt idx="1115">
                  <c:v>41092.654773019043</c:v>
                </c:pt>
                <c:pt idx="1116">
                  <c:v>42073.490083582743</c:v>
                </c:pt>
                <c:pt idx="1117">
                  <c:v>43041.509401492127</c:v>
                </c:pt>
                <c:pt idx="1118">
                  <c:v>43996.417858685156</c:v>
                </c:pt>
                <c:pt idx="1119">
                  <c:v>44937.924580795567</c:v>
                </c:pt>
                <c:pt idx="1120">
                  <c:v>45865.742775755403</c:v>
                </c:pt>
                <c:pt idx="1121">
                  <c:v>46779.589821154128</c:v>
                </c:pt>
                <c:pt idx="1122">
                  <c:v>47679.187350329266</c:v>
                </c:pt>
                <c:pt idx="1123">
                  <c:v>48564.261337158838</c:v>
                </c:pt>
                <c:pt idx="1124">
                  <c:v>49434.542179532727</c:v>
                </c:pt>
                <c:pt idx="1125">
                  <c:v>50289.764781475387</c:v>
                </c:pt>
                <c:pt idx="1126">
                  <c:v>51129.668633897731</c:v>
                </c:pt>
                <c:pt idx="1127">
                  <c:v>51953.997893949963</c:v>
                </c:pt>
                <c:pt idx="1128">
                  <c:v>52762.501462954184</c:v>
                </c:pt>
                <c:pt idx="1129">
                  <c:v>53554.933062890792</c:v>
                </c:pt>
                <c:pt idx="1130">
                  <c:v>54331.051311418167</c:v>
                </c:pt>
                <c:pt idx="1131">
                  <c:v>55090.619795399522</c:v>
                </c:pt>
                <c:pt idx="1132">
                  <c:v>55833.407142916229</c:v>
                </c:pt>
                <c:pt idx="1133">
                  <c:v>56559.187093746841</c:v>
                </c:pt>
                <c:pt idx="1134">
                  <c:v>57267.738568287699</c:v>
                </c:pt>
                <c:pt idx="1135">
                  <c:v>57958.845734895476</c:v>
                </c:pt>
                <c:pt idx="1136">
                  <c:v>58632.298075632454</c:v>
                </c:pt>
                <c:pt idx="1137">
                  <c:v>59287.890450391904</c:v>
                </c:pt>
                <c:pt idx="1138">
                  <c:v>59925.423159385347</c:v>
                </c:pt>
                <c:pt idx="1139">
                  <c:v>60544.702003973951</c:v>
                </c:pt>
                <c:pt idx="1140">
                  <c:v>61145.538345822322</c:v>
                </c:pt>
                <c:pt idx="1141">
                  <c:v>61727.749164360423</c:v>
                </c:pt>
                <c:pt idx="1142">
                  <c:v>62291.157112533045</c:v>
                </c:pt>
                <c:pt idx="1143">
                  <c:v>62835.590570821092</c:v>
                </c:pt>
                <c:pt idx="1144">
                  <c:v>63360.883699519225</c:v>
                </c:pt>
                <c:pt idx="1145">
                  <c:v>63866.87648925183</c:v>
                </c:pt>
                <c:pt idx="1146">
                  <c:v>64353.414809713584</c:v>
                </c:pt>
                <c:pt idx="1147">
                  <c:v>64820.350456618675</c:v>
                </c:pt>
                <c:pt idx="1148">
                  <c:v>65267.54119684585</c:v>
                </c:pt>
                <c:pt idx="1149">
                  <c:v>65694.850811763594</c:v>
                </c:pt>
                <c:pt idx="1150">
                  <c:v>66102.149138723849</c:v>
                </c:pt>
                <c:pt idx="1151">
                  <c:v>66489.312110710467</c:v>
                </c:pt>
                <c:pt idx="1152">
                  <c:v>66856.221794131736</c:v>
                </c:pt>
                <c:pt idx="1153">
                  <c:v>67202.766424743822</c:v>
                </c:pt>
                <c:pt idx="1154">
                  <c:v>67528.840441695051</c:v>
                </c:pt>
                <c:pt idx="1155">
                  <c:v>67834.344519681166</c:v>
                </c:pt>
                <c:pt idx="1156">
                  <c:v>68119.185599200529</c:v>
                </c:pt>
                <c:pt idx="1157">
                  <c:v>68383.276914901086</c:v>
                </c:pt>
                <c:pt idx="1158">
                  <c:v>68626.538022009627</c:v>
                </c:pt>
                <c:pt idx="1159">
                  <c:v>68848.894820836445</c:v>
                </c:pt>
                <c:pt idx="1160">
                  <c:v>69050.279579346636</c:v>
                </c:pt>
                <c:pt idx="1161">
                  <c:v>69230.630953791915</c:v>
                </c:pt>
                <c:pt idx="1162">
                  <c:v>69389.894007396448</c:v>
                </c:pt>
                <c:pt idx="1163">
                  <c:v>69528.020227091329</c:v>
                </c:pt>
                <c:pt idx="1164">
                  <c:v>69644.96753829201</c:v>
                </c:pt>
                <c:pt idx="1165">
                  <c:v>69740.700317714567</c:v>
                </c:pt>
                <c:pt idx="1166">
                  <c:v>69815.189404227014</c:v>
                </c:pt>
                <c:pt idx="1167">
                  <c:v>69868.412107732001</c:v>
                </c:pt>
                <c:pt idx="1168">
                  <c:v>69900.352216078463</c:v>
                </c:pt>
                <c:pt idx="1169">
                  <c:v>69911</c:v>
                </c:pt>
                <c:pt idx="1170">
                  <c:v>69900.352216078463</c:v>
                </c:pt>
                <c:pt idx="1171">
                  <c:v>69868.412107732001</c:v>
                </c:pt>
                <c:pt idx="1172">
                  <c:v>69815.189404227014</c:v>
                </c:pt>
                <c:pt idx="1173">
                  <c:v>69740.700317714567</c:v>
                </c:pt>
                <c:pt idx="1174">
                  <c:v>69644.967538292025</c:v>
                </c:pt>
                <c:pt idx="1175">
                  <c:v>69528.020227091343</c:v>
                </c:pt>
                <c:pt idx="1176">
                  <c:v>69389.894007396462</c:v>
                </c:pt>
                <c:pt idx="1177">
                  <c:v>69230.63095379193</c:v>
                </c:pt>
                <c:pt idx="1178">
                  <c:v>69050.279579346694</c:v>
                </c:pt>
                <c:pt idx="1179">
                  <c:v>68848.89482083646</c:v>
                </c:pt>
                <c:pt idx="1180">
                  <c:v>68626.538022009641</c:v>
                </c:pt>
                <c:pt idx="1181">
                  <c:v>68383.2769149011</c:v>
                </c:pt>
                <c:pt idx="1182">
                  <c:v>68119.185599200617</c:v>
                </c:pt>
                <c:pt idx="1183">
                  <c:v>67834.344519681195</c:v>
                </c:pt>
                <c:pt idx="1184">
                  <c:v>67528.840441695065</c:v>
                </c:pt>
                <c:pt idx="1185">
                  <c:v>67202.766424743852</c:v>
                </c:pt>
                <c:pt idx="1186">
                  <c:v>66856.221794131765</c:v>
                </c:pt>
                <c:pt idx="1187">
                  <c:v>66489.312110710496</c:v>
                </c:pt>
                <c:pt idx="1188">
                  <c:v>66102.149138723878</c:v>
                </c:pt>
                <c:pt idx="1189">
                  <c:v>65694.85081176371</c:v>
                </c:pt>
                <c:pt idx="1190">
                  <c:v>65267.541196845887</c:v>
                </c:pt>
                <c:pt idx="1191">
                  <c:v>64820.350456618711</c:v>
                </c:pt>
                <c:pt idx="1192">
                  <c:v>64353.414809713628</c:v>
                </c:pt>
                <c:pt idx="1193">
                  <c:v>63866.876489251976</c:v>
                </c:pt>
                <c:pt idx="1194">
                  <c:v>63360.883699519276</c:v>
                </c:pt>
                <c:pt idx="1195">
                  <c:v>62835.590570821136</c:v>
                </c:pt>
                <c:pt idx="1196">
                  <c:v>62291.157112532979</c:v>
                </c:pt>
                <c:pt idx="1197">
                  <c:v>61727.749164360474</c:v>
                </c:pt>
                <c:pt idx="1198">
                  <c:v>61145.538345822373</c:v>
                </c:pt>
                <c:pt idx="1199">
                  <c:v>60544.702003973878</c:v>
                </c:pt>
                <c:pt idx="1200">
                  <c:v>59925.423159385398</c:v>
                </c:pt>
                <c:pt idx="1201">
                  <c:v>59287.890450391831</c:v>
                </c:pt>
                <c:pt idx="1202">
                  <c:v>58632.29807563252</c:v>
                </c:pt>
                <c:pt idx="1203">
                  <c:v>57958.845734895542</c:v>
                </c:pt>
                <c:pt idx="1204">
                  <c:v>57267.738568287765</c:v>
                </c:pt>
                <c:pt idx="1205">
                  <c:v>56559.187093746914</c:v>
                </c:pt>
                <c:pt idx="1206">
                  <c:v>55833.407142916294</c:v>
                </c:pt>
                <c:pt idx="1207">
                  <c:v>55090.619795399587</c:v>
                </c:pt>
                <c:pt idx="1208">
                  <c:v>54331.051311418239</c:v>
                </c:pt>
                <c:pt idx="1209">
                  <c:v>53554.933062890865</c:v>
                </c:pt>
                <c:pt idx="1210">
                  <c:v>52762.501462954257</c:v>
                </c:pt>
                <c:pt idx="1211">
                  <c:v>51953.997893950203</c:v>
                </c:pt>
                <c:pt idx="1212">
                  <c:v>51129.668633897803</c:v>
                </c:pt>
                <c:pt idx="1213">
                  <c:v>50289.764781475467</c:v>
                </c:pt>
                <c:pt idx="1214">
                  <c:v>49434.542179532807</c:v>
                </c:pt>
                <c:pt idx="1215">
                  <c:v>48564.2613371591</c:v>
                </c:pt>
                <c:pt idx="1216">
                  <c:v>47679.187350329346</c:v>
                </c:pt>
                <c:pt idx="1217">
                  <c:v>46779.589821154208</c:v>
                </c:pt>
                <c:pt idx="1218">
                  <c:v>45865.742775755483</c:v>
                </c:pt>
                <c:pt idx="1219">
                  <c:v>44937.924580795654</c:v>
                </c:pt>
                <c:pt idx="1220">
                  <c:v>43996.417858685243</c:v>
                </c:pt>
                <c:pt idx="1221">
                  <c:v>43041.509401492222</c:v>
                </c:pt>
                <c:pt idx="1222">
                  <c:v>42073.490083583034</c:v>
                </c:pt>
                <c:pt idx="1223">
                  <c:v>41092.654773019138</c:v>
                </c:pt>
                <c:pt idx="1224">
                  <c:v>40099.3022417381</c:v>
                </c:pt>
                <c:pt idx="1225">
                  <c:v>39093.735074543554</c:v>
                </c:pt>
                <c:pt idx="1226">
                  <c:v>38076.25957693559</c:v>
                </c:pt>
                <c:pt idx="1227">
                  <c:v>37047.185681807692</c:v>
                </c:pt>
                <c:pt idx="1228">
                  <c:v>36006.826855036961</c:v>
                </c:pt>
                <c:pt idx="1229">
                  <c:v>34955.500000000015</c:v>
                </c:pt>
                <c:pt idx="1230">
                  <c:v>33893.525361041749</c:v>
                </c:pt>
                <c:pt idx="1231">
                  <c:v>32821.226425924338</c:v>
                </c:pt>
                <c:pt idx="1232">
                  <c:v>31738.929827291453</c:v>
                </c:pt>
                <c:pt idx="1233">
                  <c:v>30646.965243171257</c:v>
                </c:pt>
                <c:pt idx="1234">
                  <c:v>29545.665296553951</c:v>
                </c:pt>
                <c:pt idx="1235">
                  <c:v>28435.365454072245</c:v>
                </c:pt>
                <c:pt idx="1236">
                  <c:v>27316.403923813665</c:v>
                </c:pt>
                <c:pt idx="1237">
                  <c:v>26189.121552299715</c:v>
                </c:pt>
                <c:pt idx="1238">
                  <c:v>25053.861720661444</c:v>
                </c:pt>
                <c:pt idx="1239">
                  <c:v>23910.970240040857</c:v>
                </c:pt>
                <c:pt idx="1240">
                  <c:v>22760.795246254384</c:v>
                </c:pt>
                <c:pt idx="1241">
                  <c:v>21603.687093746888</c:v>
                </c:pt>
                <c:pt idx="1242">
                  <c:v>20439.998248871259</c:v>
                </c:pt>
                <c:pt idx="1243">
                  <c:v>19270.083182522314</c:v>
                </c:pt>
                <c:pt idx="1244">
                  <c:v>18094.298262162487</c:v>
                </c:pt>
                <c:pt idx="1245">
                  <c:v>16913.001643268362</c:v>
                </c:pt>
                <c:pt idx="1246">
                  <c:v>15726.553160234011</c:v>
                </c:pt>
                <c:pt idx="1247">
                  <c:v>14535.314216760511</c:v>
                </c:pt>
                <c:pt idx="1248">
                  <c:v>13339.647675769595</c:v>
                </c:pt>
                <c:pt idx="1249">
                  <c:v>12139.917748872813</c:v>
                </c:pt>
                <c:pt idx="1250">
                  <c:v>10936.4898854277</c:v>
                </c:pt>
                <c:pt idx="1251">
                  <c:v>9729.7306612193315</c:v>
                </c:pt>
                <c:pt idx="1252">
                  <c:v>8520.0076667972899</c:v>
                </c:pt>
                <c:pt idx="1253">
                  <c:v>7307.6893955050227</c:v>
                </c:pt>
                <c:pt idx="1254">
                  <c:v>6093.1451312317067</c:v>
                </c:pt>
                <c:pt idx="1255">
                  <c:v>4876.744835925796</c:v>
                </c:pt>
                <c:pt idx="1256">
                  <c:v>3658.8590369005265</c:v>
                </c:pt>
                <c:pt idx="1257">
                  <c:v>2439.858713968702</c:v>
                </c:pt>
                <c:pt idx="1258">
                  <c:v>1220.1151864369115</c:v>
                </c:pt>
                <c:pt idx="1259">
                  <c:v>5.9955947541781573E-11</c:v>
                </c:pt>
                <c:pt idx="1260">
                  <c:v>-1220.1151864367916</c:v>
                </c:pt>
                <c:pt idx="1261">
                  <c:v>-2439.8587139685819</c:v>
                </c:pt>
                <c:pt idx="1262">
                  <c:v>-3658.8590369004073</c:v>
                </c:pt>
                <c:pt idx="1263">
                  <c:v>-4876.7448359254286</c:v>
                </c:pt>
                <c:pt idx="1264">
                  <c:v>-6093.1451312315876</c:v>
                </c:pt>
                <c:pt idx="1265">
                  <c:v>-7307.6893955049036</c:v>
                </c:pt>
                <c:pt idx="1266">
                  <c:v>-8520.0076667971716</c:v>
                </c:pt>
                <c:pt idx="1267">
                  <c:v>-9729.7306612192133</c:v>
                </c:pt>
                <c:pt idx="1268">
                  <c:v>-10936.489885427582</c:v>
                </c:pt>
                <c:pt idx="1269">
                  <c:v>-12139.917748872695</c:v>
                </c:pt>
                <c:pt idx="1270">
                  <c:v>-13339.64767576972</c:v>
                </c:pt>
                <c:pt idx="1271">
                  <c:v>-14535.314216760395</c:v>
                </c:pt>
                <c:pt idx="1272">
                  <c:v>-15726.553160233894</c:v>
                </c:pt>
                <c:pt idx="1273">
                  <c:v>-16913.001643268246</c:v>
                </c:pt>
                <c:pt idx="1274">
                  <c:v>-18094.298262162371</c:v>
                </c:pt>
                <c:pt idx="1275">
                  <c:v>-19270.083182522198</c:v>
                </c:pt>
                <c:pt idx="1276">
                  <c:v>-20439.998248871143</c:v>
                </c:pt>
                <c:pt idx="1277">
                  <c:v>-21603.687093746772</c:v>
                </c:pt>
                <c:pt idx="1278">
                  <c:v>-22760.795246254267</c:v>
                </c:pt>
                <c:pt idx="1279">
                  <c:v>-23910.970240040744</c:v>
                </c:pt>
                <c:pt idx="1280">
                  <c:v>-25053.861720661334</c:v>
                </c:pt>
                <c:pt idx="1281">
                  <c:v>-26189.121552299832</c:v>
                </c:pt>
                <c:pt idx="1282">
                  <c:v>-27316.403923813556</c:v>
                </c:pt>
                <c:pt idx="1283">
                  <c:v>-28435.365454072136</c:v>
                </c:pt>
                <c:pt idx="1284">
                  <c:v>-29545.665296553841</c:v>
                </c:pt>
                <c:pt idx="1285">
                  <c:v>-30646.965243171147</c:v>
                </c:pt>
                <c:pt idx="1286">
                  <c:v>-31738.929827291344</c:v>
                </c:pt>
                <c:pt idx="1287">
                  <c:v>-32821.226425924237</c:v>
                </c:pt>
                <c:pt idx="1288">
                  <c:v>-33893.52536104164</c:v>
                </c:pt>
                <c:pt idx="1289">
                  <c:v>-34955.499999999913</c:v>
                </c:pt>
                <c:pt idx="1290">
                  <c:v>-36006.826855036648</c:v>
                </c:pt>
                <c:pt idx="1291">
                  <c:v>-37047.18568180759</c:v>
                </c:pt>
                <c:pt idx="1292">
                  <c:v>-38076.259576935488</c:v>
                </c:pt>
                <c:pt idx="1293">
                  <c:v>-39093.73507454346</c:v>
                </c:pt>
                <c:pt idx="1294">
                  <c:v>-40099.302241737998</c:v>
                </c:pt>
                <c:pt idx="1295">
                  <c:v>-41092.654773019043</c:v>
                </c:pt>
                <c:pt idx="1296">
                  <c:v>-42073.490083582939</c:v>
                </c:pt>
                <c:pt idx="1297">
                  <c:v>-43041.50940149212</c:v>
                </c:pt>
                <c:pt idx="1298">
                  <c:v>-43996.417858685149</c:v>
                </c:pt>
                <c:pt idx="1299">
                  <c:v>-44937.924580795559</c:v>
                </c:pt>
                <c:pt idx="1300">
                  <c:v>-45865.742775755396</c:v>
                </c:pt>
                <c:pt idx="1301">
                  <c:v>-46779.589821154121</c:v>
                </c:pt>
                <c:pt idx="1302">
                  <c:v>-47679.187350329259</c:v>
                </c:pt>
                <c:pt idx="1303">
                  <c:v>-48564.26133715883</c:v>
                </c:pt>
                <c:pt idx="1304">
                  <c:v>-49434.542179532727</c:v>
                </c:pt>
                <c:pt idx="1305">
                  <c:v>-50289.764781475562</c:v>
                </c:pt>
                <c:pt idx="1306">
                  <c:v>-51129.668633897723</c:v>
                </c:pt>
                <c:pt idx="1307">
                  <c:v>-51953.997893950123</c:v>
                </c:pt>
                <c:pt idx="1308">
                  <c:v>-52762.501462954009</c:v>
                </c:pt>
                <c:pt idx="1309">
                  <c:v>-53554.933062890785</c:v>
                </c:pt>
                <c:pt idx="1310">
                  <c:v>-54331.05131141832</c:v>
                </c:pt>
                <c:pt idx="1311">
                  <c:v>-55090.619795399361</c:v>
                </c:pt>
                <c:pt idx="1312">
                  <c:v>-55833.407142916229</c:v>
                </c:pt>
                <c:pt idx="1313">
                  <c:v>-56559.187093746979</c:v>
                </c:pt>
                <c:pt idx="1314">
                  <c:v>-57267.738568287561</c:v>
                </c:pt>
                <c:pt idx="1315">
                  <c:v>-57958.845734895469</c:v>
                </c:pt>
                <c:pt idx="1316">
                  <c:v>-58632.298075632585</c:v>
                </c:pt>
                <c:pt idx="1317">
                  <c:v>-59287.890450391773</c:v>
                </c:pt>
                <c:pt idx="1318">
                  <c:v>-59925.42315938534</c:v>
                </c:pt>
                <c:pt idx="1319">
                  <c:v>-60544.70200397382</c:v>
                </c:pt>
                <c:pt idx="1320">
                  <c:v>-61145.538345822191</c:v>
                </c:pt>
                <c:pt idx="1321">
                  <c:v>-61727.749164360423</c:v>
                </c:pt>
                <c:pt idx="1322">
                  <c:v>-62291.157112532928</c:v>
                </c:pt>
                <c:pt idx="1323">
                  <c:v>-62835.590570821085</c:v>
                </c:pt>
                <c:pt idx="1324">
                  <c:v>-63360.883699519225</c:v>
                </c:pt>
                <c:pt idx="1325">
                  <c:v>-63866.87648925183</c:v>
                </c:pt>
                <c:pt idx="1326">
                  <c:v>-64353.414809713584</c:v>
                </c:pt>
                <c:pt idx="1327">
                  <c:v>-64820.350456618668</c:v>
                </c:pt>
                <c:pt idx="1328">
                  <c:v>-65267.541196845843</c:v>
                </c:pt>
                <c:pt idx="1329">
                  <c:v>-65694.850811763681</c:v>
                </c:pt>
                <c:pt idx="1330">
                  <c:v>-66102.149138723762</c:v>
                </c:pt>
                <c:pt idx="1331">
                  <c:v>-66489.312110710467</c:v>
                </c:pt>
                <c:pt idx="1332">
                  <c:v>-66856.221794131809</c:v>
                </c:pt>
                <c:pt idx="1333">
                  <c:v>-67202.76642474375</c:v>
                </c:pt>
                <c:pt idx="1334">
                  <c:v>-67528.840441695036</c:v>
                </c:pt>
                <c:pt idx="1335">
                  <c:v>-67834.344519681224</c:v>
                </c:pt>
                <c:pt idx="1336">
                  <c:v>-68119.185599200529</c:v>
                </c:pt>
                <c:pt idx="1337">
                  <c:v>-68383.276914901086</c:v>
                </c:pt>
                <c:pt idx="1338">
                  <c:v>-68626.538022009656</c:v>
                </c:pt>
                <c:pt idx="1339">
                  <c:v>-68848.894820836445</c:v>
                </c:pt>
                <c:pt idx="1340">
                  <c:v>-69050.279579346679</c:v>
                </c:pt>
                <c:pt idx="1341">
                  <c:v>-69230.630953791886</c:v>
                </c:pt>
                <c:pt idx="1342">
                  <c:v>-69389.894007396448</c:v>
                </c:pt>
                <c:pt idx="1343">
                  <c:v>-69528.020227091358</c:v>
                </c:pt>
                <c:pt idx="1344">
                  <c:v>-69644.967538291996</c:v>
                </c:pt>
                <c:pt idx="1345">
                  <c:v>-69740.700317714567</c:v>
                </c:pt>
                <c:pt idx="1346">
                  <c:v>-69815.189404227014</c:v>
                </c:pt>
                <c:pt idx="1347">
                  <c:v>-69868.412107731987</c:v>
                </c:pt>
                <c:pt idx="1348">
                  <c:v>-69900.352216078463</c:v>
                </c:pt>
                <c:pt idx="1349">
                  <c:v>-69911</c:v>
                </c:pt>
                <c:pt idx="1350">
                  <c:v>-69900.352216078463</c:v>
                </c:pt>
                <c:pt idx="1351">
                  <c:v>-69868.412107732001</c:v>
                </c:pt>
                <c:pt idx="1352">
                  <c:v>-69815.189404227014</c:v>
                </c:pt>
                <c:pt idx="1353">
                  <c:v>-69740.700317714567</c:v>
                </c:pt>
                <c:pt idx="1354">
                  <c:v>-69644.967538292025</c:v>
                </c:pt>
                <c:pt idx="1355">
                  <c:v>-69528.020227091372</c:v>
                </c:pt>
                <c:pt idx="1356">
                  <c:v>-69389.894007396462</c:v>
                </c:pt>
                <c:pt idx="1357">
                  <c:v>-69230.63095379193</c:v>
                </c:pt>
                <c:pt idx="1358">
                  <c:v>-69050.279579346694</c:v>
                </c:pt>
                <c:pt idx="1359">
                  <c:v>-68848.89482083646</c:v>
                </c:pt>
                <c:pt idx="1360">
                  <c:v>-68626.538022009641</c:v>
                </c:pt>
                <c:pt idx="1361">
                  <c:v>-68383.2769149011</c:v>
                </c:pt>
                <c:pt idx="1362">
                  <c:v>-68119.185599200558</c:v>
                </c:pt>
                <c:pt idx="1363">
                  <c:v>-67834.344519681254</c:v>
                </c:pt>
                <c:pt idx="1364">
                  <c:v>-67528.84044169508</c:v>
                </c:pt>
                <c:pt idx="1365">
                  <c:v>-67202.766424743793</c:v>
                </c:pt>
                <c:pt idx="1366">
                  <c:v>-66856.221794131838</c:v>
                </c:pt>
                <c:pt idx="1367">
                  <c:v>-66489.312110710496</c:v>
                </c:pt>
                <c:pt idx="1368">
                  <c:v>-66102.149138723806</c:v>
                </c:pt>
                <c:pt idx="1369">
                  <c:v>-65694.85081176371</c:v>
                </c:pt>
                <c:pt idx="1370">
                  <c:v>-65267.541196845887</c:v>
                </c:pt>
                <c:pt idx="1371">
                  <c:v>-64820.350456618631</c:v>
                </c:pt>
                <c:pt idx="1372">
                  <c:v>-64353.414809713628</c:v>
                </c:pt>
                <c:pt idx="1373">
                  <c:v>-63866.876489251881</c:v>
                </c:pt>
                <c:pt idx="1374">
                  <c:v>-63360.883699519378</c:v>
                </c:pt>
                <c:pt idx="1375">
                  <c:v>-62835.590570821143</c:v>
                </c:pt>
                <c:pt idx="1376">
                  <c:v>-62291.157112532987</c:v>
                </c:pt>
                <c:pt idx="1377">
                  <c:v>-61727.74916436059</c:v>
                </c:pt>
                <c:pt idx="1378">
                  <c:v>-61145.538345822373</c:v>
                </c:pt>
                <c:pt idx="1379">
                  <c:v>-60544.702003973878</c:v>
                </c:pt>
                <c:pt idx="1380">
                  <c:v>-59925.423159385398</c:v>
                </c:pt>
                <c:pt idx="1381">
                  <c:v>-59287.890450391962</c:v>
                </c:pt>
                <c:pt idx="1382">
                  <c:v>-58632.29807563252</c:v>
                </c:pt>
                <c:pt idx="1383">
                  <c:v>-57958.845734895542</c:v>
                </c:pt>
                <c:pt idx="1384">
                  <c:v>-57267.738568287765</c:v>
                </c:pt>
                <c:pt idx="1385">
                  <c:v>-56559.187093747059</c:v>
                </c:pt>
                <c:pt idx="1386">
                  <c:v>-55833.407142916301</c:v>
                </c:pt>
                <c:pt idx="1387">
                  <c:v>-55090.619795399594</c:v>
                </c:pt>
                <c:pt idx="1388">
                  <c:v>-54331.0513114184</c:v>
                </c:pt>
                <c:pt idx="1389">
                  <c:v>-53554.933062890872</c:v>
                </c:pt>
                <c:pt idx="1390">
                  <c:v>-52762.501462954264</c:v>
                </c:pt>
                <c:pt idx="1391">
                  <c:v>-51953.997893950211</c:v>
                </c:pt>
                <c:pt idx="1392">
                  <c:v>-51129.668633897811</c:v>
                </c:pt>
                <c:pt idx="1393">
                  <c:v>-50289.764781475307</c:v>
                </c:pt>
                <c:pt idx="1394">
                  <c:v>-49434.542179532815</c:v>
                </c:pt>
                <c:pt idx="1395">
                  <c:v>-48564.261337158925</c:v>
                </c:pt>
                <c:pt idx="1396">
                  <c:v>-47679.187350329543</c:v>
                </c:pt>
                <c:pt idx="1397">
                  <c:v>-46779.589821154215</c:v>
                </c:pt>
                <c:pt idx="1398">
                  <c:v>-45865.742775755309</c:v>
                </c:pt>
                <c:pt idx="1399">
                  <c:v>-44937.92458079585</c:v>
                </c:pt>
                <c:pt idx="1400">
                  <c:v>-43996.41785868525</c:v>
                </c:pt>
                <c:pt idx="1401">
                  <c:v>-43041.509401492025</c:v>
                </c:pt>
                <c:pt idx="1402">
                  <c:v>-42073.490083583041</c:v>
                </c:pt>
                <c:pt idx="1403">
                  <c:v>-41092.654773019145</c:v>
                </c:pt>
                <c:pt idx="1404">
                  <c:v>-40099.302241737896</c:v>
                </c:pt>
                <c:pt idx="1405">
                  <c:v>-39093.735074543569</c:v>
                </c:pt>
                <c:pt idx="1406">
                  <c:v>-38076.259576935598</c:v>
                </c:pt>
                <c:pt idx="1407">
                  <c:v>-37047.185681807699</c:v>
                </c:pt>
                <c:pt idx="1408">
                  <c:v>-36006.826855036968</c:v>
                </c:pt>
                <c:pt idx="1409">
                  <c:v>-34955.500000000022</c:v>
                </c:pt>
                <c:pt idx="1410">
                  <c:v>-33893.525361041757</c:v>
                </c:pt>
                <c:pt idx="1411">
                  <c:v>-32821.226425924564</c:v>
                </c:pt>
                <c:pt idx="1412">
                  <c:v>-31738.92982729146</c:v>
                </c:pt>
                <c:pt idx="1413">
                  <c:v>-30646.965243171264</c:v>
                </c:pt>
                <c:pt idx="1414">
                  <c:v>-29545.665296554183</c:v>
                </c:pt>
                <c:pt idx="1415">
                  <c:v>-28435.365454072253</c:v>
                </c:pt>
                <c:pt idx="1416">
                  <c:v>-27316.403923813672</c:v>
                </c:pt>
                <c:pt idx="1417">
                  <c:v>-26189.121552299952</c:v>
                </c:pt>
                <c:pt idx="1418">
                  <c:v>-25053.861720661451</c:v>
                </c:pt>
                <c:pt idx="1419">
                  <c:v>-23910.970240040864</c:v>
                </c:pt>
                <c:pt idx="1420">
                  <c:v>-22760.795246254154</c:v>
                </c:pt>
                <c:pt idx="1421">
                  <c:v>-21603.687093747132</c:v>
                </c:pt>
                <c:pt idx="1422">
                  <c:v>-20439.998248871267</c:v>
                </c:pt>
                <c:pt idx="1423">
                  <c:v>-19270.083182522085</c:v>
                </c:pt>
                <c:pt idx="1424">
                  <c:v>-18094.298262162494</c:v>
                </c:pt>
                <c:pt idx="1425">
                  <c:v>-16913.00164326837</c:v>
                </c:pt>
                <c:pt idx="1426">
                  <c:v>-15726.553160233778</c:v>
                </c:pt>
                <c:pt idx="1427">
                  <c:v>-14535.31421676052</c:v>
                </c:pt>
                <c:pt idx="1428">
                  <c:v>-13339.647675769602</c:v>
                </c:pt>
                <c:pt idx="1429">
                  <c:v>-12139.917748872576</c:v>
                </c:pt>
                <c:pt idx="1430">
                  <c:v>-10936.489885427709</c:v>
                </c:pt>
                <c:pt idx="1431">
                  <c:v>-9729.7306612190932</c:v>
                </c:pt>
                <c:pt idx="1432">
                  <c:v>-8520.0076667975463</c:v>
                </c:pt>
                <c:pt idx="1433">
                  <c:v>-7307.6893955050309</c:v>
                </c:pt>
                <c:pt idx="1434">
                  <c:v>-6093.1451312314675</c:v>
                </c:pt>
                <c:pt idx="1435">
                  <c:v>-4876.7448359258051</c:v>
                </c:pt>
                <c:pt idx="1436">
                  <c:v>-3658.8590369005351</c:v>
                </c:pt>
                <c:pt idx="1437">
                  <c:v>-2439.8587139684623</c:v>
                </c:pt>
                <c:pt idx="1438">
                  <c:v>-1220.1151864371686</c:v>
                </c:pt>
                <c:pt idx="1439">
                  <c:v>-6.8521082904893227E-11</c:v>
                </c:pt>
                <c:pt idx="1440">
                  <c:v>1220.1151864370315</c:v>
                </c:pt>
                <c:pt idx="1441">
                  <c:v>2439.858713968325</c:v>
                </c:pt>
                <c:pt idx="1442">
                  <c:v>3658.8590369003982</c:v>
                </c:pt>
                <c:pt idx="1443">
                  <c:v>4876.7448359254195</c:v>
                </c:pt>
                <c:pt idx="1444">
                  <c:v>6093.1451312313311</c:v>
                </c:pt>
                <c:pt idx="1445">
                  <c:v>7307.6893955048945</c:v>
                </c:pt>
                <c:pt idx="1446">
                  <c:v>8520.0076667971625</c:v>
                </c:pt>
                <c:pt idx="1447">
                  <c:v>9729.7306612189586</c:v>
                </c:pt>
                <c:pt idx="1448">
                  <c:v>10936.489885427574</c:v>
                </c:pt>
                <c:pt idx="1449">
                  <c:v>12139.917748872687</c:v>
                </c:pt>
                <c:pt idx="1450">
                  <c:v>13339.647675769713</c:v>
                </c:pt>
                <c:pt idx="1451">
                  <c:v>14535.314216760387</c:v>
                </c:pt>
                <c:pt idx="1452">
                  <c:v>15726.553160233887</c:v>
                </c:pt>
                <c:pt idx="1453">
                  <c:v>16913.001643268479</c:v>
                </c:pt>
                <c:pt idx="1454">
                  <c:v>18094.298262162123</c:v>
                </c:pt>
                <c:pt idx="1455">
                  <c:v>19270.08318252219</c:v>
                </c:pt>
                <c:pt idx="1456">
                  <c:v>20439.998248871372</c:v>
                </c:pt>
                <c:pt idx="1457">
                  <c:v>21603.687093746765</c:v>
                </c:pt>
                <c:pt idx="1458">
                  <c:v>22760.79524625426</c:v>
                </c:pt>
                <c:pt idx="1459">
                  <c:v>23910.97024004097</c:v>
                </c:pt>
                <c:pt idx="1460">
                  <c:v>25053.861720661323</c:v>
                </c:pt>
                <c:pt idx="1461">
                  <c:v>26189.121552299825</c:v>
                </c:pt>
                <c:pt idx="1462">
                  <c:v>27316.403923813774</c:v>
                </c:pt>
                <c:pt idx="1463">
                  <c:v>28435.365454072129</c:v>
                </c:pt>
                <c:pt idx="1464">
                  <c:v>29545.66529655406</c:v>
                </c:pt>
                <c:pt idx="1465">
                  <c:v>30646.965243170918</c:v>
                </c:pt>
                <c:pt idx="1466">
                  <c:v>31738.929827291337</c:v>
                </c:pt>
                <c:pt idx="1467">
                  <c:v>32821.226425924448</c:v>
                </c:pt>
                <c:pt idx="1468">
                  <c:v>33893.525361041422</c:v>
                </c:pt>
                <c:pt idx="1469">
                  <c:v>34955.499999999905</c:v>
                </c:pt>
                <c:pt idx="1470">
                  <c:v>36006.826855036852</c:v>
                </c:pt>
                <c:pt idx="1471">
                  <c:v>37047.185681807372</c:v>
                </c:pt>
                <c:pt idx="1472">
                  <c:v>38076.259576935481</c:v>
                </c:pt>
                <c:pt idx="1473">
                  <c:v>39093.735074543452</c:v>
                </c:pt>
                <c:pt idx="1474">
                  <c:v>40099.302241737787</c:v>
                </c:pt>
                <c:pt idx="1475">
                  <c:v>41092.654773019036</c:v>
                </c:pt>
                <c:pt idx="1476">
                  <c:v>42073.490083582728</c:v>
                </c:pt>
                <c:pt idx="1477">
                  <c:v>43041.50940149212</c:v>
                </c:pt>
                <c:pt idx="1478">
                  <c:v>43996.417858685149</c:v>
                </c:pt>
                <c:pt idx="1479">
                  <c:v>44937.924580795552</c:v>
                </c:pt>
                <c:pt idx="1480">
                  <c:v>45865.742775755396</c:v>
                </c:pt>
                <c:pt idx="1481">
                  <c:v>46779.589821154113</c:v>
                </c:pt>
                <c:pt idx="1482">
                  <c:v>47679.187350329252</c:v>
                </c:pt>
                <c:pt idx="1483">
                  <c:v>48564.261337159012</c:v>
                </c:pt>
                <c:pt idx="1484">
                  <c:v>49434.54217953272</c:v>
                </c:pt>
                <c:pt idx="1485">
                  <c:v>50289.76478147538</c:v>
                </c:pt>
                <c:pt idx="1486">
                  <c:v>51129.668633897891</c:v>
                </c:pt>
                <c:pt idx="1487">
                  <c:v>51953.997893949956</c:v>
                </c:pt>
                <c:pt idx="1488">
                  <c:v>52762.501462954169</c:v>
                </c:pt>
                <c:pt idx="1489">
                  <c:v>53554.933062890945</c:v>
                </c:pt>
                <c:pt idx="1490">
                  <c:v>54331.051311418152</c:v>
                </c:pt>
                <c:pt idx="1491">
                  <c:v>55090.619795399514</c:v>
                </c:pt>
                <c:pt idx="1492">
                  <c:v>55833.407142916367</c:v>
                </c:pt>
                <c:pt idx="1493">
                  <c:v>56559.187093746834</c:v>
                </c:pt>
                <c:pt idx="1494">
                  <c:v>57267.738568287692</c:v>
                </c:pt>
                <c:pt idx="1495">
                  <c:v>57958.8457348956</c:v>
                </c:pt>
                <c:pt idx="1496">
                  <c:v>58632.298075632447</c:v>
                </c:pt>
                <c:pt idx="1497">
                  <c:v>59287.890450391897</c:v>
                </c:pt>
                <c:pt idx="1498">
                  <c:v>59925.423159385202</c:v>
                </c:pt>
                <c:pt idx="1499">
                  <c:v>60544.70200397382</c:v>
                </c:pt>
                <c:pt idx="1500">
                  <c:v>61145.538345822308</c:v>
                </c:pt>
                <c:pt idx="1501">
                  <c:v>61727.749164360299</c:v>
                </c:pt>
                <c:pt idx="1502">
                  <c:v>62291.157112532928</c:v>
                </c:pt>
                <c:pt idx="1503">
                  <c:v>62835.590570821085</c:v>
                </c:pt>
                <c:pt idx="1504">
                  <c:v>63360.883699519116</c:v>
                </c:pt>
                <c:pt idx="1505">
                  <c:v>63866.876489251823</c:v>
                </c:pt>
                <c:pt idx="1506">
                  <c:v>64353.414809713584</c:v>
                </c:pt>
                <c:pt idx="1507">
                  <c:v>64820.350456618668</c:v>
                </c:pt>
                <c:pt idx="1508">
                  <c:v>65267.541196845843</c:v>
                </c:pt>
                <c:pt idx="1509">
                  <c:v>65694.850811763579</c:v>
                </c:pt>
                <c:pt idx="1510">
                  <c:v>66102.149138723835</c:v>
                </c:pt>
                <c:pt idx="1511">
                  <c:v>66489.312110710467</c:v>
                </c:pt>
                <c:pt idx="1512">
                  <c:v>66856.221794131736</c:v>
                </c:pt>
                <c:pt idx="1513">
                  <c:v>67202.766424743822</c:v>
                </c:pt>
                <c:pt idx="1514">
                  <c:v>67528.840441695036</c:v>
                </c:pt>
                <c:pt idx="1515">
                  <c:v>67834.344519681152</c:v>
                </c:pt>
                <c:pt idx="1516">
                  <c:v>68119.185599200588</c:v>
                </c:pt>
                <c:pt idx="1517">
                  <c:v>68383.276914901086</c:v>
                </c:pt>
                <c:pt idx="1518">
                  <c:v>68626.538022009612</c:v>
                </c:pt>
                <c:pt idx="1519">
                  <c:v>68848.894820836489</c:v>
                </c:pt>
                <c:pt idx="1520">
                  <c:v>69050.279579346636</c:v>
                </c:pt>
                <c:pt idx="1521">
                  <c:v>69230.630953791915</c:v>
                </c:pt>
                <c:pt idx="1522">
                  <c:v>69389.894007396477</c:v>
                </c:pt>
                <c:pt idx="1523">
                  <c:v>69528.020227091329</c:v>
                </c:pt>
                <c:pt idx="1524">
                  <c:v>69644.96753829201</c:v>
                </c:pt>
                <c:pt idx="1525">
                  <c:v>69740.700317714582</c:v>
                </c:pt>
                <c:pt idx="1526">
                  <c:v>69815.189404227</c:v>
                </c:pt>
                <c:pt idx="1527">
                  <c:v>69868.412107732001</c:v>
                </c:pt>
                <c:pt idx="1528">
                  <c:v>69900.352216078463</c:v>
                </c:pt>
                <c:pt idx="1529">
                  <c:v>69911</c:v>
                </c:pt>
                <c:pt idx="1530">
                  <c:v>69900.352216078463</c:v>
                </c:pt>
                <c:pt idx="1531">
                  <c:v>69868.412107732016</c:v>
                </c:pt>
                <c:pt idx="1532">
                  <c:v>69815.189404227029</c:v>
                </c:pt>
                <c:pt idx="1533">
                  <c:v>69740.700317714567</c:v>
                </c:pt>
                <c:pt idx="1534">
                  <c:v>69644.967538292025</c:v>
                </c:pt>
                <c:pt idx="1535">
                  <c:v>69528.020227091372</c:v>
                </c:pt>
                <c:pt idx="1536">
                  <c:v>69389.894007396462</c:v>
                </c:pt>
                <c:pt idx="1537">
                  <c:v>69230.63095379193</c:v>
                </c:pt>
                <c:pt idx="1538">
                  <c:v>69050.279579346694</c:v>
                </c:pt>
                <c:pt idx="1539">
                  <c:v>68848.894820836475</c:v>
                </c:pt>
                <c:pt idx="1540">
                  <c:v>68626.538022009641</c:v>
                </c:pt>
                <c:pt idx="1541">
                  <c:v>68383.276914901115</c:v>
                </c:pt>
                <c:pt idx="1542">
                  <c:v>68119.185599200617</c:v>
                </c:pt>
                <c:pt idx="1543">
                  <c:v>67834.344519681195</c:v>
                </c:pt>
                <c:pt idx="1544">
                  <c:v>67528.84044169508</c:v>
                </c:pt>
                <c:pt idx="1545">
                  <c:v>67202.766424743852</c:v>
                </c:pt>
                <c:pt idx="1546">
                  <c:v>66856.221794131765</c:v>
                </c:pt>
                <c:pt idx="1547">
                  <c:v>66489.312110710423</c:v>
                </c:pt>
                <c:pt idx="1548">
                  <c:v>66102.149138723893</c:v>
                </c:pt>
                <c:pt idx="1549">
                  <c:v>65694.850811763637</c:v>
                </c:pt>
                <c:pt idx="1550">
                  <c:v>65267.541196845799</c:v>
                </c:pt>
                <c:pt idx="1551">
                  <c:v>64820.350456618726</c:v>
                </c:pt>
                <c:pt idx="1552">
                  <c:v>64353.414809713533</c:v>
                </c:pt>
                <c:pt idx="1553">
                  <c:v>63866.876489251983</c:v>
                </c:pt>
                <c:pt idx="1554">
                  <c:v>63360.883699519283</c:v>
                </c:pt>
                <c:pt idx="1555">
                  <c:v>62835.590570821034</c:v>
                </c:pt>
                <c:pt idx="1556">
                  <c:v>62291.157112533103</c:v>
                </c:pt>
                <c:pt idx="1557">
                  <c:v>61727.749164360481</c:v>
                </c:pt>
                <c:pt idx="1558">
                  <c:v>61145.538345822257</c:v>
                </c:pt>
                <c:pt idx="1559">
                  <c:v>60544.702003974009</c:v>
                </c:pt>
                <c:pt idx="1560">
                  <c:v>59925.423159385406</c:v>
                </c:pt>
                <c:pt idx="1561">
                  <c:v>59287.890450391838</c:v>
                </c:pt>
                <c:pt idx="1562">
                  <c:v>58632.298075632658</c:v>
                </c:pt>
                <c:pt idx="1563">
                  <c:v>57958.845734895549</c:v>
                </c:pt>
                <c:pt idx="1564">
                  <c:v>57267.738568287772</c:v>
                </c:pt>
                <c:pt idx="1565">
                  <c:v>56559.187093747067</c:v>
                </c:pt>
                <c:pt idx="1566">
                  <c:v>55833.407142916301</c:v>
                </c:pt>
                <c:pt idx="1567">
                  <c:v>55090.619795399602</c:v>
                </c:pt>
                <c:pt idx="1568">
                  <c:v>54331.0513114184</c:v>
                </c:pt>
                <c:pt idx="1569">
                  <c:v>53554.933062890879</c:v>
                </c:pt>
                <c:pt idx="1570">
                  <c:v>52762.501462954271</c:v>
                </c:pt>
                <c:pt idx="1571">
                  <c:v>51953.997893950218</c:v>
                </c:pt>
                <c:pt idx="1572">
                  <c:v>51129.668633897818</c:v>
                </c:pt>
                <c:pt idx="1573">
                  <c:v>50289.764781475482</c:v>
                </c:pt>
                <c:pt idx="1574">
                  <c:v>49434.542179532822</c:v>
                </c:pt>
                <c:pt idx="1575">
                  <c:v>48564.261337159114</c:v>
                </c:pt>
                <c:pt idx="1576">
                  <c:v>47679.187350329361</c:v>
                </c:pt>
                <c:pt idx="1577">
                  <c:v>46779.589821154041</c:v>
                </c:pt>
                <c:pt idx="1578">
                  <c:v>45865.742775755505</c:v>
                </c:pt>
                <c:pt idx="1579">
                  <c:v>44937.924580795669</c:v>
                </c:pt>
                <c:pt idx="1580">
                  <c:v>43996.417858685068</c:v>
                </c:pt>
                <c:pt idx="1581">
                  <c:v>43041.509401492229</c:v>
                </c:pt>
                <c:pt idx="1582">
                  <c:v>42073.490083582845</c:v>
                </c:pt>
                <c:pt idx="1583">
                  <c:v>41092.654773018949</c:v>
                </c:pt>
                <c:pt idx="1584">
                  <c:v>40099.302241738107</c:v>
                </c:pt>
                <c:pt idx="1585">
                  <c:v>39093.735074543365</c:v>
                </c:pt>
                <c:pt idx="1586">
                  <c:v>38076.259576935816</c:v>
                </c:pt>
                <c:pt idx="1587">
                  <c:v>37047.185681807707</c:v>
                </c:pt>
                <c:pt idx="1588">
                  <c:v>36006.826855036765</c:v>
                </c:pt>
                <c:pt idx="1589">
                  <c:v>34955.500000000247</c:v>
                </c:pt>
                <c:pt idx="1590">
                  <c:v>33893.525361041764</c:v>
                </c:pt>
                <c:pt idx="1591">
                  <c:v>32821.226425924353</c:v>
                </c:pt>
                <c:pt idx="1592">
                  <c:v>31738.929827291689</c:v>
                </c:pt>
                <c:pt idx="1593">
                  <c:v>30646.965243171271</c:v>
                </c:pt>
                <c:pt idx="1594">
                  <c:v>29545.665296553965</c:v>
                </c:pt>
                <c:pt idx="1595">
                  <c:v>28435.365454072489</c:v>
                </c:pt>
                <c:pt idx="1596">
                  <c:v>27316.403923813679</c:v>
                </c:pt>
                <c:pt idx="1597">
                  <c:v>26189.121552299959</c:v>
                </c:pt>
                <c:pt idx="1598">
                  <c:v>25053.861720661695</c:v>
                </c:pt>
                <c:pt idx="1599">
                  <c:v>23910.970240040871</c:v>
                </c:pt>
                <c:pt idx="1600">
                  <c:v>22760.795246254398</c:v>
                </c:pt>
                <c:pt idx="1601">
                  <c:v>21603.687093747143</c:v>
                </c:pt>
                <c:pt idx="1602">
                  <c:v>20439.998248871274</c:v>
                </c:pt>
                <c:pt idx="1603">
                  <c:v>19270.083182522329</c:v>
                </c:pt>
                <c:pt idx="1604">
                  <c:v>18094.298262162261</c:v>
                </c:pt>
                <c:pt idx="1605">
                  <c:v>16913.001643268377</c:v>
                </c:pt>
                <c:pt idx="1606">
                  <c:v>15726.553160234027</c:v>
                </c:pt>
                <c:pt idx="1607">
                  <c:v>14535.314216760285</c:v>
                </c:pt>
                <c:pt idx="1608">
                  <c:v>13339.647675769855</c:v>
                </c:pt>
                <c:pt idx="1609">
                  <c:v>12139.917748872831</c:v>
                </c:pt>
                <c:pt idx="1610">
                  <c:v>10936.489885427472</c:v>
                </c:pt>
                <c:pt idx="1611">
                  <c:v>9729.7306612193479</c:v>
                </c:pt>
                <c:pt idx="1612">
                  <c:v>8520.007666797308</c:v>
                </c:pt>
                <c:pt idx="1613">
                  <c:v>7307.6893955047926</c:v>
                </c:pt>
                <c:pt idx="1614">
                  <c:v>6093.145131231724</c:v>
                </c:pt>
                <c:pt idx="1615">
                  <c:v>4876.744835925565</c:v>
                </c:pt>
                <c:pt idx="1616">
                  <c:v>3658.8590369002955</c:v>
                </c:pt>
                <c:pt idx="1617">
                  <c:v>2439.8587139687188</c:v>
                </c:pt>
                <c:pt idx="1618">
                  <c:v>1220.1151864369288</c:v>
                </c:pt>
                <c:pt idx="1619">
                  <c:v>3.254599842666267E-10</c:v>
                </c:pt>
                <c:pt idx="1620">
                  <c:v>-1220.1151864367748</c:v>
                </c:pt>
                <c:pt idx="1621">
                  <c:v>-2439.8587139685646</c:v>
                </c:pt>
                <c:pt idx="1622">
                  <c:v>-3658.8590369001417</c:v>
                </c:pt>
                <c:pt idx="1623">
                  <c:v>-4876.7448359254122</c:v>
                </c:pt>
                <c:pt idx="1624">
                  <c:v>-6093.1451312315712</c:v>
                </c:pt>
                <c:pt idx="1625">
                  <c:v>-7307.6893955046398</c:v>
                </c:pt>
                <c:pt idx="1626">
                  <c:v>-8520.0076667971553</c:v>
                </c:pt>
                <c:pt idx="1627">
                  <c:v>-9729.7306612191951</c:v>
                </c:pt>
                <c:pt idx="1628">
                  <c:v>-10936.48988542732</c:v>
                </c:pt>
                <c:pt idx="1629">
                  <c:v>-12139.917748872676</c:v>
                </c:pt>
                <c:pt idx="1630">
                  <c:v>-13339.64767576946</c:v>
                </c:pt>
                <c:pt idx="1631">
                  <c:v>-14535.314216760135</c:v>
                </c:pt>
                <c:pt idx="1632">
                  <c:v>-15726.553160233876</c:v>
                </c:pt>
                <c:pt idx="1633">
                  <c:v>-16913.001643268228</c:v>
                </c:pt>
                <c:pt idx="1634">
                  <c:v>-18094.298262162356</c:v>
                </c:pt>
                <c:pt idx="1635">
                  <c:v>-19270.083182522183</c:v>
                </c:pt>
                <c:pt idx="1636">
                  <c:v>-20439.998248871125</c:v>
                </c:pt>
                <c:pt idx="1637">
                  <c:v>-21603.687093746994</c:v>
                </c:pt>
                <c:pt idx="1638">
                  <c:v>-22760.795246254253</c:v>
                </c:pt>
                <c:pt idx="1639">
                  <c:v>-23910.97024004073</c:v>
                </c:pt>
                <c:pt idx="1640">
                  <c:v>-25053.861720661549</c:v>
                </c:pt>
                <c:pt idx="1641">
                  <c:v>-26189.121552299588</c:v>
                </c:pt>
                <c:pt idx="1642">
                  <c:v>-27316.403923813541</c:v>
                </c:pt>
                <c:pt idx="1643">
                  <c:v>-28435.365454072351</c:v>
                </c:pt>
                <c:pt idx="1644">
                  <c:v>-29545.665296553827</c:v>
                </c:pt>
                <c:pt idx="1645">
                  <c:v>-30646.965243171133</c:v>
                </c:pt>
                <c:pt idx="1646">
                  <c:v>-31738.929827291555</c:v>
                </c:pt>
                <c:pt idx="1647">
                  <c:v>-32821.226425924215</c:v>
                </c:pt>
                <c:pt idx="1648">
                  <c:v>-33893.525361041633</c:v>
                </c:pt>
                <c:pt idx="1649">
                  <c:v>-34955.500000000109</c:v>
                </c:pt>
                <c:pt idx="1650">
                  <c:v>-36006.826855036634</c:v>
                </c:pt>
                <c:pt idx="1651">
                  <c:v>-37047.185681807576</c:v>
                </c:pt>
                <c:pt idx="1652">
                  <c:v>-38076.259576935263</c:v>
                </c:pt>
                <c:pt idx="1653">
                  <c:v>-39093.735074543241</c:v>
                </c:pt>
                <c:pt idx="1654">
                  <c:v>-40099.302241737983</c:v>
                </c:pt>
                <c:pt idx="1655">
                  <c:v>-41092.654773018825</c:v>
                </c:pt>
                <c:pt idx="1656">
                  <c:v>-42073.490083582721</c:v>
                </c:pt>
                <c:pt idx="1657">
                  <c:v>-43041.509401492112</c:v>
                </c:pt>
                <c:pt idx="1658">
                  <c:v>-43996.417858684952</c:v>
                </c:pt>
                <c:pt idx="1659">
                  <c:v>-44937.924580795545</c:v>
                </c:pt>
                <c:pt idx="1660">
                  <c:v>-45865.742775755389</c:v>
                </c:pt>
                <c:pt idx="1661">
                  <c:v>-46779.589821154106</c:v>
                </c:pt>
                <c:pt idx="1662">
                  <c:v>-47679.187350329252</c:v>
                </c:pt>
                <c:pt idx="1663">
                  <c:v>-48564.261337159005</c:v>
                </c:pt>
                <c:pt idx="1664">
                  <c:v>-49434.542179532713</c:v>
                </c:pt>
                <c:pt idx="1665">
                  <c:v>-50289.764781475373</c:v>
                </c:pt>
                <c:pt idx="1666">
                  <c:v>-51129.668633897709</c:v>
                </c:pt>
                <c:pt idx="1667">
                  <c:v>-51953.997893950109</c:v>
                </c:pt>
                <c:pt idx="1668">
                  <c:v>-52762.501462954169</c:v>
                </c:pt>
                <c:pt idx="1669">
                  <c:v>-53554.933062890777</c:v>
                </c:pt>
                <c:pt idx="1670">
                  <c:v>-54331.051311418305</c:v>
                </c:pt>
                <c:pt idx="1671">
                  <c:v>-55090.619795399507</c:v>
                </c:pt>
                <c:pt idx="1672">
                  <c:v>-55833.407142916214</c:v>
                </c:pt>
                <c:pt idx="1673">
                  <c:v>-56559.187093746972</c:v>
                </c:pt>
                <c:pt idx="1674">
                  <c:v>-57267.73856828783</c:v>
                </c:pt>
                <c:pt idx="1675">
                  <c:v>-57958.845734895462</c:v>
                </c:pt>
                <c:pt idx="1676">
                  <c:v>-58632.298075632571</c:v>
                </c:pt>
                <c:pt idx="1677">
                  <c:v>-59287.890450391758</c:v>
                </c:pt>
                <c:pt idx="1678">
                  <c:v>-59925.423159385326</c:v>
                </c:pt>
                <c:pt idx="1679">
                  <c:v>-60544.702003973936</c:v>
                </c:pt>
                <c:pt idx="1680">
                  <c:v>-61145.538345822184</c:v>
                </c:pt>
                <c:pt idx="1681">
                  <c:v>-61727.749164360415</c:v>
                </c:pt>
                <c:pt idx="1682">
                  <c:v>-62291.157112533037</c:v>
                </c:pt>
                <c:pt idx="1683">
                  <c:v>-62835.590570820968</c:v>
                </c:pt>
                <c:pt idx="1684">
                  <c:v>-63360.883699519218</c:v>
                </c:pt>
                <c:pt idx="1685">
                  <c:v>-63866.876489251925</c:v>
                </c:pt>
                <c:pt idx="1686">
                  <c:v>-64353.414809713482</c:v>
                </c:pt>
                <c:pt idx="1687">
                  <c:v>-64820.350456618668</c:v>
                </c:pt>
                <c:pt idx="1688">
                  <c:v>-65267.541196845748</c:v>
                </c:pt>
                <c:pt idx="1689">
                  <c:v>-65694.850811763579</c:v>
                </c:pt>
                <c:pt idx="1690">
                  <c:v>-66102.149138723835</c:v>
                </c:pt>
                <c:pt idx="1691">
                  <c:v>-66489.312110710453</c:v>
                </c:pt>
                <c:pt idx="1692">
                  <c:v>-66856.221794131736</c:v>
                </c:pt>
                <c:pt idx="1693">
                  <c:v>-67202.766424743808</c:v>
                </c:pt>
                <c:pt idx="1694">
                  <c:v>-67528.840441695036</c:v>
                </c:pt>
                <c:pt idx="1695">
                  <c:v>-67834.344519681152</c:v>
                </c:pt>
                <c:pt idx="1696">
                  <c:v>-68119.185599200588</c:v>
                </c:pt>
                <c:pt idx="1697">
                  <c:v>-68383.276914901071</c:v>
                </c:pt>
                <c:pt idx="1698">
                  <c:v>-68626.538022009612</c:v>
                </c:pt>
                <c:pt idx="1699">
                  <c:v>-68848.894820836445</c:v>
                </c:pt>
                <c:pt idx="1700">
                  <c:v>-69050.279579346665</c:v>
                </c:pt>
                <c:pt idx="1701">
                  <c:v>-69230.630953791915</c:v>
                </c:pt>
                <c:pt idx="1702">
                  <c:v>-69389.894007396448</c:v>
                </c:pt>
                <c:pt idx="1703">
                  <c:v>-69528.020227091358</c:v>
                </c:pt>
                <c:pt idx="1704">
                  <c:v>-69644.96753829204</c:v>
                </c:pt>
                <c:pt idx="1705">
                  <c:v>-69740.700317714567</c:v>
                </c:pt>
                <c:pt idx="1706">
                  <c:v>-69815.189404227014</c:v>
                </c:pt>
                <c:pt idx="1707">
                  <c:v>-69868.412107732016</c:v>
                </c:pt>
                <c:pt idx="1708">
                  <c:v>-69900.352216078463</c:v>
                </c:pt>
                <c:pt idx="1709">
                  <c:v>-69911</c:v>
                </c:pt>
                <c:pt idx="1710">
                  <c:v>-69900.352216078463</c:v>
                </c:pt>
                <c:pt idx="1711">
                  <c:v>-69868.412107732001</c:v>
                </c:pt>
                <c:pt idx="1712">
                  <c:v>-69815.189404227014</c:v>
                </c:pt>
                <c:pt idx="1713">
                  <c:v>-69740.700317714596</c:v>
                </c:pt>
                <c:pt idx="1714">
                  <c:v>-69644.967538292025</c:v>
                </c:pt>
                <c:pt idx="1715">
                  <c:v>-69528.020227091343</c:v>
                </c:pt>
                <c:pt idx="1716">
                  <c:v>-69389.894007396491</c:v>
                </c:pt>
                <c:pt idx="1717">
                  <c:v>-69230.63095379193</c:v>
                </c:pt>
                <c:pt idx="1718">
                  <c:v>-69050.27957934665</c:v>
                </c:pt>
                <c:pt idx="1719">
                  <c:v>-68848.894820836518</c:v>
                </c:pt>
                <c:pt idx="1720">
                  <c:v>-68626.538022009641</c:v>
                </c:pt>
                <c:pt idx="1721">
                  <c:v>-68383.276914901115</c:v>
                </c:pt>
                <c:pt idx="1722">
                  <c:v>-68119.185599200631</c:v>
                </c:pt>
                <c:pt idx="1723">
                  <c:v>-67834.344519681195</c:v>
                </c:pt>
                <c:pt idx="1724">
                  <c:v>-67528.84044169508</c:v>
                </c:pt>
                <c:pt idx="1725">
                  <c:v>-67202.766424743852</c:v>
                </c:pt>
                <c:pt idx="1726">
                  <c:v>-66856.221794131779</c:v>
                </c:pt>
                <c:pt idx="1727">
                  <c:v>-66489.312110710511</c:v>
                </c:pt>
                <c:pt idx="1728">
                  <c:v>-66102.149138723893</c:v>
                </c:pt>
                <c:pt idx="1729">
                  <c:v>-65694.850811763637</c:v>
                </c:pt>
                <c:pt idx="1730">
                  <c:v>-65267.541196845894</c:v>
                </c:pt>
                <c:pt idx="1731">
                  <c:v>-64820.350456618631</c:v>
                </c:pt>
                <c:pt idx="1732">
                  <c:v>-64353.414809713635</c:v>
                </c:pt>
                <c:pt idx="1733">
                  <c:v>-63866.876489251881</c:v>
                </c:pt>
                <c:pt idx="1734">
                  <c:v>-63360.883699519181</c:v>
                </c:pt>
                <c:pt idx="1735">
                  <c:v>-62835.590570821143</c:v>
                </c:pt>
                <c:pt idx="1736">
                  <c:v>-62291.157112532994</c:v>
                </c:pt>
                <c:pt idx="1737">
                  <c:v>-61727.749164360364</c:v>
                </c:pt>
                <c:pt idx="1738">
                  <c:v>-61145.538345822381</c:v>
                </c:pt>
                <c:pt idx="1739">
                  <c:v>-60544.702003973885</c:v>
                </c:pt>
                <c:pt idx="1740">
                  <c:v>-59925.423159385282</c:v>
                </c:pt>
                <c:pt idx="1741">
                  <c:v>-59287.890450391969</c:v>
                </c:pt>
                <c:pt idx="1742">
                  <c:v>-58632.298075632527</c:v>
                </c:pt>
                <c:pt idx="1743">
                  <c:v>-57958.845734895687</c:v>
                </c:pt>
                <c:pt idx="1744">
                  <c:v>-57267.738568287787</c:v>
                </c:pt>
                <c:pt idx="1745">
                  <c:v>-56559.187093746928</c:v>
                </c:pt>
                <c:pt idx="1746">
                  <c:v>-55833.407142916461</c:v>
                </c:pt>
                <c:pt idx="1747">
                  <c:v>-55090.619795399602</c:v>
                </c:pt>
                <c:pt idx="1748">
                  <c:v>-54331.051311418254</c:v>
                </c:pt>
                <c:pt idx="1749">
                  <c:v>-53554.933062891039</c:v>
                </c:pt>
                <c:pt idx="1750">
                  <c:v>-52762.501462954271</c:v>
                </c:pt>
                <c:pt idx="1751">
                  <c:v>-51953.997893950058</c:v>
                </c:pt>
                <c:pt idx="1752">
                  <c:v>-51129.668633897993</c:v>
                </c:pt>
                <c:pt idx="1753">
                  <c:v>-50289.764781475489</c:v>
                </c:pt>
                <c:pt idx="1754">
                  <c:v>-49434.542179532829</c:v>
                </c:pt>
                <c:pt idx="1755">
                  <c:v>-48564.261337159121</c:v>
                </c:pt>
                <c:pt idx="1756">
                  <c:v>-47679.187350329368</c:v>
                </c:pt>
                <c:pt idx="1757">
                  <c:v>-46779.58982115423</c:v>
                </c:pt>
                <c:pt idx="1758">
                  <c:v>-45865.742775755512</c:v>
                </c:pt>
                <c:pt idx="1759">
                  <c:v>-44937.924580795669</c:v>
                </c:pt>
                <c:pt idx="1760">
                  <c:v>-43996.417858685265</c:v>
                </c:pt>
                <c:pt idx="1761">
                  <c:v>-43041.50940149204</c:v>
                </c:pt>
                <c:pt idx="1762">
                  <c:v>-42073.490083582852</c:v>
                </c:pt>
                <c:pt idx="1763">
                  <c:v>-41092.65477301916</c:v>
                </c:pt>
                <c:pt idx="1764">
                  <c:v>-40099.302241737911</c:v>
                </c:pt>
                <c:pt idx="1765">
                  <c:v>-39093.735074543583</c:v>
                </c:pt>
                <c:pt idx="1766">
                  <c:v>-38076.259576935612</c:v>
                </c:pt>
                <c:pt idx="1767">
                  <c:v>-37047.185681807503</c:v>
                </c:pt>
                <c:pt idx="1768">
                  <c:v>-36006.826855036983</c:v>
                </c:pt>
                <c:pt idx="1769">
                  <c:v>-34955.500000000036</c:v>
                </c:pt>
                <c:pt idx="1770">
                  <c:v>-33893.525361041553</c:v>
                </c:pt>
                <c:pt idx="1771">
                  <c:v>-32821.226425924586</c:v>
                </c:pt>
                <c:pt idx="1772">
                  <c:v>-31738.929827291475</c:v>
                </c:pt>
                <c:pt idx="1773">
                  <c:v>-30646.965243171053</c:v>
                </c:pt>
                <c:pt idx="1774">
                  <c:v>-29545.665296554198</c:v>
                </c:pt>
                <c:pt idx="1775">
                  <c:v>-28435.365454072267</c:v>
                </c:pt>
                <c:pt idx="1776">
                  <c:v>-27316.403923813916</c:v>
                </c:pt>
                <c:pt idx="1777">
                  <c:v>-26189.12155229997</c:v>
                </c:pt>
                <c:pt idx="1778">
                  <c:v>-25053.861720661473</c:v>
                </c:pt>
                <c:pt idx="1779">
                  <c:v>-23910.970240041112</c:v>
                </c:pt>
                <c:pt idx="1780">
                  <c:v>-22760.795246254405</c:v>
                </c:pt>
                <c:pt idx="1781">
                  <c:v>-21603.687093746914</c:v>
                </c:pt>
                <c:pt idx="1782">
                  <c:v>-20439.998248871518</c:v>
                </c:pt>
                <c:pt idx="1783">
                  <c:v>-19270.083182522336</c:v>
                </c:pt>
                <c:pt idx="1784">
                  <c:v>-18094.298262162269</c:v>
                </c:pt>
                <c:pt idx="1785">
                  <c:v>-16913.001643268628</c:v>
                </c:pt>
                <c:pt idx="1786">
                  <c:v>-15726.553160234036</c:v>
                </c:pt>
                <c:pt idx="1787">
                  <c:v>-14535.314216760537</c:v>
                </c:pt>
                <c:pt idx="1788">
                  <c:v>-13339.64767576962</c:v>
                </c:pt>
                <c:pt idx="1789">
                  <c:v>-12139.917748872838</c:v>
                </c:pt>
                <c:pt idx="1790">
                  <c:v>-10936.489885427725</c:v>
                </c:pt>
                <c:pt idx="1791">
                  <c:v>-9729.7306612191096</c:v>
                </c:pt>
                <c:pt idx="1792">
                  <c:v>-8520.0076667973153</c:v>
                </c:pt>
                <c:pt idx="1793">
                  <c:v>-7307.6893955050482</c:v>
                </c:pt>
                <c:pt idx="1794">
                  <c:v>-6093.1451312314857</c:v>
                </c:pt>
                <c:pt idx="1795">
                  <c:v>-4876.7448359255741</c:v>
                </c:pt>
                <c:pt idx="1796">
                  <c:v>-3658.8590369005524</c:v>
                </c:pt>
                <c:pt idx="1797">
                  <c:v>-2439.8587139684792</c:v>
                </c:pt>
                <c:pt idx="1798">
                  <c:v>-1220.1151864371857</c:v>
                </c:pt>
                <c:pt idx="1799">
                  <c:v>-8.5651353631116534E-11</c:v>
                </c:pt>
                <c:pt idx="1800">
                  <c:v>1220.1151864370145</c:v>
                </c:pt>
                <c:pt idx="1801">
                  <c:v>2439.8587139683082</c:v>
                </c:pt>
                <c:pt idx="1802">
                  <c:v>3658.8590369003814</c:v>
                </c:pt>
                <c:pt idx="1803">
                  <c:v>4876.7448359256505</c:v>
                </c:pt>
                <c:pt idx="1804">
                  <c:v>6093.1451312313147</c:v>
                </c:pt>
                <c:pt idx="1805">
                  <c:v>7307.6893955048772</c:v>
                </c:pt>
                <c:pt idx="1806">
                  <c:v>8520.0076667973917</c:v>
                </c:pt>
                <c:pt idx="1807">
                  <c:v>9729.7306612189404</c:v>
                </c:pt>
                <c:pt idx="1808">
                  <c:v>10936.489885427556</c:v>
                </c:pt>
                <c:pt idx="1809">
                  <c:v>12139.917748872425</c:v>
                </c:pt>
                <c:pt idx="1810">
                  <c:v>13339.647675769451</c:v>
                </c:pt>
                <c:pt idx="1811">
                  <c:v>14535.314216760369</c:v>
                </c:pt>
                <c:pt idx="1812">
                  <c:v>15726.553160233627</c:v>
                </c:pt>
                <c:pt idx="1813">
                  <c:v>16913.001643268221</c:v>
                </c:pt>
                <c:pt idx="1814">
                  <c:v>18094.298262162345</c:v>
                </c:pt>
                <c:pt idx="1815">
                  <c:v>19270.083182521932</c:v>
                </c:pt>
                <c:pt idx="1816">
                  <c:v>20439.998248871118</c:v>
                </c:pt>
                <c:pt idx="1817">
                  <c:v>21603.687093746987</c:v>
                </c:pt>
                <c:pt idx="1818">
                  <c:v>22760.795246254242</c:v>
                </c:pt>
                <c:pt idx="1819">
                  <c:v>23910.970240040722</c:v>
                </c:pt>
                <c:pt idx="1820">
                  <c:v>25053.861720661309</c:v>
                </c:pt>
                <c:pt idx="1821">
                  <c:v>26189.12155229981</c:v>
                </c:pt>
                <c:pt idx="1822">
                  <c:v>27316.40392381353</c:v>
                </c:pt>
                <c:pt idx="1823">
                  <c:v>28435.365454072115</c:v>
                </c:pt>
                <c:pt idx="1824">
                  <c:v>29545.665296554042</c:v>
                </c:pt>
                <c:pt idx="1825">
                  <c:v>30646.965243171126</c:v>
                </c:pt>
                <c:pt idx="1826">
                  <c:v>31738.929827291326</c:v>
                </c:pt>
                <c:pt idx="1827">
                  <c:v>32821.226425924433</c:v>
                </c:pt>
                <c:pt idx="1828">
                  <c:v>33893.525361041626</c:v>
                </c:pt>
                <c:pt idx="1829">
                  <c:v>34955.499999999891</c:v>
                </c:pt>
                <c:pt idx="1830">
                  <c:v>36006.826855036838</c:v>
                </c:pt>
                <c:pt idx="1831">
                  <c:v>37047.185681807357</c:v>
                </c:pt>
                <c:pt idx="1832">
                  <c:v>38076.259576935467</c:v>
                </c:pt>
                <c:pt idx="1833">
                  <c:v>39093.735074543234</c:v>
                </c:pt>
                <c:pt idx="1834">
                  <c:v>40099.302241737976</c:v>
                </c:pt>
                <c:pt idx="1835">
                  <c:v>41092.654773018818</c:v>
                </c:pt>
                <c:pt idx="1836">
                  <c:v>42073.490083582714</c:v>
                </c:pt>
                <c:pt idx="1837">
                  <c:v>43041.509401492105</c:v>
                </c:pt>
                <c:pt idx="1838">
                  <c:v>43996.41785868533</c:v>
                </c:pt>
                <c:pt idx="1839">
                  <c:v>44937.924580795545</c:v>
                </c:pt>
                <c:pt idx="1840">
                  <c:v>45865.742775755374</c:v>
                </c:pt>
                <c:pt idx="1841">
                  <c:v>46779.589821154288</c:v>
                </c:pt>
                <c:pt idx="1842">
                  <c:v>47679.187350329245</c:v>
                </c:pt>
                <c:pt idx="1843">
                  <c:v>48564.261337158998</c:v>
                </c:pt>
                <c:pt idx="1844">
                  <c:v>49434.54217953288</c:v>
                </c:pt>
                <c:pt idx="1845">
                  <c:v>50289.764781475365</c:v>
                </c:pt>
                <c:pt idx="1846">
                  <c:v>51129.668633897876</c:v>
                </c:pt>
                <c:pt idx="1847">
                  <c:v>51953.997893950269</c:v>
                </c:pt>
                <c:pt idx="1848">
                  <c:v>52762.501462954162</c:v>
                </c:pt>
                <c:pt idx="1849">
                  <c:v>53554.933062890937</c:v>
                </c:pt>
                <c:pt idx="1850">
                  <c:v>54331.051311418458</c:v>
                </c:pt>
                <c:pt idx="1851">
                  <c:v>55090.619795399507</c:v>
                </c:pt>
                <c:pt idx="1852">
                  <c:v>55833.40714291636</c:v>
                </c:pt>
                <c:pt idx="1853">
                  <c:v>56559.187093746827</c:v>
                </c:pt>
                <c:pt idx="1854">
                  <c:v>57267.738568287685</c:v>
                </c:pt>
                <c:pt idx="1855">
                  <c:v>57958.845734895593</c:v>
                </c:pt>
                <c:pt idx="1856">
                  <c:v>58632.298075632432</c:v>
                </c:pt>
                <c:pt idx="1857">
                  <c:v>59287.890450391889</c:v>
                </c:pt>
                <c:pt idx="1858">
                  <c:v>59925.423159385457</c:v>
                </c:pt>
                <c:pt idx="1859">
                  <c:v>60544.702003973798</c:v>
                </c:pt>
                <c:pt idx="1860">
                  <c:v>61145.5383458223</c:v>
                </c:pt>
                <c:pt idx="1861">
                  <c:v>61727.749164360524</c:v>
                </c:pt>
                <c:pt idx="1862">
                  <c:v>62291.157112532921</c:v>
                </c:pt>
                <c:pt idx="1863">
                  <c:v>62835.590570821078</c:v>
                </c:pt>
                <c:pt idx="1864">
                  <c:v>63360.883699519109</c:v>
                </c:pt>
                <c:pt idx="1865">
                  <c:v>63866.876489251816</c:v>
                </c:pt>
                <c:pt idx="1866">
                  <c:v>64353.414809713577</c:v>
                </c:pt>
                <c:pt idx="1867">
                  <c:v>64820.350456618566</c:v>
                </c:pt>
                <c:pt idx="1868">
                  <c:v>65267.541196845836</c:v>
                </c:pt>
                <c:pt idx="1869">
                  <c:v>65694.850811763667</c:v>
                </c:pt>
                <c:pt idx="1870">
                  <c:v>66102.149138723747</c:v>
                </c:pt>
                <c:pt idx="1871">
                  <c:v>66489.312110710453</c:v>
                </c:pt>
                <c:pt idx="1872">
                  <c:v>66856.221794131809</c:v>
                </c:pt>
                <c:pt idx="1873">
                  <c:v>67202.766424743735</c:v>
                </c:pt>
                <c:pt idx="1874">
                  <c:v>67528.840441695036</c:v>
                </c:pt>
                <c:pt idx="1875">
                  <c:v>67834.344519681094</c:v>
                </c:pt>
                <c:pt idx="1876">
                  <c:v>68119.185599200529</c:v>
                </c:pt>
                <c:pt idx="1877">
                  <c:v>68383.276914901071</c:v>
                </c:pt>
                <c:pt idx="1878">
                  <c:v>68626.538022009569</c:v>
                </c:pt>
                <c:pt idx="1879">
                  <c:v>68848.894820836445</c:v>
                </c:pt>
                <c:pt idx="1880">
                  <c:v>69050.279579346665</c:v>
                </c:pt>
                <c:pt idx="1881">
                  <c:v>69230.630953791871</c:v>
                </c:pt>
                <c:pt idx="1882">
                  <c:v>69389.894007396448</c:v>
                </c:pt>
                <c:pt idx="1883">
                  <c:v>69528.020227091358</c:v>
                </c:pt>
                <c:pt idx="1884">
                  <c:v>69644.967538291996</c:v>
                </c:pt>
                <c:pt idx="1885">
                  <c:v>69740.700317714567</c:v>
                </c:pt>
                <c:pt idx="1886">
                  <c:v>69815.189404226985</c:v>
                </c:pt>
                <c:pt idx="1887">
                  <c:v>69868.412107731987</c:v>
                </c:pt>
                <c:pt idx="1888">
                  <c:v>69900.352216078463</c:v>
                </c:pt>
                <c:pt idx="1889">
                  <c:v>69911</c:v>
                </c:pt>
                <c:pt idx="1890">
                  <c:v>69900.352216078463</c:v>
                </c:pt>
                <c:pt idx="1891">
                  <c:v>69868.412107732001</c:v>
                </c:pt>
                <c:pt idx="1892">
                  <c:v>69815.189404227029</c:v>
                </c:pt>
                <c:pt idx="1893">
                  <c:v>69740.700317714596</c:v>
                </c:pt>
                <c:pt idx="1894">
                  <c:v>69644.967538292025</c:v>
                </c:pt>
                <c:pt idx="1895">
                  <c:v>69528.020227091343</c:v>
                </c:pt>
                <c:pt idx="1896">
                  <c:v>69389.894007396491</c:v>
                </c:pt>
                <c:pt idx="1897">
                  <c:v>69230.63095379193</c:v>
                </c:pt>
                <c:pt idx="1898">
                  <c:v>69050.279579346665</c:v>
                </c:pt>
                <c:pt idx="1899">
                  <c:v>68848.894820836518</c:v>
                </c:pt>
                <c:pt idx="1900">
                  <c:v>68626.538022009641</c:v>
                </c:pt>
                <c:pt idx="1901">
                  <c:v>68383.276914901056</c:v>
                </c:pt>
                <c:pt idx="1902">
                  <c:v>68119.185599200631</c:v>
                </c:pt>
                <c:pt idx="1903">
                  <c:v>67834.344519681195</c:v>
                </c:pt>
                <c:pt idx="1904">
                  <c:v>67528.840441695022</c:v>
                </c:pt>
                <c:pt idx="1905">
                  <c:v>67202.766424743852</c:v>
                </c:pt>
                <c:pt idx="1906">
                  <c:v>66856.221794131779</c:v>
                </c:pt>
                <c:pt idx="1907">
                  <c:v>66489.312110710438</c:v>
                </c:pt>
                <c:pt idx="1908">
                  <c:v>66102.149138723893</c:v>
                </c:pt>
                <c:pt idx="1909">
                  <c:v>65694.850811763637</c:v>
                </c:pt>
                <c:pt idx="1910">
                  <c:v>65267.541196845807</c:v>
                </c:pt>
                <c:pt idx="1911">
                  <c:v>64820.350456618733</c:v>
                </c:pt>
                <c:pt idx="1912">
                  <c:v>64353.41480971354</c:v>
                </c:pt>
                <c:pt idx="1913">
                  <c:v>63866.876489251794</c:v>
                </c:pt>
                <c:pt idx="1914">
                  <c:v>63360.883699519291</c:v>
                </c:pt>
                <c:pt idx="1915">
                  <c:v>62835.590570821041</c:v>
                </c:pt>
                <c:pt idx="1916">
                  <c:v>62291.157112532885</c:v>
                </c:pt>
                <c:pt idx="1917">
                  <c:v>61727.749164360488</c:v>
                </c:pt>
                <c:pt idx="1918">
                  <c:v>61145.538345822264</c:v>
                </c:pt>
                <c:pt idx="1919">
                  <c:v>60544.702003974016</c:v>
                </c:pt>
                <c:pt idx="1920">
                  <c:v>59925.423159385413</c:v>
                </c:pt>
                <c:pt idx="1921">
                  <c:v>59287.890450391846</c:v>
                </c:pt>
                <c:pt idx="1922">
                  <c:v>58632.298075632665</c:v>
                </c:pt>
                <c:pt idx="1923">
                  <c:v>57958.845734895556</c:v>
                </c:pt>
                <c:pt idx="1924">
                  <c:v>57267.738568287641</c:v>
                </c:pt>
                <c:pt idx="1925">
                  <c:v>56559.187093747074</c:v>
                </c:pt>
                <c:pt idx="1926">
                  <c:v>55833.407142916323</c:v>
                </c:pt>
                <c:pt idx="1927">
                  <c:v>55090.619795399456</c:v>
                </c:pt>
                <c:pt idx="1928">
                  <c:v>54331.051311418414</c:v>
                </c:pt>
                <c:pt idx="1929">
                  <c:v>53554.933062890887</c:v>
                </c:pt>
                <c:pt idx="1930">
                  <c:v>52762.501462954111</c:v>
                </c:pt>
                <c:pt idx="1931">
                  <c:v>51953.997893950225</c:v>
                </c:pt>
                <c:pt idx="1932">
                  <c:v>51129.668633897825</c:v>
                </c:pt>
                <c:pt idx="1933">
                  <c:v>50289.764781475671</c:v>
                </c:pt>
                <c:pt idx="1934">
                  <c:v>49434.542179532837</c:v>
                </c:pt>
                <c:pt idx="1935">
                  <c:v>48564.261337158947</c:v>
                </c:pt>
                <c:pt idx="1936">
                  <c:v>47679.187350329557</c:v>
                </c:pt>
                <c:pt idx="1937">
                  <c:v>46779.589821154237</c:v>
                </c:pt>
                <c:pt idx="1938">
                  <c:v>45865.742775755323</c:v>
                </c:pt>
                <c:pt idx="1939">
                  <c:v>44937.924580795872</c:v>
                </c:pt>
                <c:pt idx="1940">
                  <c:v>43996.417858685272</c:v>
                </c:pt>
                <c:pt idx="1941">
                  <c:v>43041.509401492047</c:v>
                </c:pt>
                <c:pt idx="1942">
                  <c:v>42073.490083583056</c:v>
                </c:pt>
                <c:pt idx="1943">
                  <c:v>41092.654773019167</c:v>
                </c:pt>
                <c:pt idx="1944">
                  <c:v>40099.302241738325</c:v>
                </c:pt>
                <c:pt idx="1945">
                  <c:v>39093.735074543583</c:v>
                </c:pt>
                <c:pt idx="1946">
                  <c:v>38076.259576935619</c:v>
                </c:pt>
                <c:pt idx="1947">
                  <c:v>37047.185681807932</c:v>
                </c:pt>
                <c:pt idx="1948">
                  <c:v>36006.82685503699</c:v>
                </c:pt>
                <c:pt idx="1949">
                  <c:v>34955.500000000044</c:v>
                </c:pt>
                <c:pt idx="1950">
                  <c:v>33893.525361041997</c:v>
                </c:pt>
                <c:pt idx="1951">
                  <c:v>32821.226425924593</c:v>
                </c:pt>
                <c:pt idx="1952">
                  <c:v>31738.929827291482</c:v>
                </c:pt>
                <c:pt idx="1953">
                  <c:v>30646.965243171508</c:v>
                </c:pt>
                <c:pt idx="1954">
                  <c:v>29545.665296554205</c:v>
                </c:pt>
                <c:pt idx="1955">
                  <c:v>28435.365454072275</c:v>
                </c:pt>
                <c:pt idx="1956">
                  <c:v>27316.403923813927</c:v>
                </c:pt>
                <c:pt idx="1957">
                  <c:v>26189.121552299977</c:v>
                </c:pt>
                <c:pt idx="1958">
                  <c:v>25053.86172066148</c:v>
                </c:pt>
                <c:pt idx="1959">
                  <c:v>23910.970240041119</c:v>
                </c:pt>
                <c:pt idx="1960">
                  <c:v>22760.795246254413</c:v>
                </c:pt>
                <c:pt idx="1961">
                  <c:v>21603.687093746921</c:v>
                </c:pt>
                <c:pt idx="1962">
                  <c:v>20439.998248871529</c:v>
                </c:pt>
                <c:pt idx="1963">
                  <c:v>19270.083182522343</c:v>
                </c:pt>
                <c:pt idx="1964">
                  <c:v>18094.29826216228</c:v>
                </c:pt>
                <c:pt idx="1965">
                  <c:v>16913.001643268155</c:v>
                </c:pt>
                <c:pt idx="1966">
                  <c:v>15726.553160234043</c:v>
                </c:pt>
                <c:pt idx="1967">
                  <c:v>14535.314216760304</c:v>
                </c:pt>
                <c:pt idx="1968">
                  <c:v>13339.647675769385</c:v>
                </c:pt>
                <c:pt idx="1969">
                  <c:v>12139.917748872846</c:v>
                </c:pt>
                <c:pt idx="1970">
                  <c:v>10936.489885427489</c:v>
                </c:pt>
                <c:pt idx="1971">
                  <c:v>9729.7306612188731</c:v>
                </c:pt>
                <c:pt idx="1972">
                  <c:v>8520.0076667973244</c:v>
                </c:pt>
                <c:pt idx="1973">
                  <c:v>7307.689395504809</c:v>
                </c:pt>
                <c:pt idx="1974">
                  <c:v>6093.1451312312456</c:v>
                </c:pt>
                <c:pt idx="1975">
                  <c:v>4876.7448359255832</c:v>
                </c:pt>
                <c:pt idx="1976">
                  <c:v>3658.8590369003132</c:v>
                </c:pt>
                <c:pt idx="1977">
                  <c:v>2439.8587139687361</c:v>
                </c:pt>
                <c:pt idx="1978">
                  <c:v>1220.115186436946</c:v>
                </c:pt>
                <c:pt idx="1979">
                  <c:v>-1.5415727700439363E-10</c:v>
                </c:pt>
                <c:pt idx="1980">
                  <c:v>-1220.1151864367575</c:v>
                </c:pt>
                <c:pt idx="1981">
                  <c:v>-2439.8587139685478</c:v>
                </c:pt>
                <c:pt idx="1982">
                  <c:v>-3658.8590369006206</c:v>
                </c:pt>
                <c:pt idx="1983">
                  <c:v>-4876.7448359253949</c:v>
                </c:pt>
                <c:pt idx="1984">
                  <c:v>-6093.145131231553</c:v>
                </c:pt>
                <c:pt idx="1985">
                  <c:v>-7307.6893955051155</c:v>
                </c:pt>
                <c:pt idx="1986">
                  <c:v>-8520.0076667971371</c:v>
                </c:pt>
                <c:pt idx="1987">
                  <c:v>-9729.7306612191769</c:v>
                </c:pt>
                <c:pt idx="1988">
                  <c:v>-10936.489885427303</c:v>
                </c:pt>
                <c:pt idx="1989">
                  <c:v>-12139.917748872662</c:v>
                </c:pt>
                <c:pt idx="1990">
                  <c:v>-13339.647675769687</c:v>
                </c:pt>
                <c:pt idx="1991">
                  <c:v>-14535.31421676012</c:v>
                </c:pt>
                <c:pt idx="1992">
                  <c:v>-15726.553160233861</c:v>
                </c:pt>
                <c:pt idx="1993">
                  <c:v>-16913.001643268453</c:v>
                </c:pt>
                <c:pt idx="1994">
                  <c:v>-18094.298262162098</c:v>
                </c:pt>
                <c:pt idx="1995">
                  <c:v>-19270.083182522165</c:v>
                </c:pt>
                <c:pt idx="1996">
                  <c:v>-20439.998248871347</c:v>
                </c:pt>
                <c:pt idx="1997">
                  <c:v>-21603.687093746743</c:v>
                </c:pt>
                <c:pt idx="1998">
                  <c:v>-22760.795246254234</c:v>
                </c:pt>
                <c:pt idx="1999">
                  <c:v>-23910.970240040475</c:v>
                </c:pt>
                <c:pt idx="2000">
                  <c:v>-25053.861720661302</c:v>
                </c:pt>
                <c:pt idx="2001">
                  <c:v>-26189.121552299803</c:v>
                </c:pt>
                <c:pt idx="2002">
                  <c:v>-27316.403923813297</c:v>
                </c:pt>
                <c:pt idx="2003">
                  <c:v>-28435.365454072104</c:v>
                </c:pt>
                <c:pt idx="2004">
                  <c:v>-29545.665296554034</c:v>
                </c:pt>
                <c:pt idx="2005">
                  <c:v>-30646.965243170896</c:v>
                </c:pt>
                <c:pt idx="2006">
                  <c:v>-31738.929827291318</c:v>
                </c:pt>
                <c:pt idx="2007">
                  <c:v>-32821.226425924426</c:v>
                </c:pt>
                <c:pt idx="2008">
                  <c:v>-33893.5253610414</c:v>
                </c:pt>
                <c:pt idx="2009">
                  <c:v>-34955.499999999876</c:v>
                </c:pt>
                <c:pt idx="2010">
                  <c:v>-36006.826855036408</c:v>
                </c:pt>
                <c:pt idx="2011">
                  <c:v>-37047.18568180735</c:v>
                </c:pt>
                <c:pt idx="2012">
                  <c:v>-38076.259576935459</c:v>
                </c:pt>
                <c:pt idx="2013">
                  <c:v>-39093.735074543016</c:v>
                </c:pt>
                <c:pt idx="2014">
                  <c:v>-40099.302241737765</c:v>
                </c:pt>
                <c:pt idx="2015">
                  <c:v>-41092.654773019014</c:v>
                </c:pt>
                <c:pt idx="2016">
                  <c:v>-42073.49008358251</c:v>
                </c:pt>
                <c:pt idx="2017">
                  <c:v>-43041.509401491901</c:v>
                </c:pt>
                <c:pt idx="2018">
                  <c:v>-43996.417858685127</c:v>
                </c:pt>
                <c:pt idx="2019">
                  <c:v>-44937.924580795341</c:v>
                </c:pt>
                <c:pt idx="2020">
                  <c:v>-45865.742775755185</c:v>
                </c:pt>
                <c:pt idx="2021">
                  <c:v>-46779.589821154099</c:v>
                </c:pt>
                <c:pt idx="2022">
                  <c:v>-47679.187350329419</c:v>
                </c:pt>
                <c:pt idx="2023">
                  <c:v>-48564.261337158809</c:v>
                </c:pt>
                <c:pt idx="2024">
                  <c:v>-49434.542179532698</c:v>
                </c:pt>
                <c:pt idx="2025">
                  <c:v>-50289.76478147554</c:v>
                </c:pt>
                <c:pt idx="2026">
                  <c:v>-51129.668633897702</c:v>
                </c:pt>
                <c:pt idx="2027">
                  <c:v>-51953.997893950102</c:v>
                </c:pt>
                <c:pt idx="2028">
                  <c:v>-52762.501462954315</c:v>
                </c:pt>
                <c:pt idx="2029">
                  <c:v>-53554.933062890763</c:v>
                </c:pt>
                <c:pt idx="2030">
                  <c:v>-54331.05131141829</c:v>
                </c:pt>
                <c:pt idx="2031">
                  <c:v>-55090.619795399653</c:v>
                </c:pt>
                <c:pt idx="2032">
                  <c:v>-55833.407142916207</c:v>
                </c:pt>
                <c:pt idx="2033">
                  <c:v>-56559.187093746965</c:v>
                </c:pt>
                <c:pt idx="2034">
                  <c:v>-57267.738568287823</c:v>
                </c:pt>
                <c:pt idx="2035">
                  <c:v>-57958.845734895454</c:v>
                </c:pt>
                <c:pt idx="2036">
                  <c:v>-58632.298075632563</c:v>
                </c:pt>
                <c:pt idx="2037">
                  <c:v>-59287.890450392013</c:v>
                </c:pt>
                <c:pt idx="2038">
                  <c:v>-59925.423159385318</c:v>
                </c:pt>
                <c:pt idx="2039">
                  <c:v>-60544.702003973929</c:v>
                </c:pt>
                <c:pt idx="2040">
                  <c:v>-61145.538345822417</c:v>
                </c:pt>
                <c:pt idx="2041">
                  <c:v>-61727.749164360408</c:v>
                </c:pt>
                <c:pt idx="2042">
                  <c:v>-62291.15711253303</c:v>
                </c:pt>
                <c:pt idx="2043">
                  <c:v>-62835.590570820961</c:v>
                </c:pt>
                <c:pt idx="2044">
                  <c:v>-63360.88369951921</c:v>
                </c:pt>
                <c:pt idx="2045">
                  <c:v>-63866.876489251918</c:v>
                </c:pt>
                <c:pt idx="2046">
                  <c:v>-64353.414809713475</c:v>
                </c:pt>
                <c:pt idx="2047">
                  <c:v>-64820.35045661866</c:v>
                </c:pt>
                <c:pt idx="2048">
                  <c:v>-65267.541196845916</c:v>
                </c:pt>
                <c:pt idx="2049">
                  <c:v>-65694.850811763579</c:v>
                </c:pt>
                <c:pt idx="2050">
                  <c:v>-66102.149138723835</c:v>
                </c:pt>
                <c:pt idx="2051">
                  <c:v>-66489.312110710525</c:v>
                </c:pt>
                <c:pt idx="2052">
                  <c:v>-66856.221794131721</c:v>
                </c:pt>
                <c:pt idx="2053">
                  <c:v>-67202.766424743808</c:v>
                </c:pt>
                <c:pt idx="2054">
                  <c:v>-67528.840441694963</c:v>
                </c:pt>
                <c:pt idx="2055">
                  <c:v>-67834.344519681152</c:v>
                </c:pt>
                <c:pt idx="2056">
                  <c:v>-68119.185599200588</c:v>
                </c:pt>
                <c:pt idx="2057">
                  <c:v>-68383.276914901013</c:v>
                </c:pt>
                <c:pt idx="2058">
                  <c:v>-68626.538022009612</c:v>
                </c:pt>
                <c:pt idx="2059">
                  <c:v>-68848.894820836489</c:v>
                </c:pt>
                <c:pt idx="2060">
                  <c:v>-69050.279579346636</c:v>
                </c:pt>
                <c:pt idx="2061">
                  <c:v>-69230.630953791915</c:v>
                </c:pt>
                <c:pt idx="2062">
                  <c:v>-69389.894007396462</c:v>
                </c:pt>
                <c:pt idx="2063">
                  <c:v>-69528.020227091329</c:v>
                </c:pt>
                <c:pt idx="2064">
                  <c:v>-69644.96753829201</c:v>
                </c:pt>
                <c:pt idx="2065">
                  <c:v>-69740.700317714553</c:v>
                </c:pt>
                <c:pt idx="2066">
                  <c:v>-69815.189404227</c:v>
                </c:pt>
                <c:pt idx="2067">
                  <c:v>-69868.412107732001</c:v>
                </c:pt>
                <c:pt idx="2068">
                  <c:v>-69900.352216078463</c:v>
                </c:pt>
                <c:pt idx="2069">
                  <c:v>-69911</c:v>
                </c:pt>
                <c:pt idx="2070">
                  <c:v>-69900.352216078463</c:v>
                </c:pt>
                <c:pt idx="2071">
                  <c:v>-69868.412107732016</c:v>
                </c:pt>
                <c:pt idx="2072">
                  <c:v>-69815.189404227029</c:v>
                </c:pt>
                <c:pt idx="2073">
                  <c:v>-69740.700317714582</c:v>
                </c:pt>
                <c:pt idx="2074">
                  <c:v>-69644.967538292054</c:v>
                </c:pt>
                <c:pt idx="2075">
                  <c:v>-69528.020227091372</c:v>
                </c:pt>
                <c:pt idx="2076">
                  <c:v>-69389.89400739652</c:v>
                </c:pt>
                <c:pt idx="2077">
                  <c:v>-69230.630953791973</c:v>
                </c:pt>
                <c:pt idx="2078">
                  <c:v>-69050.279579346694</c:v>
                </c:pt>
                <c:pt idx="2079">
                  <c:v>-68848.894820836475</c:v>
                </c:pt>
                <c:pt idx="2080">
                  <c:v>-68626.538022009685</c:v>
                </c:pt>
                <c:pt idx="2081">
                  <c:v>-68383.276914901115</c:v>
                </c:pt>
                <c:pt idx="2082">
                  <c:v>-68119.185599200573</c:v>
                </c:pt>
                <c:pt idx="2083">
                  <c:v>-67834.344519681254</c:v>
                </c:pt>
                <c:pt idx="2084">
                  <c:v>-67528.84044169508</c:v>
                </c:pt>
                <c:pt idx="2085">
                  <c:v>-67202.766424743793</c:v>
                </c:pt>
                <c:pt idx="2086">
                  <c:v>-66856.221794131852</c:v>
                </c:pt>
                <c:pt idx="2087">
                  <c:v>-66489.312110710511</c:v>
                </c:pt>
                <c:pt idx="2088">
                  <c:v>-66102.14913872382</c:v>
                </c:pt>
                <c:pt idx="2089">
                  <c:v>-65694.850811763725</c:v>
                </c:pt>
                <c:pt idx="2090">
                  <c:v>-65267.541196845901</c:v>
                </c:pt>
                <c:pt idx="2091">
                  <c:v>-64820.350456618638</c:v>
                </c:pt>
                <c:pt idx="2092">
                  <c:v>-64353.414809713453</c:v>
                </c:pt>
                <c:pt idx="2093">
                  <c:v>-63866.876489251896</c:v>
                </c:pt>
                <c:pt idx="2094">
                  <c:v>-63360.883699519189</c:v>
                </c:pt>
                <c:pt idx="2095">
                  <c:v>-62835.590570820932</c:v>
                </c:pt>
                <c:pt idx="2096">
                  <c:v>-62291.157112533001</c:v>
                </c:pt>
                <c:pt idx="2097">
                  <c:v>-61727.749164360372</c:v>
                </c:pt>
                <c:pt idx="2098">
                  <c:v>-61145.538345822388</c:v>
                </c:pt>
                <c:pt idx="2099">
                  <c:v>-60544.7020039739</c:v>
                </c:pt>
                <c:pt idx="2100">
                  <c:v>-59925.423159385289</c:v>
                </c:pt>
                <c:pt idx="2101">
                  <c:v>-59287.890450391991</c:v>
                </c:pt>
                <c:pt idx="2102">
                  <c:v>-58632.298075632541</c:v>
                </c:pt>
                <c:pt idx="2103">
                  <c:v>-57958.845734895425</c:v>
                </c:pt>
                <c:pt idx="2104">
                  <c:v>-57267.738568287794</c:v>
                </c:pt>
                <c:pt idx="2105">
                  <c:v>-56559.187093746936</c:v>
                </c:pt>
                <c:pt idx="2106">
                  <c:v>-55833.40714291617</c:v>
                </c:pt>
                <c:pt idx="2107">
                  <c:v>-55090.619795399623</c:v>
                </c:pt>
                <c:pt idx="2108">
                  <c:v>-54331.051311418261</c:v>
                </c:pt>
                <c:pt idx="2109">
                  <c:v>-53554.933062891054</c:v>
                </c:pt>
                <c:pt idx="2110">
                  <c:v>-52762.501462954286</c:v>
                </c:pt>
                <c:pt idx="2111">
                  <c:v>-51953.997893950065</c:v>
                </c:pt>
                <c:pt idx="2112">
                  <c:v>-51129.668633898007</c:v>
                </c:pt>
                <c:pt idx="2113">
                  <c:v>-50289.764781475496</c:v>
                </c:pt>
                <c:pt idx="2114">
                  <c:v>-49434.542179532662</c:v>
                </c:pt>
                <c:pt idx="2115">
                  <c:v>-48564.261337159129</c:v>
                </c:pt>
                <c:pt idx="2116">
                  <c:v>-47679.187350329375</c:v>
                </c:pt>
                <c:pt idx="2117">
                  <c:v>-46779.589821154063</c:v>
                </c:pt>
                <c:pt idx="2118">
                  <c:v>-45865.74277575552</c:v>
                </c:pt>
                <c:pt idx="2119">
                  <c:v>-44937.924580795683</c:v>
                </c:pt>
                <c:pt idx="2120">
                  <c:v>-43996.417858685476</c:v>
                </c:pt>
                <c:pt idx="2121">
                  <c:v>-43041.509401492251</c:v>
                </c:pt>
                <c:pt idx="2122">
                  <c:v>-42073.490083582867</c:v>
                </c:pt>
                <c:pt idx="2123">
                  <c:v>-41092.654773019371</c:v>
                </c:pt>
                <c:pt idx="2124">
                  <c:v>-40099.302241738129</c:v>
                </c:pt>
                <c:pt idx="2125">
                  <c:v>-39093.735074543387</c:v>
                </c:pt>
                <c:pt idx="2126">
                  <c:v>-38076.259576935838</c:v>
                </c:pt>
                <c:pt idx="2127">
                  <c:v>-37047.185681807729</c:v>
                </c:pt>
                <c:pt idx="2128">
                  <c:v>-36006.826855036787</c:v>
                </c:pt>
                <c:pt idx="2129">
                  <c:v>-34955.500000000262</c:v>
                </c:pt>
                <c:pt idx="2130">
                  <c:v>-33893.525361041786</c:v>
                </c:pt>
                <c:pt idx="2131">
                  <c:v>-32821.226425924819</c:v>
                </c:pt>
                <c:pt idx="2132">
                  <c:v>-31738.929827291711</c:v>
                </c:pt>
                <c:pt idx="2133">
                  <c:v>-30646.965243171297</c:v>
                </c:pt>
                <c:pt idx="2134">
                  <c:v>-29545.665296554438</c:v>
                </c:pt>
                <c:pt idx="2135">
                  <c:v>-28435.365454072511</c:v>
                </c:pt>
                <c:pt idx="2136">
                  <c:v>-27316.403923813705</c:v>
                </c:pt>
                <c:pt idx="2137">
                  <c:v>-26189.121552300217</c:v>
                </c:pt>
                <c:pt idx="2138">
                  <c:v>-25053.861720661716</c:v>
                </c:pt>
                <c:pt idx="2139">
                  <c:v>-23910.970240040897</c:v>
                </c:pt>
                <c:pt idx="2140">
                  <c:v>-22760.79524625466</c:v>
                </c:pt>
                <c:pt idx="2141">
                  <c:v>-21603.687093747165</c:v>
                </c:pt>
                <c:pt idx="2142">
                  <c:v>-20439.998248871296</c:v>
                </c:pt>
                <c:pt idx="2143">
                  <c:v>-19270.083182522594</c:v>
                </c:pt>
                <c:pt idx="2144">
                  <c:v>-18094.298262162531</c:v>
                </c:pt>
                <c:pt idx="2145">
                  <c:v>-16913.001643268402</c:v>
                </c:pt>
                <c:pt idx="2146">
                  <c:v>-15726.553160234294</c:v>
                </c:pt>
                <c:pt idx="2147">
                  <c:v>-14535.314216760555</c:v>
                </c:pt>
                <c:pt idx="2148">
                  <c:v>-13339.647675769638</c:v>
                </c:pt>
                <c:pt idx="2149">
                  <c:v>-12139.917748872611</c:v>
                </c:pt>
                <c:pt idx="2150">
                  <c:v>-10936.489885427744</c:v>
                </c:pt>
                <c:pt idx="2151">
                  <c:v>-9729.7306612191278</c:v>
                </c:pt>
                <c:pt idx="2152">
                  <c:v>-8520.0076667970861</c:v>
                </c:pt>
                <c:pt idx="2153">
                  <c:v>-7307.6893955050655</c:v>
                </c:pt>
                <c:pt idx="2154">
                  <c:v>-6093.1451312315021</c:v>
                </c:pt>
                <c:pt idx="2155">
                  <c:v>-4876.7448359253431</c:v>
                </c:pt>
                <c:pt idx="2156">
                  <c:v>-3658.8590369005697</c:v>
                </c:pt>
                <c:pt idx="2157">
                  <c:v>-2439.8587139684964</c:v>
                </c:pt>
                <c:pt idx="2158">
                  <c:v>-1220.1151864367062</c:v>
                </c:pt>
                <c:pt idx="2159">
                  <c:v>-1.0278162435733984E-10</c:v>
                </c:pt>
                <c:pt idx="2160">
                  <c:v>1220.1151864369972</c:v>
                </c:pt>
                <c:pt idx="2161">
                  <c:v>2439.8587139687875</c:v>
                </c:pt>
                <c:pt idx="2162">
                  <c:v>3658.8590369003641</c:v>
                </c:pt>
                <c:pt idx="2163">
                  <c:v>4876.7448359256341</c:v>
                </c:pt>
                <c:pt idx="2164">
                  <c:v>6093.1451312312975</c:v>
                </c:pt>
                <c:pt idx="2165">
                  <c:v>7307.6893955048608</c:v>
                </c:pt>
                <c:pt idx="2166">
                  <c:v>8520.0076667973754</c:v>
                </c:pt>
                <c:pt idx="2167">
                  <c:v>9729.7306612189241</c:v>
                </c:pt>
                <c:pt idx="2168">
                  <c:v>10936.48988542754</c:v>
                </c:pt>
                <c:pt idx="2169">
                  <c:v>12139.917748872896</c:v>
                </c:pt>
                <c:pt idx="2170">
                  <c:v>13339.647675769436</c:v>
                </c:pt>
                <c:pt idx="2171">
                  <c:v>14535.314216760353</c:v>
                </c:pt>
                <c:pt idx="2172">
                  <c:v>15726.553160234094</c:v>
                </c:pt>
                <c:pt idx="2173">
                  <c:v>16913.001643268202</c:v>
                </c:pt>
                <c:pt idx="2174">
                  <c:v>18094.298262162327</c:v>
                </c:pt>
                <c:pt idx="2175">
                  <c:v>19270.083182522394</c:v>
                </c:pt>
                <c:pt idx="2176">
                  <c:v>20439.998248871103</c:v>
                </c:pt>
                <c:pt idx="2177">
                  <c:v>21603.687093746972</c:v>
                </c:pt>
                <c:pt idx="2178">
                  <c:v>22760.795246253991</c:v>
                </c:pt>
                <c:pt idx="2179">
                  <c:v>23910.970240040704</c:v>
                </c:pt>
                <c:pt idx="2180">
                  <c:v>25053.861720661527</c:v>
                </c:pt>
                <c:pt idx="2181">
                  <c:v>26189.121552299566</c:v>
                </c:pt>
                <c:pt idx="2182">
                  <c:v>27316.403923813516</c:v>
                </c:pt>
                <c:pt idx="2183">
                  <c:v>28435.365454072326</c:v>
                </c:pt>
                <c:pt idx="2184">
                  <c:v>29545.665296553801</c:v>
                </c:pt>
                <c:pt idx="2185">
                  <c:v>30646.965243171107</c:v>
                </c:pt>
                <c:pt idx="2186">
                  <c:v>31738.929827291529</c:v>
                </c:pt>
                <c:pt idx="2187">
                  <c:v>32821.226425924193</c:v>
                </c:pt>
                <c:pt idx="2188">
                  <c:v>33893.525361041611</c:v>
                </c:pt>
                <c:pt idx="2189">
                  <c:v>34955.499999999658</c:v>
                </c:pt>
                <c:pt idx="2190">
                  <c:v>36006.826855036612</c:v>
                </c:pt>
                <c:pt idx="2191">
                  <c:v>37047.185681807547</c:v>
                </c:pt>
                <c:pt idx="2192">
                  <c:v>38076.259576935248</c:v>
                </c:pt>
                <c:pt idx="2193">
                  <c:v>39093.73507454322</c:v>
                </c:pt>
                <c:pt idx="2194">
                  <c:v>40099.302241737954</c:v>
                </c:pt>
                <c:pt idx="2195">
                  <c:v>41092.654773018803</c:v>
                </c:pt>
                <c:pt idx="2196">
                  <c:v>42073.490083582707</c:v>
                </c:pt>
                <c:pt idx="2197">
                  <c:v>43041.509401492091</c:v>
                </c:pt>
                <c:pt idx="2198">
                  <c:v>43996.417858684923</c:v>
                </c:pt>
                <c:pt idx="2199">
                  <c:v>44937.92458079553</c:v>
                </c:pt>
                <c:pt idx="2200">
                  <c:v>45865.742775754989</c:v>
                </c:pt>
                <c:pt idx="2201">
                  <c:v>46779.589821153902</c:v>
                </c:pt>
                <c:pt idx="2202">
                  <c:v>47679.18735032923</c:v>
                </c:pt>
                <c:pt idx="2203">
                  <c:v>48564.261337158627</c:v>
                </c:pt>
                <c:pt idx="2204">
                  <c:v>49434.542179532516</c:v>
                </c:pt>
                <c:pt idx="2205">
                  <c:v>50289.764781475358</c:v>
                </c:pt>
                <c:pt idx="2206">
                  <c:v>51129.668633897862</c:v>
                </c:pt>
                <c:pt idx="2207">
                  <c:v>51953.997893949927</c:v>
                </c:pt>
                <c:pt idx="2208">
                  <c:v>52762.501462954155</c:v>
                </c:pt>
                <c:pt idx="2209">
                  <c:v>53554.933062890916</c:v>
                </c:pt>
                <c:pt idx="2210">
                  <c:v>54331.051311418138</c:v>
                </c:pt>
                <c:pt idx="2211">
                  <c:v>55090.619795399485</c:v>
                </c:pt>
                <c:pt idx="2212">
                  <c:v>55833.407142916352</c:v>
                </c:pt>
                <c:pt idx="2213">
                  <c:v>56559.187093746812</c:v>
                </c:pt>
                <c:pt idx="2214">
                  <c:v>57267.738568287677</c:v>
                </c:pt>
                <c:pt idx="2215">
                  <c:v>57958.845734895585</c:v>
                </c:pt>
                <c:pt idx="2216">
                  <c:v>58632.298075632425</c:v>
                </c:pt>
                <c:pt idx="2217">
                  <c:v>59287.890450391882</c:v>
                </c:pt>
                <c:pt idx="2218">
                  <c:v>59925.423159385442</c:v>
                </c:pt>
                <c:pt idx="2219">
                  <c:v>60544.702003974046</c:v>
                </c:pt>
                <c:pt idx="2220">
                  <c:v>61145.538345822293</c:v>
                </c:pt>
                <c:pt idx="2221">
                  <c:v>61727.749164360517</c:v>
                </c:pt>
                <c:pt idx="2222">
                  <c:v>62291.157112532914</c:v>
                </c:pt>
                <c:pt idx="2223">
                  <c:v>62835.59057082107</c:v>
                </c:pt>
                <c:pt idx="2224">
                  <c:v>63360.883699519312</c:v>
                </c:pt>
                <c:pt idx="2225">
                  <c:v>63866.876489251816</c:v>
                </c:pt>
                <c:pt idx="2226">
                  <c:v>64353.414809713569</c:v>
                </c:pt>
                <c:pt idx="2227">
                  <c:v>64820.350456618748</c:v>
                </c:pt>
                <c:pt idx="2228">
                  <c:v>65267.541196845821</c:v>
                </c:pt>
                <c:pt idx="2229">
                  <c:v>65694.850811763667</c:v>
                </c:pt>
                <c:pt idx="2230">
                  <c:v>66102.149138723908</c:v>
                </c:pt>
                <c:pt idx="2231">
                  <c:v>66489.312110710453</c:v>
                </c:pt>
                <c:pt idx="2232">
                  <c:v>66856.221794131794</c:v>
                </c:pt>
                <c:pt idx="2233">
                  <c:v>67202.766424743735</c:v>
                </c:pt>
                <c:pt idx="2234">
                  <c:v>67528.840441695036</c:v>
                </c:pt>
                <c:pt idx="2235">
                  <c:v>67834.34451968121</c:v>
                </c:pt>
                <c:pt idx="2236">
                  <c:v>68119.185599200529</c:v>
                </c:pt>
                <c:pt idx="2237">
                  <c:v>68383.276914901071</c:v>
                </c:pt>
                <c:pt idx="2238">
                  <c:v>68626.538022009656</c:v>
                </c:pt>
                <c:pt idx="2239">
                  <c:v>68848.894820836431</c:v>
                </c:pt>
                <c:pt idx="2240">
                  <c:v>69050.279579346665</c:v>
                </c:pt>
                <c:pt idx="2241">
                  <c:v>69230.630953791944</c:v>
                </c:pt>
                <c:pt idx="2242">
                  <c:v>69389.894007396433</c:v>
                </c:pt>
                <c:pt idx="2243">
                  <c:v>69528.020227091358</c:v>
                </c:pt>
                <c:pt idx="2244">
                  <c:v>69644.967538291996</c:v>
                </c:pt>
                <c:pt idx="2245">
                  <c:v>69740.700317714567</c:v>
                </c:pt>
                <c:pt idx="2246">
                  <c:v>69815.189404227014</c:v>
                </c:pt>
                <c:pt idx="2247">
                  <c:v>69868.412107731987</c:v>
                </c:pt>
                <c:pt idx="2248">
                  <c:v>69900.352216078463</c:v>
                </c:pt>
                <c:pt idx="2249">
                  <c:v>69911</c:v>
                </c:pt>
                <c:pt idx="2250">
                  <c:v>69900.352216078463</c:v>
                </c:pt>
                <c:pt idx="2251">
                  <c:v>69868.412107732001</c:v>
                </c:pt>
                <c:pt idx="2252">
                  <c:v>69815.189404227014</c:v>
                </c:pt>
                <c:pt idx="2253">
                  <c:v>69740.700317714596</c:v>
                </c:pt>
                <c:pt idx="2254">
                  <c:v>69644.967538292025</c:v>
                </c:pt>
                <c:pt idx="2255">
                  <c:v>69528.020227091401</c:v>
                </c:pt>
                <c:pt idx="2256">
                  <c:v>69389.894007396506</c:v>
                </c:pt>
                <c:pt idx="2257">
                  <c:v>69230.63095379193</c:v>
                </c:pt>
                <c:pt idx="2258">
                  <c:v>69050.279579346738</c:v>
                </c:pt>
                <c:pt idx="2259">
                  <c:v>68848.894820836518</c:v>
                </c:pt>
                <c:pt idx="2260">
                  <c:v>68626.538022009656</c:v>
                </c:pt>
                <c:pt idx="2261">
                  <c:v>68383.276914901173</c:v>
                </c:pt>
                <c:pt idx="2262">
                  <c:v>68119.185599200631</c:v>
                </c:pt>
                <c:pt idx="2263">
                  <c:v>67834.34451968121</c:v>
                </c:pt>
                <c:pt idx="2264">
                  <c:v>67528.840441695153</c:v>
                </c:pt>
                <c:pt idx="2265">
                  <c:v>67202.766424743866</c:v>
                </c:pt>
                <c:pt idx="2266">
                  <c:v>66856.221794131779</c:v>
                </c:pt>
                <c:pt idx="2267">
                  <c:v>66489.312110710598</c:v>
                </c:pt>
                <c:pt idx="2268">
                  <c:v>66102.149138723893</c:v>
                </c:pt>
                <c:pt idx="2269">
                  <c:v>65694.850811763637</c:v>
                </c:pt>
                <c:pt idx="2270">
                  <c:v>65267.541196845996</c:v>
                </c:pt>
                <c:pt idx="2271">
                  <c:v>64820.35045661874</c:v>
                </c:pt>
                <c:pt idx="2272">
                  <c:v>64353.414809713555</c:v>
                </c:pt>
                <c:pt idx="2273">
                  <c:v>63866.876489251998</c:v>
                </c:pt>
                <c:pt idx="2274">
                  <c:v>63360.883699519298</c:v>
                </c:pt>
                <c:pt idx="2275">
                  <c:v>62835.590570821048</c:v>
                </c:pt>
                <c:pt idx="2276">
                  <c:v>62291.157112532892</c:v>
                </c:pt>
                <c:pt idx="2277">
                  <c:v>61727.749164360503</c:v>
                </c:pt>
                <c:pt idx="2278">
                  <c:v>61145.538345822271</c:v>
                </c:pt>
                <c:pt idx="2279">
                  <c:v>60544.702003973776</c:v>
                </c:pt>
                <c:pt idx="2280">
                  <c:v>59925.42315938542</c:v>
                </c:pt>
                <c:pt idx="2281">
                  <c:v>59287.890450391853</c:v>
                </c:pt>
                <c:pt idx="2282">
                  <c:v>58632.29807563241</c:v>
                </c:pt>
                <c:pt idx="2283">
                  <c:v>57958.845734895564</c:v>
                </c:pt>
                <c:pt idx="2284">
                  <c:v>57267.738568287648</c:v>
                </c:pt>
                <c:pt idx="2285">
                  <c:v>56559.187093746797</c:v>
                </c:pt>
                <c:pt idx="2286">
                  <c:v>55833.40714291633</c:v>
                </c:pt>
                <c:pt idx="2287">
                  <c:v>55090.619795399471</c:v>
                </c:pt>
                <c:pt idx="2288">
                  <c:v>54331.051311418421</c:v>
                </c:pt>
                <c:pt idx="2289">
                  <c:v>53554.933062890901</c:v>
                </c:pt>
                <c:pt idx="2290">
                  <c:v>52762.501462954126</c:v>
                </c:pt>
                <c:pt idx="2291">
                  <c:v>51953.997893950233</c:v>
                </c:pt>
                <c:pt idx="2292">
                  <c:v>51129.66863389784</c:v>
                </c:pt>
                <c:pt idx="2293">
                  <c:v>50289.764781475336</c:v>
                </c:pt>
                <c:pt idx="2294">
                  <c:v>49434.542179532844</c:v>
                </c:pt>
                <c:pt idx="2295">
                  <c:v>48564.261337158954</c:v>
                </c:pt>
                <c:pt idx="2296">
                  <c:v>47679.187350329208</c:v>
                </c:pt>
                <c:pt idx="2297">
                  <c:v>46779.589821154244</c:v>
                </c:pt>
                <c:pt idx="2298">
                  <c:v>45865.742775755338</c:v>
                </c:pt>
                <c:pt idx="2299">
                  <c:v>44937.924580795887</c:v>
                </c:pt>
                <c:pt idx="2300">
                  <c:v>43996.417858685294</c:v>
                </c:pt>
                <c:pt idx="2301">
                  <c:v>43041.509401492069</c:v>
                </c:pt>
                <c:pt idx="2302">
                  <c:v>42073.49008358307</c:v>
                </c:pt>
                <c:pt idx="2303">
                  <c:v>41092.654773019174</c:v>
                </c:pt>
                <c:pt idx="2304">
                  <c:v>40099.302241737932</c:v>
                </c:pt>
                <c:pt idx="2305">
                  <c:v>39093.735074543598</c:v>
                </c:pt>
                <c:pt idx="2306">
                  <c:v>38076.259576935634</c:v>
                </c:pt>
                <c:pt idx="2307">
                  <c:v>37047.185681807518</c:v>
                </c:pt>
                <c:pt idx="2308">
                  <c:v>36006.826855037005</c:v>
                </c:pt>
                <c:pt idx="2309">
                  <c:v>34955.500000000065</c:v>
                </c:pt>
                <c:pt idx="2310">
                  <c:v>33893.525361042011</c:v>
                </c:pt>
                <c:pt idx="2311">
                  <c:v>32821.226425924608</c:v>
                </c:pt>
                <c:pt idx="2312">
                  <c:v>31738.9298272915</c:v>
                </c:pt>
                <c:pt idx="2313">
                  <c:v>30646.965243171526</c:v>
                </c:pt>
                <c:pt idx="2314">
                  <c:v>29545.66529655422</c:v>
                </c:pt>
                <c:pt idx="2315">
                  <c:v>28435.365454072293</c:v>
                </c:pt>
                <c:pt idx="2316">
                  <c:v>27316.403923813941</c:v>
                </c:pt>
                <c:pt idx="2317">
                  <c:v>26189.121552299992</c:v>
                </c:pt>
                <c:pt idx="2318">
                  <c:v>25053.861720661494</c:v>
                </c:pt>
                <c:pt idx="2319">
                  <c:v>23910.970240041141</c:v>
                </c:pt>
                <c:pt idx="2320">
                  <c:v>22760.795246254431</c:v>
                </c:pt>
                <c:pt idx="2321">
                  <c:v>21603.687093747409</c:v>
                </c:pt>
                <c:pt idx="2322">
                  <c:v>20439.998248871547</c:v>
                </c:pt>
                <c:pt idx="2323">
                  <c:v>19270.083182522365</c:v>
                </c:pt>
                <c:pt idx="2324">
                  <c:v>18094.298262162778</c:v>
                </c:pt>
                <c:pt idx="2325">
                  <c:v>16913.001643268653</c:v>
                </c:pt>
                <c:pt idx="2326">
                  <c:v>15726.553160234062</c:v>
                </c:pt>
                <c:pt idx="2327">
                  <c:v>14535.314216760806</c:v>
                </c:pt>
                <c:pt idx="2328">
                  <c:v>13339.647675769889</c:v>
                </c:pt>
                <c:pt idx="2329">
                  <c:v>12139.917748872864</c:v>
                </c:pt>
                <c:pt idx="2330">
                  <c:v>10936.489885427996</c:v>
                </c:pt>
                <c:pt idx="2331">
                  <c:v>9729.7306612193806</c:v>
                </c:pt>
                <c:pt idx="2332">
                  <c:v>8520.0076667973426</c:v>
                </c:pt>
                <c:pt idx="2333">
                  <c:v>7307.6893955048263</c:v>
                </c:pt>
                <c:pt idx="2334">
                  <c:v>6093.1451312317577</c:v>
                </c:pt>
                <c:pt idx="2335">
                  <c:v>4876.7448359255995</c:v>
                </c:pt>
                <c:pt idx="2336">
                  <c:v>3658.85903690033</c:v>
                </c:pt>
                <c:pt idx="2337">
                  <c:v>2439.8587139687534</c:v>
                </c:pt>
                <c:pt idx="2338">
                  <c:v>1220.1151864369631</c:v>
                </c:pt>
                <c:pt idx="2339">
                  <c:v>-1.3702700627817033E-10</c:v>
                </c:pt>
                <c:pt idx="2340">
                  <c:v>-1220.1151864367403</c:v>
                </c:pt>
                <c:pt idx="2341">
                  <c:v>-2439.8587139685305</c:v>
                </c:pt>
                <c:pt idx="2342">
                  <c:v>-3658.8590369006038</c:v>
                </c:pt>
                <c:pt idx="2343">
                  <c:v>-4876.7448359253767</c:v>
                </c:pt>
                <c:pt idx="2344">
                  <c:v>-6093.1451312315357</c:v>
                </c:pt>
                <c:pt idx="2345">
                  <c:v>-7307.6893955050991</c:v>
                </c:pt>
                <c:pt idx="2346">
                  <c:v>-8520.0076667971207</c:v>
                </c:pt>
                <c:pt idx="2347">
                  <c:v>-9729.7306612191624</c:v>
                </c:pt>
                <c:pt idx="2348">
                  <c:v>-10936.489885427776</c:v>
                </c:pt>
                <c:pt idx="2349">
                  <c:v>-12139.917748872644</c:v>
                </c:pt>
                <c:pt idx="2350">
                  <c:v>-13339.647675769671</c:v>
                </c:pt>
                <c:pt idx="2351">
                  <c:v>-14535.314216760587</c:v>
                </c:pt>
                <c:pt idx="2352">
                  <c:v>-15726.553160233843</c:v>
                </c:pt>
                <c:pt idx="2353">
                  <c:v>-16913.001643268435</c:v>
                </c:pt>
                <c:pt idx="2354">
                  <c:v>-18094.298262162079</c:v>
                </c:pt>
                <c:pt idx="2355">
                  <c:v>-19270.083182522147</c:v>
                </c:pt>
                <c:pt idx="2356">
                  <c:v>-20439.998248871332</c:v>
                </c:pt>
                <c:pt idx="2357">
                  <c:v>-21603.687093746725</c:v>
                </c:pt>
                <c:pt idx="2358">
                  <c:v>-22760.79524625422</c:v>
                </c:pt>
                <c:pt idx="2359">
                  <c:v>-23910.97024004093</c:v>
                </c:pt>
                <c:pt idx="2360">
                  <c:v>-25053.861720661283</c:v>
                </c:pt>
                <c:pt idx="2361">
                  <c:v>-26189.121552299785</c:v>
                </c:pt>
                <c:pt idx="2362">
                  <c:v>-27316.403923813734</c:v>
                </c:pt>
                <c:pt idx="2363">
                  <c:v>-28435.365454072089</c:v>
                </c:pt>
                <c:pt idx="2364">
                  <c:v>-29545.66529655402</c:v>
                </c:pt>
                <c:pt idx="2365">
                  <c:v>-30646.965243170878</c:v>
                </c:pt>
                <c:pt idx="2366">
                  <c:v>-31738.9298272913</c:v>
                </c:pt>
                <c:pt idx="2367">
                  <c:v>-32821.226425924411</c:v>
                </c:pt>
                <c:pt idx="2368">
                  <c:v>-33893.525361041386</c:v>
                </c:pt>
                <c:pt idx="2369">
                  <c:v>-34955.499999999869</c:v>
                </c:pt>
                <c:pt idx="2370">
                  <c:v>-36006.826855036823</c:v>
                </c:pt>
                <c:pt idx="2371">
                  <c:v>-37047.185681807328</c:v>
                </c:pt>
                <c:pt idx="2372">
                  <c:v>-38076.259576935452</c:v>
                </c:pt>
                <c:pt idx="2373">
                  <c:v>-39093.735074543409</c:v>
                </c:pt>
                <c:pt idx="2374">
                  <c:v>-40099.302241737751</c:v>
                </c:pt>
                <c:pt idx="2375">
                  <c:v>-41092.654773019</c:v>
                </c:pt>
                <c:pt idx="2376">
                  <c:v>-42073.490083582496</c:v>
                </c:pt>
                <c:pt idx="2377">
                  <c:v>-43041.509401491887</c:v>
                </c:pt>
                <c:pt idx="2378">
                  <c:v>-43996.417858685112</c:v>
                </c:pt>
                <c:pt idx="2379">
                  <c:v>-44937.924580795334</c:v>
                </c:pt>
                <c:pt idx="2380">
                  <c:v>-45865.74277575517</c:v>
                </c:pt>
                <c:pt idx="2381">
                  <c:v>-46779.589821154084</c:v>
                </c:pt>
                <c:pt idx="2382">
                  <c:v>-47679.187350329041</c:v>
                </c:pt>
                <c:pt idx="2383">
                  <c:v>-48564.261337158801</c:v>
                </c:pt>
                <c:pt idx="2384">
                  <c:v>-49434.542179532691</c:v>
                </c:pt>
                <c:pt idx="2385">
                  <c:v>-50289.764781475176</c:v>
                </c:pt>
                <c:pt idx="2386">
                  <c:v>-51129.668633897687</c:v>
                </c:pt>
                <c:pt idx="2387">
                  <c:v>-51953.997893949752</c:v>
                </c:pt>
                <c:pt idx="2388">
                  <c:v>-52762.50146295398</c:v>
                </c:pt>
                <c:pt idx="2389">
                  <c:v>-53554.933062890756</c:v>
                </c:pt>
                <c:pt idx="2390">
                  <c:v>-54331.051311418283</c:v>
                </c:pt>
                <c:pt idx="2391">
                  <c:v>-55090.619795399332</c:v>
                </c:pt>
                <c:pt idx="2392">
                  <c:v>-55833.407142916192</c:v>
                </c:pt>
                <c:pt idx="2393">
                  <c:v>-56559.187093746958</c:v>
                </c:pt>
                <c:pt idx="2394">
                  <c:v>-57267.738568287525</c:v>
                </c:pt>
                <c:pt idx="2395">
                  <c:v>-57958.84573489544</c:v>
                </c:pt>
                <c:pt idx="2396">
                  <c:v>-58632.298075632556</c:v>
                </c:pt>
                <c:pt idx="2397">
                  <c:v>-59287.890450391737</c:v>
                </c:pt>
                <c:pt idx="2398">
                  <c:v>-59925.423159385311</c:v>
                </c:pt>
                <c:pt idx="2399">
                  <c:v>-60544.702003973915</c:v>
                </c:pt>
                <c:pt idx="2400">
                  <c:v>-61145.538345822162</c:v>
                </c:pt>
                <c:pt idx="2401">
                  <c:v>-61727.749164360401</c:v>
                </c:pt>
                <c:pt idx="2402">
                  <c:v>-62291.157112533016</c:v>
                </c:pt>
                <c:pt idx="2403">
                  <c:v>-62835.590570821165</c:v>
                </c:pt>
                <c:pt idx="2404">
                  <c:v>-63360.883699519203</c:v>
                </c:pt>
                <c:pt idx="2405">
                  <c:v>-63866.87648925191</c:v>
                </c:pt>
                <c:pt idx="2406">
                  <c:v>-64353.414809713657</c:v>
                </c:pt>
                <c:pt idx="2407">
                  <c:v>-64820.350456618653</c:v>
                </c:pt>
                <c:pt idx="2408">
                  <c:v>-65267.541196845908</c:v>
                </c:pt>
                <c:pt idx="2409">
                  <c:v>-65694.850811763565</c:v>
                </c:pt>
                <c:pt idx="2410">
                  <c:v>-66102.14913872382</c:v>
                </c:pt>
                <c:pt idx="2411">
                  <c:v>-66489.312110710525</c:v>
                </c:pt>
                <c:pt idx="2412">
                  <c:v>-66856.221794131721</c:v>
                </c:pt>
                <c:pt idx="2413">
                  <c:v>-67202.766424743808</c:v>
                </c:pt>
                <c:pt idx="2414">
                  <c:v>-67528.840441695094</c:v>
                </c:pt>
                <c:pt idx="2415">
                  <c:v>-67834.344519681152</c:v>
                </c:pt>
                <c:pt idx="2416">
                  <c:v>-68119.185599200588</c:v>
                </c:pt>
                <c:pt idx="2417">
                  <c:v>-68383.276914901115</c:v>
                </c:pt>
                <c:pt idx="2418">
                  <c:v>-68626.538022009612</c:v>
                </c:pt>
                <c:pt idx="2419">
                  <c:v>-68848.894820836489</c:v>
                </c:pt>
                <c:pt idx="2420">
                  <c:v>-69050.279579346636</c:v>
                </c:pt>
                <c:pt idx="2421">
                  <c:v>-69230.630953791901</c:v>
                </c:pt>
                <c:pt idx="2422">
                  <c:v>-69389.894007396462</c:v>
                </c:pt>
                <c:pt idx="2423">
                  <c:v>-69528.020227091329</c:v>
                </c:pt>
                <c:pt idx="2424">
                  <c:v>-69644.96753829201</c:v>
                </c:pt>
                <c:pt idx="2425">
                  <c:v>-69740.700317714582</c:v>
                </c:pt>
                <c:pt idx="2426">
                  <c:v>-69815.189404227</c:v>
                </c:pt>
                <c:pt idx="2427">
                  <c:v>-69868.412107732001</c:v>
                </c:pt>
                <c:pt idx="2428">
                  <c:v>-69900.352216078463</c:v>
                </c:pt>
                <c:pt idx="2429">
                  <c:v>-69911</c:v>
                </c:pt>
                <c:pt idx="2430">
                  <c:v>-69900.352216078463</c:v>
                </c:pt>
                <c:pt idx="2431">
                  <c:v>-69868.412107732016</c:v>
                </c:pt>
                <c:pt idx="2432">
                  <c:v>-69815.189404227029</c:v>
                </c:pt>
                <c:pt idx="2433">
                  <c:v>-69740.700317714582</c:v>
                </c:pt>
                <c:pt idx="2434">
                  <c:v>-69644.967538292054</c:v>
                </c:pt>
                <c:pt idx="2435">
                  <c:v>-69528.020227091372</c:v>
                </c:pt>
                <c:pt idx="2436">
                  <c:v>-69389.894007396462</c:v>
                </c:pt>
                <c:pt idx="2437">
                  <c:v>-69230.630953791973</c:v>
                </c:pt>
                <c:pt idx="2438">
                  <c:v>-69050.279579346694</c:v>
                </c:pt>
                <c:pt idx="2439">
                  <c:v>-68848.894820836475</c:v>
                </c:pt>
                <c:pt idx="2440">
                  <c:v>-68626.538022009699</c:v>
                </c:pt>
                <c:pt idx="2441">
                  <c:v>-68383.276914901115</c:v>
                </c:pt>
                <c:pt idx="2442">
                  <c:v>-68119.185599200573</c:v>
                </c:pt>
                <c:pt idx="2443">
                  <c:v>-67834.344519681268</c:v>
                </c:pt>
                <c:pt idx="2444">
                  <c:v>-67528.84044169508</c:v>
                </c:pt>
                <c:pt idx="2445">
                  <c:v>-67202.766424743939</c:v>
                </c:pt>
                <c:pt idx="2446">
                  <c:v>-66856.221794131852</c:v>
                </c:pt>
                <c:pt idx="2447">
                  <c:v>-66489.312110710511</c:v>
                </c:pt>
                <c:pt idx="2448">
                  <c:v>-66102.14913872398</c:v>
                </c:pt>
                <c:pt idx="2449">
                  <c:v>-65694.850811763725</c:v>
                </c:pt>
                <c:pt idx="2450">
                  <c:v>-65267.541196845901</c:v>
                </c:pt>
                <c:pt idx="2451">
                  <c:v>-64820.350456618828</c:v>
                </c:pt>
                <c:pt idx="2452">
                  <c:v>-64353.414809713649</c:v>
                </c:pt>
                <c:pt idx="2453">
                  <c:v>-63866.876489251903</c:v>
                </c:pt>
                <c:pt idx="2454">
                  <c:v>-63360.883699519407</c:v>
                </c:pt>
                <c:pt idx="2455">
                  <c:v>-62835.590570821158</c:v>
                </c:pt>
                <c:pt idx="2456">
                  <c:v>-62291.157112533008</c:v>
                </c:pt>
                <c:pt idx="2457">
                  <c:v>-61727.749164360626</c:v>
                </c:pt>
                <c:pt idx="2458">
                  <c:v>-61145.538345822395</c:v>
                </c:pt>
                <c:pt idx="2459">
                  <c:v>-60544.702003973907</c:v>
                </c:pt>
                <c:pt idx="2460">
                  <c:v>-59925.423159385296</c:v>
                </c:pt>
                <c:pt idx="2461">
                  <c:v>-59287.890450391998</c:v>
                </c:pt>
                <c:pt idx="2462">
                  <c:v>-58632.298075632549</c:v>
                </c:pt>
                <c:pt idx="2463">
                  <c:v>-57958.845734895433</c:v>
                </c:pt>
                <c:pt idx="2464">
                  <c:v>-57267.738568287801</c:v>
                </c:pt>
                <c:pt idx="2465">
                  <c:v>-56559.187093746943</c:v>
                </c:pt>
                <c:pt idx="2466">
                  <c:v>-55833.407142916178</c:v>
                </c:pt>
                <c:pt idx="2467">
                  <c:v>-55090.619795399631</c:v>
                </c:pt>
                <c:pt idx="2468">
                  <c:v>-54331.051311418276</c:v>
                </c:pt>
                <c:pt idx="2469">
                  <c:v>-53554.933062890748</c:v>
                </c:pt>
                <c:pt idx="2470">
                  <c:v>-52762.501462954293</c:v>
                </c:pt>
                <c:pt idx="2471">
                  <c:v>-51953.99789395008</c:v>
                </c:pt>
                <c:pt idx="2472">
                  <c:v>-51129.66863389768</c:v>
                </c:pt>
                <c:pt idx="2473">
                  <c:v>-50289.764781475511</c:v>
                </c:pt>
                <c:pt idx="2474">
                  <c:v>-49434.542179532677</c:v>
                </c:pt>
                <c:pt idx="2475">
                  <c:v>-48564.261337158787</c:v>
                </c:pt>
                <c:pt idx="2476">
                  <c:v>-47679.18735032939</c:v>
                </c:pt>
                <c:pt idx="2477">
                  <c:v>-46779.58982115407</c:v>
                </c:pt>
                <c:pt idx="2478">
                  <c:v>-45865.742775755534</c:v>
                </c:pt>
                <c:pt idx="2479">
                  <c:v>-44937.924580795698</c:v>
                </c:pt>
                <c:pt idx="2480">
                  <c:v>-43996.417858685105</c:v>
                </c:pt>
                <c:pt idx="2481">
                  <c:v>-43041.509401492265</c:v>
                </c:pt>
                <c:pt idx="2482">
                  <c:v>-42073.490083582874</c:v>
                </c:pt>
                <c:pt idx="2483">
                  <c:v>-41092.654773018978</c:v>
                </c:pt>
                <c:pt idx="2484">
                  <c:v>-40099.302241738143</c:v>
                </c:pt>
                <c:pt idx="2485">
                  <c:v>-39093.735074543401</c:v>
                </c:pt>
                <c:pt idx="2486">
                  <c:v>-38076.259576935438</c:v>
                </c:pt>
                <c:pt idx="2487">
                  <c:v>-37047.185681807736</c:v>
                </c:pt>
                <c:pt idx="2488">
                  <c:v>-36006.826855036801</c:v>
                </c:pt>
                <c:pt idx="2489">
                  <c:v>-34955.500000000276</c:v>
                </c:pt>
                <c:pt idx="2490">
                  <c:v>-33893.5253610418</c:v>
                </c:pt>
                <c:pt idx="2491">
                  <c:v>-32821.226425924389</c:v>
                </c:pt>
                <c:pt idx="2492">
                  <c:v>-31738.929827291729</c:v>
                </c:pt>
                <c:pt idx="2493">
                  <c:v>-30646.965243171311</c:v>
                </c:pt>
                <c:pt idx="2494">
                  <c:v>-29545.665296554005</c:v>
                </c:pt>
                <c:pt idx="2495">
                  <c:v>-28435.365454072529</c:v>
                </c:pt>
                <c:pt idx="2496">
                  <c:v>-27316.403923813719</c:v>
                </c:pt>
                <c:pt idx="2497">
                  <c:v>-26189.12155229977</c:v>
                </c:pt>
                <c:pt idx="2498">
                  <c:v>-25053.861720661735</c:v>
                </c:pt>
                <c:pt idx="2499">
                  <c:v>-23910.970240040911</c:v>
                </c:pt>
                <c:pt idx="2500">
                  <c:v>-22760.795246254675</c:v>
                </c:pt>
                <c:pt idx="2501">
                  <c:v>-21603.687093747179</c:v>
                </c:pt>
                <c:pt idx="2502">
                  <c:v>-20439.998248871318</c:v>
                </c:pt>
                <c:pt idx="2503">
                  <c:v>-19270.083182522609</c:v>
                </c:pt>
                <c:pt idx="2504">
                  <c:v>-18094.298262162545</c:v>
                </c:pt>
                <c:pt idx="2505">
                  <c:v>-16913.001643268421</c:v>
                </c:pt>
                <c:pt idx="2506">
                  <c:v>-15726.553160234311</c:v>
                </c:pt>
                <c:pt idx="2507">
                  <c:v>-14535.314216760571</c:v>
                </c:pt>
                <c:pt idx="2508">
                  <c:v>-13339.647675769653</c:v>
                </c:pt>
                <c:pt idx="2509">
                  <c:v>-12139.917748873115</c:v>
                </c:pt>
                <c:pt idx="2510">
                  <c:v>-10936.489885427758</c:v>
                </c:pt>
                <c:pt idx="2511">
                  <c:v>-9729.7306612196353</c:v>
                </c:pt>
                <c:pt idx="2512">
                  <c:v>-8520.0076667975954</c:v>
                </c:pt>
                <c:pt idx="2513">
                  <c:v>-7307.6893955050818</c:v>
                </c:pt>
                <c:pt idx="2514">
                  <c:v>-6093.1451312320141</c:v>
                </c:pt>
                <c:pt idx="2515">
                  <c:v>-4876.744835925856</c:v>
                </c:pt>
                <c:pt idx="2516">
                  <c:v>-3658.8590369005865</c:v>
                </c:pt>
                <c:pt idx="2517">
                  <c:v>-2439.8587139685133</c:v>
                </c:pt>
                <c:pt idx="2518">
                  <c:v>-1220.1151864372198</c:v>
                </c:pt>
                <c:pt idx="2519">
                  <c:v>-1.1991189508356315E-10</c:v>
                </c:pt>
                <c:pt idx="2520">
                  <c:v>1220.1151864369801</c:v>
                </c:pt>
                <c:pt idx="2521">
                  <c:v>2439.8587139682736</c:v>
                </c:pt>
                <c:pt idx="2522">
                  <c:v>3658.8590369003468</c:v>
                </c:pt>
                <c:pt idx="2523">
                  <c:v>4876.7448359256168</c:v>
                </c:pt>
                <c:pt idx="2524">
                  <c:v>6093.1451312312811</c:v>
                </c:pt>
                <c:pt idx="2525">
                  <c:v>7307.6893955048436</c:v>
                </c:pt>
                <c:pt idx="2526">
                  <c:v>8520.007666797359</c:v>
                </c:pt>
                <c:pt idx="2527">
                  <c:v>9729.7306612189077</c:v>
                </c:pt>
                <c:pt idx="2528">
                  <c:v>10936.489885427522</c:v>
                </c:pt>
                <c:pt idx="2529">
                  <c:v>12139.91774887288</c:v>
                </c:pt>
                <c:pt idx="2530">
                  <c:v>13339.647675769906</c:v>
                </c:pt>
                <c:pt idx="2531">
                  <c:v>14535.314216760336</c:v>
                </c:pt>
                <c:pt idx="2532">
                  <c:v>15726.553160234076</c:v>
                </c:pt>
                <c:pt idx="2533">
                  <c:v>16913.001643268188</c:v>
                </c:pt>
                <c:pt idx="2534">
                  <c:v>18094.298262162312</c:v>
                </c:pt>
                <c:pt idx="2535">
                  <c:v>19270.08318252238</c:v>
                </c:pt>
                <c:pt idx="2536">
                  <c:v>20439.998248871088</c:v>
                </c:pt>
                <c:pt idx="2537">
                  <c:v>21603.68709374695</c:v>
                </c:pt>
                <c:pt idx="2538">
                  <c:v>22760.795246254445</c:v>
                </c:pt>
                <c:pt idx="2539">
                  <c:v>23910.970240040686</c:v>
                </c:pt>
                <c:pt idx="2540">
                  <c:v>25053.861720661509</c:v>
                </c:pt>
                <c:pt idx="2541">
                  <c:v>26189.121552300006</c:v>
                </c:pt>
                <c:pt idx="2542">
                  <c:v>27316.403923813497</c:v>
                </c:pt>
                <c:pt idx="2543">
                  <c:v>28435.365454072307</c:v>
                </c:pt>
                <c:pt idx="2544">
                  <c:v>29545.665296553787</c:v>
                </c:pt>
                <c:pt idx="2545">
                  <c:v>30646.965243171093</c:v>
                </c:pt>
                <c:pt idx="2546">
                  <c:v>31738.929827291515</c:v>
                </c:pt>
                <c:pt idx="2547">
                  <c:v>32821.226425924178</c:v>
                </c:pt>
                <c:pt idx="2548">
                  <c:v>33893.525361041589</c:v>
                </c:pt>
                <c:pt idx="2549">
                  <c:v>34955.50000000008</c:v>
                </c:pt>
                <c:pt idx="2550">
                  <c:v>36006.826855036597</c:v>
                </c:pt>
                <c:pt idx="2551">
                  <c:v>37047.185681807532</c:v>
                </c:pt>
                <c:pt idx="2552">
                  <c:v>38076.259576935641</c:v>
                </c:pt>
                <c:pt idx="2553">
                  <c:v>39093.735074543198</c:v>
                </c:pt>
                <c:pt idx="2554">
                  <c:v>40099.302241737947</c:v>
                </c:pt>
                <c:pt idx="2555">
                  <c:v>41092.654773018789</c:v>
                </c:pt>
                <c:pt idx="2556">
                  <c:v>42073.490083582692</c:v>
                </c:pt>
                <c:pt idx="2557">
                  <c:v>43041.509401492076</c:v>
                </c:pt>
                <c:pt idx="2558">
                  <c:v>43996.417858684916</c:v>
                </c:pt>
                <c:pt idx="2559">
                  <c:v>44937.924580795516</c:v>
                </c:pt>
                <c:pt idx="2560">
                  <c:v>45865.742775755352</c:v>
                </c:pt>
                <c:pt idx="2561">
                  <c:v>46779.589821153888</c:v>
                </c:pt>
                <c:pt idx="2562">
                  <c:v>47679.187350329215</c:v>
                </c:pt>
                <c:pt idx="2563">
                  <c:v>48564.261337158976</c:v>
                </c:pt>
                <c:pt idx="2564">
                  <c:v>49434.542179532502</c:v>
                </c:pt>
                <c:pt idx="2565">
                  <c:v>50289.764781475344</c:v>
                </c:pt>
                <c:pt idx="2566">
                  <c:v>51129.668633897512</c:v>
                </c:pt>
                <c:pt idx="2567">
                  <c:v>51953.997893949912</c:v>
                </c:pt>
                <c:pt idx="2568">
                  <c:v>52762.50146295414</c:v>
                </c:pt>
                <c:pt idx="2569">
                  <c:v>53554.933062890595</c:v>
                </c:pt>
                <c:pt idx="2570">
                  <c:v>54331.051311418123</c:v>
                </c:pt>
                <c:pt idx="2571">
                  <c:v>55090.619795399478</c:v>
                </c:pt>
                <c:pt idx="2572">
                  <c:v>55833.407142916039</c:v>
                </c:pt>
                <c:pt idx="2573">
                  <c:v>56559.187093746805</c:v>
                </c:pt>
                <c:pt idx="2574">
                  <c:v>57267.738568287656</c:v>
                </c:pt>
                <c:pt idx="2575">
                  <c:v>57958.845734895294</c:v>
                </c:pt>
                <c:pt idx="2576">
                  <c:v>58632.298075632418</c:v>
                </c:pt>
                <c:pt idx="2577">
                  <c:v>59287.890450391867</c:v>
                </c:pt>
                <c:pt idx="2578">
                  <c:v>59925.42315938518</c:v>
                </c:pt>
                <c:pt idx="2579">
                  <c:v>60544.702003973784</c:v>
                </c:pt>
                <c:pt idx="2580">
                  <c:v>61145.538345822279</c:v>
                </c:pt>
                <c:pt idx="2581">
                  <c:v>61727.749164360277</c:v>
                </c:pt>
                <c:pt idx="2582">
                  <c:v>62291.157112532899</c:v>
                </c:pt>
                <c:pt idx="2583">
                  <c:v>62835.590570821056</c:v>
                </c:pt>
                <c:pt idx="2584">
                  <c:v>63360.883699519094</c:v>
                </c:pt>
                <c:pt idx="2585">
                  <c:v>63866.876489251808</c:v>
                </c:pt>
                <c:pt idx="2586">
                  <c:v>64353.414809713562</c:v>
                </c:pt>
                <c:pt idx="2587">
                  <c:v>64820.35045661874</c:v>
                </c:pt>
                <c:pt idx="2588">
                  <c:v>65267.541196845814</c:v>
                </c:pt>
                <c:pt idx="2589">
                  <c:v>65694.850811763652</c:v>
                </c:pt>
                <c:pt idx="2590">
                  <c:v>66102.149138723908</c:v>
                </c:pt>
                <c:pt idx="2591">
                  <c:v>66489.312110710438</c:v>
                </c:pt>
                <c:pt idx="2592">
                  <c:v>66856.221794131779</c:v>
                </c:pt>
                <c:pt idx="2593">
                  <c:v>67202.766424743881</c:v>
                </c:pt>
                <c:pt idx="2594">
                  <c:v>67528.840441695022</c:v>
                </c:pt>
                <c:pt idx="2595">
                  <c:v>67834.34451968121</c:v>
                </c:pt>
                <c:pt idx="2596">
                  <c:v>68119.185599200631</c:v>
                </c:pt>
                <c:pt idx="2597">
                  <c:v>68383.276914901071</c:v>
                </c:pt>
                <c:pt idx="2598">
                  <c:v>68626.538022009656</c:v>
                </c:pt>
                <c:pt idx="2599">
                  <c:v>68848.894820836431</c:v>
                </c:pt>
                <c:pt idx="2600">
                  <c:v>69050.279579346665</c:v>
                </c:pt>
                <c:pt idx="2601">
                  <c:v>69230.630953791944</c:v>
                </c:pt>
                <c:pt idx="2602">
                  <c:v>69389.894007396433</c:v>
                </c:pt>
                <c:pt idx="2603">
                  <c:v>69528.020227091358</c:v>
                </c:pt>
                <c:pt idx="2604">
                  <c:v>69644.967538292025</c:v>
                </c:pt>
                <c:pt idx="2605">
                  <c:v>69740.700317714567</c:v>
                </c:pt>
                <c:pt idx="2606">
                  <c:v>69815.189404227014</c:v>
                </c:pt>
                <c:pt idx="2607">
                  <c:v>69868.412107731987</c:v>
                </c:pt>
                <c:pt idx="2608">
                  <c:v>69900.352216078463</c:v>
                </c:pt>
                <c:pt idx="2609">
                  <c:v>69911</c:v>
                </c:pt>
                <c:pt idx="2610">
                  <c:v>69900.352216078463</c:v>
                </c:pt>
                <c:pt idx="2611">
                  <c:v>69868.412107731987</c:v>
                </c:pt>
                <c:pt idx="2612">
                  <c:v>69815.189404227043</c:v>
                </c:pt>
                <c:pt idx="2613">
                  <c:v>69740.700317714596</c:v>
                </c:pt>
                <c:pt idx="2614">
                  <c:v>69644.967538292025</c:v>
                </c:pt>
                <c:pt idx="2615">
                  <c:v>69528.020227091358</c:v>
                </c:pt>
                <c:pt idx="2616">
                  <c:v>69389.894007396433</c:v>
                </c:pt>
                <c:pt idx="2617">
                  <c:v>69230.630953792002</c:v>
                </c:pt>
                <c:pt idx="2618">
                  <c:v>69050.279579346738</c:v>
                </c:pt>
                <c:pt idx="2619">
                  <c:v>68848.894820836518</c:v>
                </c:pt>
                <c:pt idx="2620">
                  <c:v>68626.538022009656</c:v>
                </c:pt>
                <c:pt idx="2621">
                  <c:v>68383.276914901071</c:v>
                </c:pt>
                <c:pt idx="2622">
                  <c:v>68119.185599200515</c:v>
                </c:pt>
                <c:pt idx="2623">
                  <c:v>67834.344519681326</c:v>
                </c:pt>
                <c:pt idx="2624">
                  <c:v>67528.840441695153</c:v>
                </c:pt>
                <c:pt idx="2625">
                  <c:v>67202.766424743881</c:v>
                </c:pt>
                <c:pt idx="2626">
                  <c:v>66856.221794131779</c:v>
                </c:pt>
                <c:pt idx="2627">
                  <c:v>66489.312110710438</c:v>
                </c:pt>
                <c:pt idx="2628">
                  <c:v>66102.149138724068</c:v>
                </c:pt>
                <c:pt idx="2629">
                  <c:v>65694.850811763827</c:v>
                </c:pt>
                <c:pt idx="2630">
                  <c:v>65267.541196845996</c:v>
                </c:pt>
                <c:pt idx="2631">
                  <c:v>64820.35045661874</c:v>
                </c:pt>
                <c:pt idx="2632">
                  <c:v>64353.414809713562</c:v>
                </c:pt>
                <c:pt idx="2633">
                  <c:v>63866.876489251808</c:v>
                </c:pt>
                <c:pt idx="2634">
                  <c:v>63360.883699519305</c:v>
                </c:pt>
                <c:pt idx="2635">
                  <c:v>62835.590570821274</c:v>
                </c:pt>
                <c:pt idx="2636">
                  <c:v>62291.157112533125</c:v>
                </c:pt>
                <c:pt idx="2637">
                  <c:v>61727.74916436051</c:v>
                </c:pt>
                <c:pt idx="2638">
                  <c:v>61145.538345822279</c:v>
                </c:pt>
                <c:pt idx="2639">
                  <c:v>60544.702003974031</c:v>
                </c:pt>
                <c:pt idx="2640">
                  <c:v>59925.423159385427</c:v>
                </c:pt>
                <c:pt idx="2641">
                  <c:v>59287.890450392129</c:v>
                </c:pt>
                <c:pt idx="2642">
                  <c:v>58632.298075632687</c:v>
                </c:pt>
                <c:pt idx="2643">
                  <c:v>57958.845734895578</c:v>
                </c:pt>
                <c:pt idx="2644">
                  <c:v>57267.738568287656</c:v>
                </c:pt>
                <c:pt idx="2645">
                  <c:v>56559.187093747096</c:v>
                </c:pt>
                <c:pt idx="2646">
                  <c:v>55833.407142916338</c:v>
                </c:pt>
                <c:pt idx="2647">
                  <c:v>55090.619795399478</c:v>
                </c:pt>
                <c:pt idx="2648">
                  <c:v>54331.051311418436</c:v>
                </c:pt>
                <c:pt idx="2649">
                  <c:v>53554.933062890908</c:v>
                </c:pt>
                <c:pt idx="2650">
                  <c:v>52762.50146295446</c:v>
                </c:pt>
                <c:pt idx="2651">
                  <c:v>51953.997893950247</c:v>
                </c:pt>
                <c:pt idx="2652">
                  <c:v>51129.668633897847</c:v>
                </c:pt>
                <c:pt idx="2653">
                  <c:v>50289.764781475344</c:v>
                </c:pt>
                <c:pt idx="2654">
                  <c:v>49434.542179532858</c:v>
                </c:pt>
                <c:pt idx="2655">
                  <c:v>48564.261337158976</c:v>
                </c:pt>
                <c:pt idx="2656">
                  <c:v>47679.187350329579</c:v>
                </c:pt>
                <c:pt idx="2657">
                  <c:v>46779.589821154259</c:v>
                </c:pt>
                <c:pt idx="2658">
                  <c:v>45865.742775755352</c:v>
                </c:pt>
                <c:pt idx="2659">
                  <c:v>44937.924580795516</c:v>
                </c:pt>
                <c:pt idx="2660">
                  <c:v>43996.417858684916</c:v>
                </c:pt>
                <c:pt idx="2661">
                  <c:v>43041.509401492469</c:v>
                </c:pt>
                <c:pt idx="2662">
                  <c:v>42073.490083583085</c:v>
                </c:pt>
                <c:pt idx="2663">
                  <c:v>41092.654773019189</c:v>
                </c:pt>
                <c:pt idx="2664">
                  <c:v>40099.302241737947</c:v>
                </c:pt>
                <c:pt idx="2665">
                  <c:v>39093.735074543198</c:v>
                </c:pt>
                <c:pt idx="2666">
                  <c:v>38076.259576935234</c:v>
                </c:pt>
                <c:pt idx="2667">
                  <c:v>37047.185681807961</c:v>
                </c:pt>
                <c:pt idx="2668">
                  <c:v>36006.826855037019</c:v>
                </c:pt>
                <c:pt idx="2669">
                  <c:v>34955.50000000008</c:v>
                </c:pt>
                <c:pt idx="2670">
                  <c:v>33893.525361041589</c:v>
                </c:pt>
                <c:pt idx="2671">
                  <c:v>32821.226425924178</c:v>
                </c:pt>
                <c:pt idx="2672">
                  <c:v>31738.929827291959</c:v>
                </c:pt>
                <c:pt idx="2673">
                  <c:v>30646.96524317154</c:v>
                </c:pt>
                <c:pt idx="2674">
                  <c:v>29545.665296554238</c:v>
                </c:pt>
                <c:pt idx="2675">
                  <c:v>28435.365454072307</c:v>
                </c:pt>
                <c:pt idx="2676">
                  <c:v>27316.403923813497</c:v>
                </c:pt>
                <c:pt idx="2677">
                  <c:v>26189.121552299548</c:v>
                </c:pt>
                <c:pt idx="2678">
                  <c:v>25053.861720661971</c:v>
                </c:pt>
                <c:pt idx="2679">
                  <c:v>23910.970240041155</c:v>
                </c:pt>
                <c:pt idx="2680">
                  <c:v>22760.795246254445</c:v>
                </c:pt>
                <c:pt idx="2681">
                  <c:v>21603.68709374695</c:v>
                </c:pt>
                <c:pt idx="2682">
                  <c:v>20439.998248871088</c:v>
                </c:pt>
                <c:pt idx="2683">
                  <c:v>19270.083182522856</c:v>
                </c:pt>
                <c:pt idx="2684">
                  <c:v>18094.298262162793</c:v>
                </c:pt>
                <c:pt idx="2685">
                  <c:v>16913.001643268668</c:v>
                </c:pt>
                <c:pt idx="2686">
                  <c:v>15726.553160234076</c:v>
                </c:pt>
                <c:pt idx="2687">
                  <c:v>14535.314216760336</c:v>
                </c:pt>
                <c:pt idx="2688">
                  <c:v>13339.647675769418</c:v>
                </c:pt>
                <c:pt idx="2689">
                  <c:v>12139.917748873369</c:v>
                </c:pt>
                <c:pt idx="2690">
                  <c:v>10936.489885428013</c:v>
                </c:pt>
                <c:pt idx="2691">
                  <c:v>9729.7306612193988</c:v>
                </c:pt>
                <c:pt idx="2692">
                  <c:v>8520.007666797359</c:v>
                </c:pt>
                <c:pt idx="2693">
                  <c:v>7307.6893955048436</c:v>
                </c:pt>
                <c:pt idx="2694">
                  <c:v>6093.1451312317758</c:v>
                </c:pt>
                <c:pt idx="2695">
                  <c:v>4876.7448359261125</c:v>
                </c:pt>
                <c:pt idx="2696">
                  <c:v>3658.8590369008434</c:v>
                </c:pt>
                <c:pt idx="2697">
                  <c:v>2439.8587139687702</c:v>
                </c:pt>
                <c:pt idx="2698">
                  <c:v>1220.1151864369801</c:v>
                </c:pt>
                <c:pt idx="2699">
                  <c:v>-1.1989673555194702E-10</c:v>
                </c:pt>
                <c:pt idx="2700">
                  <c:v>-1220.1151864367234</c:v>
                </c:pt>
                <c:pt idx="2701">
                  <c:v>-2439.8587139685133</c:v>
                </c:pt>
                <c:pt idx="2702">
                  <c:v>-3658.8590369000904</c:v>
                </c:pt>
                <c:pt idx="2703">
                  <c:v>-4876.7448359253603</c:v>
                </c:pt>
                <c:pt idx="2704">
                  <c:v>-6093.1451312315194</c:v>
                </c:pt>
                <c:pt idx="2705">
                  <c:v>-7307.689395504588</c:v>
                </c:pt>
                <c:pt idx="2706">
                  <c:v>-8520.0076667971025</c:v>
                </c:pt>
                <c:pt idx="2707">
                  <c:v>-9729.7306612191442</c:v>
                </c:pt>
                <c:pt idx="2708">
                  <c:v>-10936.489885427271</c:v>
                </c:pt>
                <c:pt idx="2709">
                  <c:v>-12139.917748872627</c:v>
                </c:pt>
                <c:pt idx="2710">
                  <c:v>-13339.647675769653</c:v>
                </c:pt>
                <c:pt idx="2711">
                  <c:v>-14535.314216760084</c:v>
                </c:pt>
                <c:pt idx="2712">
                  <c:v>-15726.553160233825</c:v>
                </c:pt>
                <c:pt idx="2713">
                  <c:v>-16913.001643268421</c:v>
                </c:pt>
                <c:pt idx="2714">
                  <c:v>-18094.298262162545</c:v>
                </c:pt>
                <c:pt idx="2715">
                  <c:v>-19270.083182522132</c:v>
                </c:pt>
                <c:pt idx="2716">
                  <c:v>-20439.998248870837</c:v>
                </c:pt>
                <c:pt idx="2717">
                  <c:v>-21603.687093746707</c:v>
                </c:pt>
                <c:pt idx="2718">
                  <c:v>-22760.795246254205</c:v>
                </c:pt>
                <c:pt idx="2719">
                  <c:v>-23910.970240040911</c:v>
                </c:pt>
                <c:pt idx="2720">
                  <c:v>-25053.861720661735</c:v>
                </c:pt>
                <c:pt idx="2721">
                  <c:v>-26189.12155229977</c:v>
                </c:pt>
                <c:pt idx="2722">
                  <c:v>-27316.403923813261</c:v>
                </c:pt>
                <c:pt idx="2723">
                  <c:v>-28435.365454072074</c:v>
                </c:pt>
                <c:pt idx="2724">
                  <c:v>-29545.665296554005</c:v>
                </c:pt>
                <c:pt idx="2725">
                  <c:v>-30646.965243171311</c:v>
                </c:pt>
                <c:pt idx="2726">
                  <c:v>-31738.929827291729</c:v>
                </c:pt>
                <c:pt idx="2727">
                  <c:v>-32821.226425923953</c:v>
                </c:pt>
                <c:pt idx="2728">
                  <c:v>-33893.525361041364</c:v>
                </c:pt>
                <c:pt idx="2729">
                  <c:v>-34955.499999999854</c:v>
                </c:pt>
                <c:pt idx="2730">
                  <c:v>-36006.826855036801</c:v>
                </c:pt>
                <c:pt idx="2731">
                  <c:v>-37047.185681807736</c:v>
                </c:pt>
                <c:pt idx="2732">
                  <c:v>-38076.259576935845</c:v>
                </c:pt>
                <c:pt idx="2733">
                  <c:v>-39093.735074542994</c:v>
                </c:pt>
                <c:pt idx="2734">
                  <c:v>-40099.302241737729</c:v>
                </c:pt>
                <c:pt idx="2735">
                  <c:v>-41092.654773018978</c:v>
                </c:pt>
                <c:pt idx="2736">
                  <c:v>-42073.490083582874</c:v>
                </c:pt>
                <c:pt idx="2737">
                  <c:v>-43041.509401492265</c:v>
                </c:pt>
                <c:pt idx="2738">
                  <c:v>-43996.417858684719</c:v>
                </c:pt>
                <c:pt idx="2739">
                  <c:v>-44937.924580795319</c:v>
                </c:pt>
                <c:pt idx="2740">
                  <c:v>-45865.742775755163</c:v>
                </c:pt>
                <c:pt idx="2741">
                  <c:v>-46779.58982115407</c:v>
                </c:pt>
                <c:pt idx="2742">
                  <c:v>-47679.18735032939</c:v>
                </c:pt>
                <c:pt idx="2743">
                  <c:v>-48564.261337159143</c:v>
                </c:pt>
                <c:pt idx="2744">
                  <c:v>-49434.542179532327</c:v>
                </c:pt>
                <c:pt idx="2745">
                  <c:v>-50289.764781475162</c:v>
                </c:pt>
                <c:pt idx="2746">
                  <c:v>-51129.66863389768</c:v>
                </c:pt>
                <c:pt idx="2747">
                  <c:v>-51953.99789395008</c:v>
                </c:pt>
                <c:pt idx="2748">
                  <c:v>-52762.501462954293</c:v>
                </c:pt>
                <c:pt idx="2749">
                  <c:v>-53554.933062890428</c:v>
                </c:pt>
                <c:pt idx="2750">
                  <c:v>-54331.051311417956</c:v>
                </c:pt>
                <c:pt idx="2751">
                  <c:v>-55090.619795399325</c:v>
                </c:pt>
                <c:pt idx="2752">
                  <c:v>-55833.407142916178</c:v>
                </c:pt>
                <c:pt idx="2753">
                  <c:v>-56559.187093746943</c:v>
                </c:pt>
                <c:pt idx="2754">
                  <c:v>-57267.738568287801</c:v>
                </c:pt>
                <c:pt idx="2755">
                  <c:v>-57958.845734895149</c:v>
                </c:pt>
                <c:pt idx="2756">
                  <c:v>-58632.29807563228</c:v>
                </c:pt>
                <c:pt idx="2757">
                  <c:v>-59287.890450391729</c:v>
                </c:pt>
                <c:pt idx="2758">
                  <c:v>-59925.423159385296</c:v>
                </c:pt>
                <c:pt idx="2759">
                  <c:v>-60544.702003973907</c:v>
                </c:pt>
                <c:pt idx="2760">
                  <c:v>-61145.538345822155</c:v>
                </c:pt>
                <c:pt idx="2761">
                  <c:v>-61727.749164360386</c:v>
                </c:pt>
                <c:pt idx="2762">
                  <c:v>-62291.157112532783</c:v>
                </c:pt>
                <c:pt idx="2763">
                  <c:v>-62835.590570820939</c:v>
                </c:pt>
                <c:pt idx="2764">
                  <c:v>-63360.883699519196</c:v>
                </c:pt>
                <c:pt idx="2765">
                  <c:v>-63866.876489251903</c:v>
                </c:pt>
                <c:pt idx="2766">
                  <c:v>-64353.41480971346</c:v>
                </c:pt>
                <c:pt idx="2767">
                  <c:v>-64820.350456618646</c:v>
                </c:pt>
                <c:pt idx="2768">
                  <c:v>-65267.541196845734</c:v>
                </c:pt>
                <c:pt idx="2769">
                  <c:v>-65694.850811763565</c:v>
                </c:pt>
                <c:pt idx="2770">
                  <c:v>-66102.14913872382</c:v>
                </c:pt>
                <c:pt idx="2771">
                  <c:v>-66489.312110710365</c:v>
                </c:pt>
                <c:pt idx="2772">
                  <c:v>-66856.221794131721</c:v>
                </c:pt>
                <c:pt idx="2773">
                  <c:v>-67202.766424743793</c:v>
                </c:pt>
                <c:pt idx="2774">
                  <c:v>-67528.84044169508</c:v>
                </c:pt>
                <c:pt idx="2775">
                  <c:v>-67834.344519681137</c:v>
                </c:pt>
                <c:pt idx="2776">
                  <c:v>-68119.185599200573</c:v>
                </c:pt>
                <c:pt idx="2777">
                  <c:v>-68383.276914901013</c:v>
                </c:pt>
                <c:pt idx="2778">
                  <c:v>-68626.538022009612</c:v>
                </c:pt>
                <c:pt idx="2779">
                  <c:v>-68848.894820836475</c:v>
                </c:pt>
                <c:pt idx="2780">
                  <c:v>-69050.279579346694</c:v>
                </c:pt>
                <c:pt idx="2781">
                  <c:v>-69230.630953791901</c:v>
                </c:pt>
                <c:pt idx="2782">
                  <c:v>-69389.894007396404</c:v>
                </c:pt>
                <c:pt idx="2783">
                  <c:v>-69528.020227091329</c:v>
                </c:pt>
                <c:pt idx="2784">
                  <c:v>-69644.96753829201</c:v>
                </c:pt>
                <c:pt idx="2785">
                  <c:v>-69740.700317714582</c:v>
                </c:pt>
                <c:pt idx="2786">
                  <c:v>-69815.189404227029</c:v>
                </c:pt>
                <c:pt idx="2787">
                  <c:v>-69868.412107732016</c:v>
                </c:pt>
                <c:pt idx="2788">
                  <c:v>-69900.352216078463</c:v>
                </c:pt>
                <c:pt idx="2789">
                  <c:v>-69911</c:v>
                </c:pt>
                <c:pt idx="2790">
                  <c:v>-69900.352216078463</c:v>
                </c:pt>
                <c:pt idx="2791">
                  <c:v>-69868.412107732001</c:v>
                </c:pt>
                <c:pt idx="2792">
                  <c:v>-69815.189404227</c:v>
                </c:pt>
                <c:pt idx="2793">
                  <c:v>-69740.700317714611</c:v>
                </c:pt>
                <c:pt idx="2794">
                  <c:v>-69644.967538292054</c:v>
                </c:pt>
                <c:pt idx="2795">
                  <c:v>-69528.020227091372</c:v>
                </c:pt>
                <c:pt idx="2796">
                  <c:v>-69389.894007396462</c:v>
                </c:pt>
                <c:pt idx="2797">
                  <c:v>-69230.630953791901</c:v>
                </c:pt>
                <c:pt idx="2798">
                  <c:v>-69050.279579346636</c:v>
                </c:pt>
                <c:pt idx="2799">
                  <c:v>-68848.894820836562</c:v>
                </c:pt>
                <c:pt idx="2800">
                  <c:v>-68626.538022009699</c:v>
                </c:pt>
                <c:pt idx="2801">
                  <c:v>-68383.276914901115</c:v>
                </c:pt>
                <c:pt idx="2802">
                  <c:v>-68119.185599200588</c:v>
                </c:pt>
                <c:pt idx="2803">
                  <c:v>-67834.344519681152</c:v>
                </c:pt>
                <c:pt idx="2804">
                  <c:v>-67528.840441695211</c:v>
                </c:pt>
                <c:pt idx="2805">
                  <c:v>-67202.766424743939</c:v>
                </c:pt>
                <c:pt idx="2806">
                  <c:v>-66856.221794131867</c:v>
                </c:pt>
                <c:pt idx="2807">
                  <c:v>-66489.312110710525</c:v>
                </c:pt>
                <c:pt idx="2808">
                  <c:v>-66102.14913872382</c:v>
                </c:pt>
                <c:pt idx="2809">
                  <c:v>-65694.850811763565</c:v>
                </c:pt>
                <c:pt idx="2810">
                  <c:v>-65267.54119684609</c:v>
                </c:pt>
                <c:pt idx="2811">
                  <c:v>-64820.350456618842</c:v>
                </c:pt>
                <c:pt idx="2812">
                  <c:v>-64353.414809713657</c:v>
                </c:pt>
                <c:pt idx="2813">
                  <c:v>-63866.87648925191</c:v>
                </c:pt>
                <c:pt idx="2814">
                  <c:v>-63360.883699519203</c:v>
                </c:pt>
                <c:pt idx="2815">
                  <c:v>-62835.590570821165</c:v>
                </c:pt>
                <c:pt idx="2816">
                  <c:v>-62291.157112533241</c:v>
                </c:pt>
                <c:pt idx="2817">
                  <c:v>-61727.749164360634</c:v>
                </c:pt>
                <c:pt idx="2818">
                  <c:v>-61145.53834582241</c:v>
                </c:pt>
                <c:pt idx="2819">
                  <c:v>-60544.702003973915</c:v>
                </c:pt>
                <c:pt idx="2820">
                  <c:v>-59925.423159385311</c:v>
                </c:pt>
                <c:pt idx="2821">
                  <c:v>-59287.890450392006</c:v>
                </c:pt>
                <c:pt idx="2822">
                  <c:v>-58632.298075632825</c:v>
                </c:pt>
                <c:pt idx="2823">
                  <c:v>-57958.845734895716</c:v>
                </c:pt>
                <c:pt idx="2824">
                  <c:v>-57267.738568287808</c:v>
                </c:pt>
                <c:pt idx="2825">
                  <c:v>-56559.187093746958</c:v>
                </c:pt>
                <c:pt idx="2826">
                  <c:v>-55833.407142916192</c:v>
                </c:pt>
                <c:pt idx="2827">
                  <c:v>-55090.619795399638</c:v>
                </c:pt>
                <c:pt idx="2828">
                  <c:v>-54331.051311418283</c:v>
                </c:pt>
                <c:pt idx="2829">
                  <c:v>-53554.933062891076</c:v>
                </c:pt>
                <c:pt idx="2830">
                  <c:v>-52762.501462954307</c:v>
                </c:pt>
                <c:pt idx="2831">
                  <c:v>-51953.997893950087</c:v>
                </c:pt>
                <c:pt idx="2832">
                  <c:v>-51129.668633898029</c:v>
                </c:pt>
                <c:pt idx="2833">
                  <c:v>-50289.764781475518</c:v>
                </c:pt>
                <c:pt idx="2834">
                  <c:v>-49434.542179532691</c:v>
                </c:pt>
                <c:pt idx="2835">
                  <c:v>-48564.261337159158</c:v>
                </c:pt>
                <c:pt idx="2836">
                  <c:v>-47679.187350329412</c:v>
                </c:pt>
                <c:pt idx="2837">
                  <c:v>-46779.589821154084</c:v>
                </c:pt>
                <c:pt idx="2838">
                  <c:v>-45865.742775755549</c:v>
                </c:pt>
                <c:pt idx="2839">
                  <c:v>-44937.924580795712</c:v>
                </c:pt>
                <c:pt idx="2840">
                  <c:v>-43996.417858685112</c:v>
                </c:pt>
                <c:pt idx="2841">
                  <c:v>-43041.509401491887</c:v>
                </c:pt>
                <c:pt idx="2842">
                  <c:v>-42073.490083582896</c:v>
                </c:pt>
                <c:pt idx="2843">
                  <c:v>-41092.6547730194</c:v>
                </c:pt>
                <c:pt idx="2844">
                  <c:v>-40099.302241738158</c:v>
                </c:pt>
                <c:pt idx="2845">
                  <c:v>-39093.735074543409</c:v>
                </c:pt>
                <c:pt idx="2846">
                  <c:v>-38076.259576935452</c:v>
                </c:pt>
                <c:pt idx="2847">
                  <c:v>-37047.185681807328</c:v>
                </c:pt>
                <c:pt idx="2848">
                  <c:v>-36006.826855036823</c:v>
                </c:pt>
                <c:pt idx="2849">
                  <c:v>-34955.500000000298</c:v>
                </c:pt>
                <c:pt idx="2850">
                  <c:v>-33893.525361041815</c:v>
                </c:pt>
                <c:pt idx="2851">
                  <c:v>-32821.226425924411</c:v>
                </c:pt>
                <c:pt idx="2852">
                  <c:v>-31738.9298272913</c:v>
                </c:pt>
                <c:pt idx="2853">
                  <c:v>-30646.965243170878</c:v>
                </c:pt>
                <c:pt idx="2854">
                  <c:v>-29545.665296554471</c:v>
                </c:pt>
                <c:pt idx="2855">
                  <c:v>-28435.365454072544</c:v>
                </c:pt>
                <c:pt idx="2856">
                  <c:v>-27316.403923813734</c:v>
                </c:pt>
                <c:pt idx="2857">
                  <c:v>-26189.121552299785</c:v>
                </c:pt>
                <c:pt idx="2858">
                  <c:v>-25053.861720661283</c:v>
                </c:pt>
                <c:pt idx="2859">
                  <c:v>-23910.97024004046</c:v>
                </c:pt>
                <c:pt idx="2860">
                  <c:v>-22760.795246254689</c:v>
                </c:pt>
                <c:pt idx="2861">
                  <c:v>-21603.687093747194</c:v>
                </c:pt>
                <c:pt idx="2862">
                  <c:v>-20439.998248871332</c:v>
                </c:pt>
                <c:pt idx="2863">
                  <c:v>-19270.083182522147</c:v>
                </c:pt>
                <c:pt idx="2864">
                  <c:v>-18094.298262162079</c:v>
                </c:pt>
                <c:pt idx="2865">
                  <c:v>-16913.001643268919</c:v>
                </c:pt>
                <c:pt idx="2866">
                  <c:v>-15726.553160234327</c:v>
                </c:pt>
                <c:pt idx="2867">
                  <c:v>-14535.314216760587</c:v>
                </c:pt>
                <c:pt idx="2868">
                  <c:v>-13339.647675769671</c:v>
                </c:pt>
                <c:pt idx="2869">
                  <c:v>-12139.917748872644</c:v>
                </c:pt>
                <c:pt idx="2870">
                  <c:v>-10936.489885427285</c:v>
                </c:pt>
                <c:pt idx="2871">
                  <c:v>-9729.7306612196535</c:v>
                </c:pt>
                <c:pt idx="2872">
                  <c:v>-8520.0076667976136</c:v>
                </c:pt>
                <c:pt idx="2873">
                  <c:v>-7307.6893955050991</c:v>
                </c:pt>
                <c:pt idx="2874">
                  <c:v>-6093.1451312315357</c:v>
                </c:pt>
                <c:pt idx="2875">
                  <c:v>-4876.7448359253767</c:v>
                </c:pt>
                <c:pt idx="2876">
                  <c:v>-3658.8590369010999</c:v>
                </c:pt>
                <c:pt idx="2877">
                  <c:v>-2439.8587139690271</c:v>
                </c:pt>
                <c:pt idx="2878">
                  <c:v>-1220.1151864372371</c:v>
                </c:pt>
                <c:pt idx="2879">
                  <c:v>-1.3704216580978645E-10</c:v>
                </c:pt>
                <c:pt idx="2880">
                  <c:v>1220.1151864369631</c:v>
                </c:pt>
                <c:pt idx="2881">
                  <c:v>2439.8587139687534</c:v>
                </c:pt>
                <c:pt idx="2882">
                  <c:v>3658.8590368998339</c:v>
                </c:pt>
                <c:pt idx="2883">
                  <c:v>4876.7448359251048</c:v>
                </c:pt>
                <c:pt idx="2884">
                  <c:v>6093.1451312312629</c:v>
                </c:pt>
                <c:pt idx="2885">
                  <c:v>7307.6893955048263</c:v>
                </c:pt>
                <c:pt idx="2886">
                  <c:v>8520.0076667973426</c:v>
                </c:pt>
                <c:pt idx="2887">
                  <c:v>9729.7306612188895</c:v>
                </c:pt>
                <c:pt idx="2888">
                  <c:v>10936.489885427507</c:v>
                </c:pt>
                <c:pt idx="2889">
                  <c:v>12139.917748872374</c:v>
                </c:pt>
                <c:pt idx="2890">
                  <c:v>13339.6476757694</c:v>
                </c:pt>
                <c:pt idx="2891">
                  <c:v>14535.314216760318</c:v>
                </c:pt>
                <c:pt idx="2892">
                  <c:v>15726.553160234062</c:v>
                </c:pt>
                <c:pt idx="2893">
                  <c:v>16913.00164326817</c:v>
                </c:pt>
                <c:pt idx="2894">
                  <c:v>18094.298262162298</c:v>
                </c:pt>
                <c:pt idx="2895">
                  <c:v>19270.083182521888</c:v>
                </c:pt>
                <c:pt idx="2896">
                  <c:v>20439.998248871067</c:v>
                </c:pt>
                <c:pt idx="2897">
                  <c:v>21603.687093746936</c:v>
                </c:pt>
                <c:pt idx="2898">
                  <c:v>22760.795246253962</c:v>
                </c:pt>
                <c:pt idx="2899">
                  <c:v>23910.970240040671</c:v>
                </c:pt>
                <c:pt idx="2900">
                  <c:v>25053.861720661494</c:v>
                </c:pt>
                <c:pt idx="2901">
                  <c:v>26189.121552299992</c:v>
                </c:pt>
                <c:pt idx="2902">
                  <c:v>27316.403923813483</c:v>
                </c:pt>
                <c:pt idx="2903">
                  <c:v>28435.365454072293</c:v>
                </c:pt>
                <c:pt idx="2904">
                  <c:v>29545.665296553772</c:v>
                </c:pt>
                <c:pt idx="2905">
                  <c:v>30646.965243171078</c:v>
                </c:pt>
                <c:pt idx="2906">
                  <c:v>31738.9298272915</c:v>
                </c:pt>
                <c:pt idx="2907">
                  <c:v>32821.226425924608</c:v>
                </c:pt>
                <c:pt idx="2908">
                  <c:v>33893.525361041575</c:v>
                </c:pt>
                <c:pt idx="2909">
                  <c:v>34955.499999999629</c:v>
                </c:pt>
                <c:pt idx="2910">
                  <c:v>36006.826855036576</c:v>
                </c:pt>
                <c:pt idx="2911">
                  <c:v>37047.185681807518</c:v>
                </c:pt>
                <c:pt idx="2912">
                  <c:v>38076.259576935634</c:v>
                </c:pt>
                <c:pt idx="2913">
                  <c:v>39093.735074543598</c:v>
                </c:pt>
                <c:pt idx="2914">
                  <c:v>40099.30224173834</c:v>
                </c:pt>
                <c:pt idx="2915">
                  <c:v>41092.654773018781</c:v>
                </c:pt>
                <c:pt idx="2916">
                  <c:v>42073.490083582677</c:v>
                </c:pt>
                <c:pt idx="2917">
                  <c:v>43041.509401492069</c:v>
                </c:pt>
                <c:pt idx="2918">
                  <c:v>43996.417858685294</c:v>
                </c:pt>
                <c:pt idx="2919">
                  <c:v>44937.924580795887</c:v>
                </c:pt>
                <c:pt idx="2920">
                  <c:v>45865.742775754967</c:v>
                </c:pt>
                <c:pt idx="2921">
                  <c:v>46779.589821153881</c:v>
                </c:pt>
                <c:pt idx="2922">
                  <c:v>47679.187350329208</c:v>
                </c:pt>
                <c:pt idx="2923">
                  <c:v>48564.261337158954</c:v>
                </c:pt>
                <c:pt idx="2924">
                  <c:v>49434.542179532844</c:v>
                </c:pt>
                <c:pt idx="2925">
                  <c:v>50289.764781475678</c:v>
                </c:pt>
                <c:pt idx="2926">
                  <c:v>51129.668633897498</c:v>
                </c:pt>
                <c:pt idx="2927">
                  <c:v>51953.997893949905</c:v>
                </c:pt>
                <c:pt idx="2928">
                  <c:v>52762.501462954126</c:v>
                </c:pt>
                <c:pt idx="2929">
                  <c:v>53554.933062890901</c:v>
                </c:pt>
                <c:pt idx="2930">
                  <c:v>54331.051311418421</c:v>
                </c:pt>
                <c:pt idx="2931">
                  <c:v>55090.619795399165</c:v>
                </c:pt>
                <c:pt idx="2932">
                  <c:v>55833.407142916025</c:v>
                </c:pt>
                <c:pt idx="2933">
                  <c:v>56559.187093746797</c:v>
                </c:pt>
                <c:pt idx="2934">
                  <c:v>57267.738568287648</c:v>
                </c:pt>
                <c:pt idx="2935">
                  <c:v>57958.845734895564</c:v>
                </c:pt>
                <c:pt idx="2936">
                  <c:v>58632.29807563268</c:v>
                </c:pt>
                <c:pt idx="2937">
                  <c:v>59287.890450391591</c:v>
                </c:pt>
                <c:pt idx="2938">
                  <c:v>59925.423159385165</c:v>
                </c:pt>
                <c:pt idx="2939">
                  <c:v>60544.702003973776</c:v>
                </c:pt>
                <c:pt idx="2940">
                  <c:v>61145.538345822271</c:v>
                </c:pt>
                <c:pt idx="2941">
                  <c:v>61727.749164360503</c:v>
                </c:pt>
                <c:pt idx="2942">
                  <c:v>62291.157112532892</c:v>
                </c:pt>
                <c:pt idx="2943">
                  <c:v>62835.590570820837</c:v>
                </c:pt>
                <c:pt idx="2944">
                  <c:v>63360.883699519087</c:v>
                </c:pt>
                <c:pt idx="2945">
                  <c:v>63866.876489251801</c:v>
                </c:pt>
                <c:pt idx="2946">
                  <c:v>64353.414809713555</c:v>
                </c:pt>
                <c:pt idx="2947">
                  <c:v>64820.35045661874</c:v>
                </c:pt>
                <c:pt idx="2948">
                  <c:v>65267.541196845814</c:v>
                </c:pt>
                <c:pt idx="2949">
                  <c:v>65694.850811763477</c:v>
                </c:pt>
                <c:pt idx="2950">
                  <c:v>66102.149138723733</c:v>
                </c:pt>
                <c:pt idx="2951">
                  <c:v>66489.312110710438</c:v>
                </c:pt>
                <c:pt idx="2952">
                  <c:v>66856.221794131779</c:v>
                </c:pt>
                <c:pt idx="2953">
                  <c:v>67202.766424743721</c:v>
                </c:pt>
                <c:pt idx="2954">
                  <c:v>67528.840441695022</c:v>
                </c:pt>
                <c:pt idx="2955">
                  <c:v>67834.34451968121</c:v>
                </c:pt>
                <c:pt idx="2956">
                  <c:v>68119.185599200515</c:v>
                </c:pt>
                <c:pt idx="2957">
                  <c:v>68383.276914901071</c:v>
                </c:pt>
                <c:pt idx="2958">
                  <c:v>68626.538022009656</c:v>
                </c:pt>
                <c:pt idx="2959">
                  <c:v>68848.894820836431</c:v>
                </c:pt>
                <c:pt idx="2960">
                  <c:v>69050.279579346665</c:v>
                </c:pt>
                <c:pt idx="2961">
                  <c:v>69230.63095379193</c:v>
                </c:pt>
                <c:pt idx="2962">
                  <c:v>69389.894007396433</c:v>
                </c:pt>
                <c:pt idx="2963">
                  <c:v>69528.020227091358</c:v>
                </c:pt>
                <c:pt idx="2964">
                  <c:v>69644.967538291996</c:v>
                </c:pt>
                <c:pt idx="2965">
                  <c:v>69740.700317714567</c:v>
                </c:pt>
                <c:pt idx="2966">
                  <c:v>69815.189404227014</c:v>
                </c:pt>
                <c:pt idx="2967">
                  <c:v>69868.412107732001</c:v>
                </c:pt>
                <c:pt idx="2968">
                  <c:v>69900.352216078463</c:v>
                </c:pt>
                <c:pt idx="2969">
                  <c:v>69911</c:v>
                </c:pt>
                <c:pt idx="2970">
                  <c:v>69900.352216078463</c:v>
                </c:pt>
                <c:pt idx="2971">
                  <c:v>69868.412107732001</c:v>
                </c:pt>
                <c:pt idx="2972">
                  <c:v>69815.189404227014</c:v>
                </c:pt>
                <c:pt idx="2973">
                  <c:v>69740.700317714567</c:v>
                </c:pt>
                <c:pt idx="2974">
                  <c:v>69644.967538291996</c:v>
                </c:pt>
                <c:pt idx="2975">
                  <c:v>69528.020227091401</c:v>
                </c:pt>
                <c:pt idx="2976">
                  <c:v>69389.894007396506</c:v>
                </c:pt>
                <c:pt idx="2977">
                  <c:v>69230.630953791944</c:v>
                </c:pt>
                <c:pt idx="2978">
                  <c:v>69050.279579346665</c:v>
                </c:pt>
                <c:pt idx="2979">
                  <c:v>68848.894820836431</c:v>
                </c:pt>
                <c:pt idx="2980">
                  <c:v>68626.538022009554</c:v>
                </c:pt>
                <c:pt idx="2981">
                  <c:v>68383.276914901173</c:v>
                </c:pt>
                <c:pt idx="2982">
                  <c:v>68119.185599200631</c:v>
                </c:pt>
                <c:pt idx="2983">
                  <c:v>67834.34451968121</c:v>
                </c:pt>
                <c:pt idx="2984">
                  <c:v>67528.840441695036</c:v>
                </c:pt>
                <c:pt idx="2985">
                  <c:v>67202.766424743735</c:v>
                </c:pt>
                <c:pt idx="2986">
                  <c:v>66856.22179413194</c:v>
                </c:pt>
                <c:pt idx="2987">
                  <c:v>66489.312110710598</c:v>
                </c:pt>
                <c:pt idx="2988">
                  <c:v>66102.149138723908</c:v>
                </c:pt>
                <c:pt idx="2989">
                  <c:v>65694.850811763667</c:v>
                </c:pt>
                <c:pt idx="2990">
                  <c:v>65267.541196845821</c:v>
                </c:pt>
                <c:pt idx="2991">
                  <c:v>64820.350456618558</c:v>
                </c:pt>
                <c:pt idx="2992">
                  <c:v>64353.414809713759</c:v>
                </c:pt>
                <c:pt idx="2993">
                  <c:v>63866.876489252019</c:v>
                </c:pt>
                <c:pt idx="2994">
                  <c:v>63360.883699519312</c:v>
                </c:pt>
                <c:pt idx="2995">
                  <c:v>62835.59057082107</c:v>
                </c:pt>
                <c:pt idx="2996">
                  <c:v>62291.157112532914</c:v>
                </c:pt>
                <c:pt idx="2997">
                  <c:v>61727.74916436075</c:v>
                </c:pt>
                <c:pt idx="2998">
                  <c:v>61145.538345822533</c:v>
                </c:pt>
                <c:pt idx="2999">
                  <c:v>60544.702003974046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8E7-4AF5-B699-2E3D9D2D78EE}"/>
            </c:ext>
          </c:extLst>
        </c:ser>
        <c:ser>
          <c:idx val="1"/>
          <c:order val="1"/>
          <c:tx>
            <c:v>Planète 1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Ajout!$AC$7:$AC$1006</c:f>
              <c:numCache>
                <c:formatCode>General</c:formatCode>
                <c:ptCount val="1000"/>
                <c:pt idx="0">
                  <c:v>16999.695390312783</c:v>
                </c:pt>
                <c:pt idx="1">
                  <c:v>16998.78165403819</c:v>
                </c:pt>
                <c:pt idx="2">
                  <c:v>16997.259069509149</c:v>
                </c:pt>
                <c:pt idx="3">
                  <c:v>16995.128100519647</c:v>
                </c:pt>
                <c:pt idx="4">
                  <c:v>16992.389396183491</c:v>
                </c:pt>
                <c:pt idx="5">
                  <c:v>16989.043790736545</c:v>
                </c:pt>
                <c:pt idx="6">
                  <c:v>16985.092303282643</c:v>
                </c:pt>
                <c:pt idx="7">
                  <c:v>16980.536137483141</c:v>
                </c:pt>
                <c:pt idx="8">
                  <c:v>16975.376681190275</c:v>
                </c:pt>
                <c:pt idx="9">
                  <c:v>16969.615506024416</c:v>
                </c:pt>
                <c:pt idx="10">
                  <c:v>16963.254366895329</c:v>
                </c:pt>
                <c:pt idx="11">
                  <c:v>16956.295201467612</c:v>
                </c:pt>
                <c:pt idx="12">
                  <c:v>16948.740129570469</c:v>
                </c:pt>
                <c:pt idx="13">
                  <c:v>16940.591452551991</c:v>
                </c:pt>
                <c:pt idx="14">
                  <c:v>16931.851652578138</c:v>
                </c:pt>
                <c:pt idx="15">
                  <c:v>16922.523391876639</c:v>
                </c:pt>
                <c:pt idx="16">
                  <c:v>16912.609511926072</c:v>
                </c:pt>
                <c:pt idx="17">
                  <c:v>16902.113032590307</c:v>
                </c:pt>
                <c:pt idx="18">
                  <c:v>16891.037151198634</c:v>
                </c:pt>
                <c:pt idx="19">
                  <c:v>16879.385241571817</c:v>
                </c:pt>
                <c:pt idx="20">
                  <c:v>16867.160852994402</c:v>
                </c:pt>
                <c:pt idx="21">
                  <c:v>16854.367709133574</c:v>
                </c:pt>
                <c:pt idx="22">
                  <c:v>16841.009706904879</c:v>
                </c:pt>
                <c:pt idx="23">
                  <c:v>16827.090915285204</c:v>
                </c:pt>
                <c:pt idx="24">
                  <c:v>16812.615574073301</c:v>
                </c:pt>
                <c:pt idx="25">
                  <c:v>16797.588092598333</c:v>
                </c:pt>
                <c:pt idx="26">
                  <c:v>16782.013048376735</c:v>
                </c:pt>
                <c:pt idx="27">
                  <c:v>16765.895185717854</c:v>
                </c:pt>
                <c:pt idx="28">
                  <c:v>16749.239414278793</c:v>
                </c:pt>
                <c:pt idx="29">
                  <c:v>16732.050807568878</c:v>
                </c:pt>
                <c:pt idx="30">
                  <c:v>16714.334601404225</c:v>
                </c:pt>
                <c:pt idx="31">
                  <c:v>16696.096192312853</c:v>
                </c:pt>
                <c:pt idx="32">
                  <c:v>16677.341135890849</c:v>
                </c:pt>
                <c:pt idx="33">
                  <c:v>16658.075145110084</c:v>
                </c:pt>
                <c:pt idx="34">
                  <c:v>16638.304088577985</c:v>
                </c:pt>
                <c:pt idx="35">
                  <c:v>16618.033988749896</c:v>
                </c:pt>
                <c:pt idx="36">
                  <c:v>16597.271020094588</c:v>
                </c:pt>
                <c:pt idx="37">
                  <c:v>16576.021507213445</c:v>
                </c:pt>
                <c:pt idx="38">
                  <c:v>16554.291922913941</c:v>
                </c:pt>
                <c:pt idx="39">
                  <c:v>16532.088886237958</c:v>
                </c:pt>
                <c:pt idx="40">
                  <c:v>16509.419160445545</c:v>
                </c:pt>
                <c:pt idx="41">
                  <c:v>16486.28965095479</c:v>
                </c:pt>
                <c:pt idx="42">
                  <c:v>16462.707403238343</c:v>
                </c:pt>
                <c:pt idx="43">
                  <c:v>16438.679600677304</c:v>
                </c:pt>
                <c:pt idx="44">
                  <c:v>16414.213562373094</c:v>
                </c:pt>
                <c:pt idx="45">
                  <c:v>16389.316740917995</c:v>
                </c:pt>
                <c:pt idx="46">
                  <c:v>16363.996720124997</c:v>
                </c:pt>
                <c:pt idx="47">
                  <c:v>16338.261212717716</c:v>
                </c:pt>
                <c:pt idx="48">
                  <c:v>16312.118057981015</c:v>
                </c:pt>
                <c:pt idx="49">
                  <c:v>16285.575219373079</c:v>
                </c:pt>
                <c:pt idx="50">
                  <c:v>16258.640782099676</c:v>
                </c:pt>
                <c:pt idx="51">
                  <c:v>16231.322950651316</c:v>
                </c:pt>
                <c:pt idx="52">
                  <c:v>16203.630046304097</c:v>
                </c:pt>
                <c:pt idx="53">
                  <c:v>16175.570504584946</c:v>
                </c:pt>
                <c:pt idx="54">
                  <c:v>16147.152872702092</c:v>
                </c:pt>
                <c:pt idx="55">
                  <c:v>16118.385806941493</c:v>
                </c:pt>
                <c:pt idx="56">
                  <c:v>16089.278070030054</c:v>
                </c:pt>
                <c:pt idx="57">
                  <c:v>16059.838528466409</c:v>
                </c:pt>
                <c:pt idx="58">
                  <c:v>16030.076149820108</c:v>
                </c:pt>
                <c:pt idx="59">
                  <c:v>16000</c:v>
                </c:pt>
                <c:pt idx="60">
                  <c:v>15969.619240492673</c:v>
                </c:pt>
                <c:pt idx="61">
                  <c:v>15938.943125571781</c:v>
                </c:pt>
                <c:pt idx="62">
                  <c:v>15907.980999479094</c:v>
                </c:pt>
                <c:pt idx="63">
                  <c:v>15876.742293578154</c:v>
                </c:pt>
                <c:pt idx="64">
                  <c:v>15845.236523481399</c:v>
                </c:pt>
                <c:pt idx="65">
                  <c:v>15813.4732861516</c:v>
                </c:pt>
                <c:pt idx="66">
                  <c:v>15781.462256978548</c:v>
                </c:pt>
                <c:pt idx="67">
                  <c:v>15749.213186831825</c:v>
                </c:pt>
                <c:pt idx="68">
                  <c:v>15716.735899090601</c:v>
                </c:pt>
                <c:pt idx="69">
                  <c:v>15684.040286651338</c:v>
                </c:pt>
                <c:pt idx="70">
                  <c:v>15651.136308914314</c:v>
                </c:pt>
                <c:pt idx="71">
                  <c:v>15618.033988749896</c:v>
                </c:pt>
                <c:pt idx="72">
                  <c:v>15584.743409445473</c:v>
                </c:pt>
                <c:pt idx="73">
                  <c:v>15551.274711633998</c:v>
                </c:pt>
                <c:pt idx="74">
                  <c:v>15517.638090205042</c:v>
                </c:pt>
                <c:pt idx="75">
                  <c:v>15483.843791199335</c:v>
                </c:pt>
                <c:pt idx="76">
                  <c:v>15449.902108687729</c:v>
                </c:pt>
                <c:pt idx="77">
                  <c:v>15415.823381635519</c:v>
                </c:pt>
                <c:pt idx="78">
                  <c:v>15381.61799075309</c:v>
                </c:pt>
                <c:pt idx="79">
                  <c:v>15347.296355333861</c:v>
                </c:pt>
                <c:pt idx="80">
                  <c:v>15312.868930080462</c:v>
                </c:pt>
                <c:pt idx="81">
                  <c:v>15278.346201920131</c:v>
                </c:pt>
                <c:pt idx="82">
                  <c:v>15243.738686810295</c:v>
                </c:pt>
                <c:pt idx="83">
                  <c:v>15209.056926535306</c:v>
                </c:pt>
                <c:pt idx="84">
                  <c:v>15174.311485495316</c:v>
                </c:pt>
                <c:pt idx="85">
                  <c:v>15139.512947488251</c:v>
                </c:pt>
                <c:pt idx="86">
                  <c:v>15104.671912485888</c:v>
                </c:pt>
                <c:pt idx="87">
                  <c:v>15069.798993405002</c:v>
                </c:pt>
                <c:pt idx="88">
                  <c:v>15034.904812874567</c:v>
                </c:pt>
                <c:pt idx="89">
                  <c:v>15000</c:v>
                </c:pt>
                <c:pt idx="90">
                  <c:v>14965.095187125433</c:v>
                </c:pt>
                <c:pt idx="91">
                  <c:v>14930.201006594998</c:v>
                </c:pt>
                <c:pt idx="92">
                  <c:v>14895.328087514114</c:v>
                </c:pt>
                <c:pt idx="93">
                  <c:v>14860.487052511749</c:v>
                </c:pt>
                <c:pt idx="94">
                  <c:v>14825.688514504684</c:v>
                </c:pt>
                <c:pt idx="95">
                  <c:v>14790.943073464694</c:v>
                </c:pt>
                <c:pt idx="96">
                  <c:v>14756.261313189705</c:v>
                </c:pt>
                <c:pt idx="97">
                  <c:v>14721.653798079869</c:v>
                </c:pt>
                <c:pt idx="98">
                  <c:v>14687.131069919538</c:v>
                </c:pt>
                <c:pt idx="99">
                  <c:v>14652.703644666139</c:v>
                </c:pt>
                <c:pt idx="100">
                  <c:v>14618.38200924691</c:v>
                </c:pt>
                <c:pt idx="101">
                  <c:v>14584.176618364481</c:v>
                </c:pt>
                <c:pt idx="102">
                  <c:v>14550.097891312271</c:v>
                </c:pt>
                <c:pt idx="103">
                  <c:v>14516.156208800665</c:v>
                </c:pt>
                <c:pt idx="104">
                  <c:v>14482.361909794958</c:v>
                </c:pt>
                <c:pt idx="105">
                  <c:v>14448.725288366002</c:v>
                </c:pt>
                <c:pt idx="106">
                  <c:v>14415.256590554527</c:v>
                </c:pt>
                <c:pt idx="107">
                  <c:v>14381.966011250106</c:v>
                </c:pt>
                <c:pt idx="108">
                  <c:v>14348.863691085688</c:v>
                </c:pt>
                <c:pt idx="109">
                  <c:v>14315.959713348662</c:v>
                </c:pt>
                <c:pt idx="110">
                  <c:v>14283.264100909399</c:v>
                </c:pt>
                <c:pt idx="111">
                  <c:v>14250.786813168175</c:v>
                </c:pt>
                <c:pt idx="112">
                  <c:v>14218.537743021452</c:v>
                </c:pt>
                <c:pt idx="113">
                  <c:v>14186.5267138484</c:v>
                </c:pt>
                <c:pt idx="114">
                  <c:v>14154.763476518601</c:v>
                </c:pt>
                <c:pt idx="115">
                  <c:v>14123.257706421846</c:v>
                </c:pt>
                <c:pt idx="116">
                  <c:v>14092.019000520906</c:v>
                </c:pt>
                <c:pt idx="117">
                  <c:v>14061.056874428219</c:v>
                </c:pt>
                <c:pt idx="118">
                  <c:v>14030.380759507327</c:v>
                </c:pt>
                <c:pt idx="119">
                  <c:v>14000</c:v>
                </c:pt>
                <c:pt idx="120">
                  <c:v>13969.923850179892</c:v>
                </c:pt>
                <c:pt idx="121">
                  <c:v>13940.161471533591</c:v>
                </c:pt>
                <c:pt idx="122">
                  <c:v>13910.721929969946</c:v>
                </c:pt>
                <c:pt idx="123">
                  <c:v>13881.614193058507</c:v>
                </c:pt>
                <c:pt idx="124">
                  <c:v>13852.847127297908</c:v>
                </c:pt>
                <c:pt idx="125">
                  <c:v>13824.429495415054</c:v>
                </c:pt>
                <c:pt idx="126">
                  <c:v>13796.369953695903</c:v>
                </c:pt>
                <c:pt idx="127">
                  <c:v>13768.677049348684</c:v>
                </c:pt>
                <c:pt idx="128">
                  <c:v>13741.359217900324</c:v>
                </c:pt>
                <c:pt idx="129">
                  <c:v>13714.424780626921</c:v>
                </c:pt>
                <c:pt idx="130">
                  <c:v>13687.881942018985</c:v>
                </c:pt>
                <c:pt idx="131">
                  <c:v>13661.738787282284</c:v>
                </c:pt>
                <c:pt idx="132">
                  <c:v>13636.003279875003</c:v>
                </c:pt>
                <c:pt idx="133">
                  <c:v>13610.683259082005</c:v>
                </c:pt>
                <c:pt idx="134">
                  <c:v>13585.786437626904</c:v>
                </c:pt>
                <c:pt idx="135">
                  <c:v>13561.320399322698</c:v>
                </c:pt>
                <c:pt idx="136">
                  <c:v>13537.292596761659</c:v>
                </c:pt>
                <c:pt idx="137">
                  <c:v>13513.710349045212</c:v>
                </c:pt>
                <c:pt idx="138">
                  <c:v>13490.580839554455</c:v>
                </c:pt>
                <c:pt idx="139">
                  <c:v>13467.911113762044</c:v>
                </c:pt>
                <c:pt idx="140">
                  <c:v>13445.708077086059</c:v>
                </c:pt>
                <c:pt idx="141">
                  <c:v>13423.978492786557</c:v>
                </c:pt>
                <c:pt idx="142">
                  <c:v>13402.728979905414</c:v>
                </c:pt>
                <c:pt idx="143">
                  <c:v>13381.966011250106</c:v>
                </c:pt>
                <c:pt idx="144">
                  <c:v>13361.695911422017</c:v>
                </c:pt>
                <c:pt idx="145">
                  <c:v>13341.924854889916</c:v>
                </c:pt>
                <c:pt idx="146">
                  <c:v>13322.658864109151</c:v>
                </c:pt>
                <c:pt idx="147">
                  <c:v>13303.903807687147</c:v>
                </c:pt>
                <c:pt idx="148">
                  <c:v>13285.665398595775</c:v>
                </c:pt>
                <c:pt idx="149">
                  <c:v>13267.949192431122</c:v>
                </c:pt>
                <c:pt idx="150">
                  <c:v>13250.760585721209</c:v>
                </c:pt>
                <c:pt idx="151">
                  <c:v>13234.104814282146</c:v>
                </c:pt>
                <c:pt idx="152">
                  <c:v>13217.986951623265</c:v>
                </c:pt>
                <c:pt idx="153">
                  <c:v>13202.411907401665</c:v>
                </c:pt>
                <c:pt idx="154">
                  <c:v>13187.384425926701</c:v>
                </c:pt>
                <c:pt idx="155">
                  <c:v>13172.909084714798</c:v>
                </c:pt>
                <c:pt idx="156">
                  <c:v>13158.990293095119</c:v>
                </c:pt>
                <c:pt idx="157">
                  <c:v>13145.632290866426</c:v>
                </c:pt>
                <c:pt idx="158">
                  <c:v>13132.839147005596</c:v>
                </c:pt>
                <c:pt idx="159">
                  <c:v>13120.614758428183</c:v>
                </c:pt>
                <c:pt idx="160">
                  <c:v>13108.962848801366</c:v>
                </c:pt>
                <c:pt idx="161">
                  <c:v>13097.886967409693</c:v>
                </c:pt>
                <c:pt idx="162">
                  <c:v>13087.390488073928</c:v>
                </c:pt>
                <c:pt idx="163">
                  <c:v>13077.476608123363</c:v>
                </c:pt>
                <c:pt idx="164">
                  <c:v>13068.148347421864</c:v>
                </c:pt>
                <c:pt idx="165">
                  <c:v>13059.408547448007</c:v>
                </c:pt>
                <c:pt idx="166">
                  <c:v>13051.259870429529</c:v>
                </c:pt>
                <c:pt idx="167">
                  <c:v>13043.704798532388</c:v>
                </c:pt>
                <c:pt idx="168">
                  <c:v>13036.745633104672</c:v>
                </c:pt>
                <c:pt idx="169">
                  <c:v>13030.384493975584</c:v>
                </c:pt>
                <c:pt idx="170">
                  <c:v>13024.623318809725</c:v>
                </c:pt>
                <c:pt idx="171">
                  <c:v>13019.463862516859</c:v>
                </c:pt>
                <c:pt idx="172">
                  <c:v>13014.907696717357</c:v>
                </c:pt>
                <c:pt idx="173">
                  <c:v>13010.956209263453</c:v>
                </c:pt>
                <c:pt idx="174">
                  <c:v>13007.610603816509</c:v>
                </c:pt>
                <c:pt idx="175">
                  <c:v>13004.871899480351</c:v>
                </c:pt>
                <c:pt idx="176">
                  <c:v>13002.740930490852</c:v>
                </c:pt>
                <c:pt idx="177">
                  <c:v>13001.218345961808</c:v>
                </c:pt>
                <c:pt idx="178">
                  <c:v>13000.304609687217</c:v>
                </c:pt>
                <c:pt idx="179">
                  <c:v>13000</c:v>
                </c:pt>
                <c:pt idx="180">
                  <c:v>13000.304609687217</c:v>
                </c:pt>
                <c:pt idx="181">
                  <c:v>13001.218345961808</c:v>
                </c:pt>
                <c:pt idx="182">
                  <c:v>13002.740930490852</c:v>
                </c:pt>
                <c:pt idx="183">
                  <c:v>13004.871899480351</c:v>
                </c:pt>
                <c:pt idx="184">
                  <c:v>13007.610603816509</c:v>
                </c:pt>
                <c:pt idx="185">
                  <c:v>13010.956209263453</c:v>
                </c:pt>
                <c:pt idx="186">
                  <c:v>13014.907696717357</c:v>
                </c:pt>
                <c:pt idx="187">
                  <c:v>13019.463862516859</c:v>
                </c:pt>
                <c:pt idx="188">
                  <c:v>13024.623318809725</c:v>
                </c:pt>
                <c:pt idx="189">
                  <c:v>13030.384493975584</c:v>
                </c:pt>
                <c:pt idx="190">
                  <c:v>13036.745633104672</c:v>
                </c:pt>
                <c:pt idx="191">
                  <c:v>13043.704798532388</c:v>
                </c:pt>
                <c:pt idx="192">
                  <c:v>13051.259870429529</c:v>
                </c:pt>
                <c:pt idx="193">
                  <c:v>13059.408547448007</c:v>
                </c:pt>
                <c:pt idx="194">
                  <c:v>13068.148347421864</c:v>
                </c:pt>
                <c:pt idx="195">
                  <c:v>13077.476608123363</c:v>
                </c:pt>
                <c:pt idx="196">
                  <c:v>13087.390488073928</c:v>
                </c:pt>
                <c:pt idx="197">
                  <c:v>13097.886967409693</c:v>
                </c:pt>
                <c:pt idx="198">
                  <c:v>13108.962848801366</c:v>
                </c:pt>
                <c:pt idx="199">
                  <c:v>13120.614758428183</c:v>
                </c:pt>
                <c:pt idx="200">
                  <c:v>13132.839147005596</c:v>
                </c:pt>
                <c:pt idx="201">
                  <c:v>13145.632290866426</c:v>
                </c:pt>
                <c:pt idx="202">
                  <c:v>13158.990293095119</c:v>
                </c:pt>
                <c:pt idx="203">
                  <c:v>13172.909084714798</c:v>
                </c:pt>
                <c:pt idx="204">
                  <c:v>13187.384425926699</c:v>
                </c:pt>
                <c:pt idx="205">
                  <c:v>13202.411907401665</c:v>
                </c:pt>
                <c:pt idx="206">
                  <c:v>13217.986951623265</c:v>
                </c:pt>
                <c:pt idx="207">
                  <c:v>13234.104814282146</c:v>
                </c:pt>
                <c:pt idx="208">
                  <c:v>13250.760585721207</c:v>
                </c:pt>
                <c:pt idx="209">
                  <c:v>13267.949192431122</c:v>
                </c:pt>
                <c:pt idx="210">
                  <c:v>13285.665398595775</c:v>
                </c:pt>
                <c:pt idx="211">
                  <c:v>13303.903807687147</c:v>
                </c:pt>
                <c:pt idx="212">
                  <c:v>13322.658864109151</c:v>
                </c:pt>
                <c:pt idx="213">
                  <c:v>13341.924854889916</c:v>
                </c:pt>
                <c:pt idx="214">
                  <c:v>13361.695911422015</c:v>
                </c:pt>
                <c:pt idx="215">
                  <c:v>13381.966011250104</c:v>
                </c:pt>
                <c:pt idx="216">
                  <c:v>13402.728979905414</c:v>
                </c:pt>
                <c:pt idx="217">
                  <c:v>13423.978492786555</c:v>
                </c:pt>
                <c:pt idx="218">
                  <c:v>13445.708077086059</c:v>
                </c:pt>
                <c:pt idx="219">
                  <c:v>13467.911113762044</c:v>
                </c:pt>
                <c:pt idx="220">
                  <c:v>13490.580839554455</c:v>
                </c:pt>
                <c:pt idx="221">
                  <c:v>13513.710349045212</c:v>
                </c:pt>
                <c:pt idx="222">
                  <c:v>13537.292596761659</c:v>
                </c:pt>
                <c:pt idx="223">
                  <c:v>13561.320399322698</c:v>
                </c:pt>
                <c:pt idx="224">
                  <c:v>13585.786437626904</c:v>
                </c:pt>
                <c:pt idx="225">
                  <c:v>13610.683259082005</c:v>
                </c:pt>
                <c:pt idx="226">
                  <c:v>13636.003279875002</c:v>
                </c:pt>
                <c:pt idx="227">
                  <c:v>13661.738787282284</c:v>
                </c:pt>
                <c:pt idx="228">
                  <c:v>13687.881942018985</c:v>
                </c:pt>
                <c:pt idx="229">
                  <c:v>13714.424780626921</c:v>
                </c:pt>
                <c:pt idx="230">
                  <c:v>13741.359217900326</c:v>
                </c:pt>
                <c:pt idx="231">
                  <c:v>13768.677049348684</c:v>
                </c:pt>
                <c:pt idx="232">
                  <c:v>13796.369953695903</c:v>
                </c:pt>
                <c:pt idx="233">
                  <c:v>13824.429495415054</c:v>
                </c:pt>
                <c:pt idx="234">
                  <c:v>13852.847127297908</c:v>
                </c:pt>
                <c:pt idx="235">
                  <c:v>13881.614193058505</c:v>
                </c:pt>
                <c:pt idx="236">
                  <c:v>13910.721929969946</c:v>
                </c:pt>
                <c:pt idx="237">
                  <c:v>13940.161471533589</c:v>
                </c:pt>
                <c:pt idx="238">
                  <c:v>13969.923850179892</c:v>
                </c:pt>
                <c:pt idx="239">
                  <c:v>14000</c:v>
                </c:pt>
                <c:pt idx="240">
                  <c:v>14030.380759507327</c:v>
                </c:pt>
                <c:pt idx="241">
                  <c:v>14061.056874428219</c:v>
                </c:pt>
                <c:pt idx="242">
                  <c:v>14092.019000520906</c:v>
                </c:pt>
                <c:pt idx="243">
                  <c:v>14123.257706421844</c:v>
                </c:pt>
                <c:pt idx="244">
                  <c:v>14154.763476518599</c:v>
                </c:pt>
                <c:pt idx="245">
                  <c:v>14186.5267138484</c:v>
                </c:pt>
                <c:pt idx="246">
                  <c:v>14218.537743021452</c:v>
                </c:pt>
                <c:pt idx="247">
                  <c:v>14250.786813168175</c:v>
                </c:pt>
                <c:pt idx="248">
                  <c:v>14283.264100909399</c:v>
                </c:pt>
                <c:pt idx="249">
                  <c:v>14315.95971334866</c:v>
                </c:pt>
                <c:pt idx="250">
                  <c:v>14348.863691085688</c:v>
                </c:pt>
                <c:pt idx="251">
                  <c:v>14381.966011250104</c:v>
                </c:pt>
                <c:pt idx="252">
                  <c:v>14415.256590554525</c:v>
                </c:pt>
                <c:pt idx="253">
                  <c:v>14448.725288366002</c:v>
                </c:pt>
                <c:pt idx="254">
                  <c:v>14482.36190979496</c:v>
                </c:pt>
                <c:pt idx="255">
                  <c:v>14516.156208800665</c:v>
                </c:pt>
                <c:pt idx="256">
                  <c:v>14550.097891312269</c:v>
                </c:pt>
                <c:pt idx="257">
                  <c:v>14584.17661836448</c:v>
                </c:pt>
                <c:pt idx="258">
                  <c:v>14618.382009246909</c:v>
                </c:pt>
                <c:pt idx="259">
                  <c:v>14652.703644666139</c:v>
                </c:pt>
                <c:pt idx="260">
                  <c:v>14687.131069919538</c:v>
                </c:pt>
                <c:pt idx="261">
                  <c:v>14721.653798079869</c:v>
                </c:pt>
                <c:pt idx="262">
                  <c:v>14756.261313189705</c:v>
                </c:pt>
                <c:pt idx="263">
                  <c:v>14790.943073464694</c:v>
                </c:pt>
                <c:pt idx="264">
                  <c:v>14825.688514504684</c:v>
                </c:pt>
                <c:pt idx="265">
                  <c:v>14860.487052511749</c:v>
                </c:pt>
                <c:pt idx="266">
                  <c:v>14895.328087514112</c:v>
                </c:pt>
                <c:pt idx="267">
                  <c:v>14930.201006594996</c:v>
                </c:pt>
                <c:pt idx="268">
                  <c:v>14965.095187125433</c:v>
                </c:pt>
                <c:pt idx="269">
                  <c:v>15000</c:v>
                </c:pt>
                <c:pt idx="270">
                  <c:v>15034.904812874567</c:v>
                </c:pt>
                <c:pt idx="271">
                  <c:v>15069.798993405002</c:v>
                </c:pt>
                <c:pt idx="272">
                  <c:v>15104.671912485888</c:v>
                </c:pt>
                <c:pt idx="273">
                  <c:v>15139.512947488251</c:v>
                </c:pt>
                <c:pt idx="274">
                  <c:v>15174.311485495316</c:v>
                </c:pt>
                <c:pt idx="275">
                  <c:v>15209.056926535306</c:v>
                </c:pt>
                <c:pt idx="276">
                  <c:v>15243.738686810295</c:v>
                </c:pt>
                <c:pt idx="277">
                  <c:v>15278.346201920131</c:v>
                </c:pt>
                <c:pt idx="278">
                  <c:v>15312.868930080462</c:v>
                </c:pt>
                <c:pt idx="279">
                  <c:v>15347.29635533386</c:v>
                </c:pt>
                <c:pt idx="280">
                  <c:v>15381.617990753088</c:v>
                </c:pt>
                <c:pt idx="281">
                  <c:v>15415.823381635517</c:v>
                </c:pt>
                <c:pt idx="282">
                  <c:v>15449.902108687729</c:v>
                </c:pt>
                <c:pt idx="283">
                  <c:v>15483.843791199335</c:v>
                </c:pt>
                <c:pt idx="284">
                  <c:v>15517.638090205042</c:v>
                </c:pt>
                <c:pt idx="285">
                  <c:v>15551.274711634</c:v>
                </c:pt>
                <c:pt idx="286">
                  <c:v>15584.743409445473</c:v>
                </c:pt>
                <c:pt idx="287">
                  <c:v>15618.033988749894</c:v>
                </c:pt>
                <c:pt idx="288">
                  <c:v>15651.136308914312</c:v>
                </c:pt>
                <c:pt idx="289">
                  <c:v>15684.040286651336</c:v>
                </c:pt>
                <c:pt idx="290">
                  <c:v>15716.7358990906</c:v>
                </c:pt>
                <c:pt idx="291">
                  <c:v>15749.213186831825</c:v>
                </c:pt>
                <c:pt idx="292">
                  <c:v>15781.462256978546</c:v>
                </c:pt>
                <c:pt idx="293">
                  <c:v>15813.4732861516</c:v>
                </c:pt>
                <c:pt idx="294">
                  <c:v>15845.236523481399</c:v>
                </c:pt>
                <c:pt idx="295">
                  <c:v>15876.742293578154</c:v>
                </c:pt>
                <c:pt idx="296">
                  <c:v>15907.980999479094</c:v>
                </c:pt>
                <c:pt idx="297">
                  <c:v>15938.943125571781</c:v>
                </c:pt>
                <c:pt idx="298">
                  <c:v>15969.619240492673</c:v>
                </c:pt>
                <c:pt idx="299">
                  <c:v>16000</c:v>
                </c:pt>
                <c:pt idx="300">
                  <c:v>16030.076149820108</c:v>
                </c:pt>
                <c:pt idx="301">
                  <c:v>16059.838528466409</c:v>
                </c:pt>
                <c:pt idx="302">
                  <c:v>16089.278070030054</c:v>
                </c:pt>
                <c:pt idx="303">
                  <c:v>16118.385806941493</c:v>
                </c:pt>
                <c:pt idx="304">
                  <c:v>16147.152872702092</c:v>
                </c:pt>
                <c:pt idx="305">
                  <c:v>16175.570504584946</c:v>
                </c:pt>
                <c:pt idx="306">
                  <c:v>16203.630046304095</c:v>
                </c:pt>
                <c:pt idx="307">
                  <c:v>16231.322950651316</c:v>
                </c:pt>
                <c:pt idx="308">
                  <c:v>16258.640782099676</c:v>
                </c:pt>
                <c:pt idx="309">
                  <c:v>16285.575219373079</c:v>
                </c:pt>
                <c:pt idx="310">
                  <c:v>16312.118057981013</c:v>
                </c:pt>
                <c:pt idx="311">
                  <c:v>16338.261212717716</c:v>
                </c:pt>
                <c:pt idx="312">
                  <c:v>16363.996720124997</c:v>
                </c:pt>
                <c:pt idx="313">
                  <c:v>16389.316740917995</c:v>
                </c:pt>
                <c:pt idx="314">
                  <c:v>16414.213562373094</c:v>
                </c:pt>
                <c:pt idx="315">
                  <c:v>16438.6796006773</c:v>
                </c:pt>
                <c:pt idx="316">
                  <c:v>16462.707403238343</c:v>
                </c:pt>
                <c:pt idx="317">
                  <c:v>16486.28965095479</c:v>
                </c:pt>
                <c:pt idx="318">
                  <c:v>16509.419160445545</c:v>
                </c:pt>
                <c:pt idx="319">
                  <c:v>16532.088886237954</c:v>
                </c:pt>
                <c:pt idx="320">
                  <c:v>16554.291922913941</c:v>
                </c:pt>
                <c:pt idx="321">
                  <c:v>16576.021507213442</c:v>
                </c:pt>
                <c:pt idx="322">
                  <c:v>16597.271020094588</c:v>
                </c:pt>
                <c:pt idx="323">
                  <c:v>16618.033988749896</c:v>
                </c:pt>
                <c:pt idx="324">
                  <c:v>16638.304088577985</c:v>
                </c:pt>
                <c:pt idx="325">
                  <c:v>16658.075145110084</c:v>
                </c:pt>
                <c:pt idx="326">
                  <c:v>16677.341135890849</c:v>
                </c:pt>
                <c:pt idx="327">
                  <c:v>16696.096192312849</c:v>
                </c:pt>
                <c:pt idx="328">
                  <c:v>16714.334601404225</c:v>
                </c:pt>
                <c:pt idx="329">
                  <c:v>16732.050807568878</c:v>
                </c:pt>
                <c:pt idx="330">
                  <c:v>16749.239414278793</c:v>
                </c:pt>
                <c:pt idx="331">
                  <c:v>16765.895185717854</c:v>
                </c:pt>
                <c:pt idx="332">
                  <c:v>16782.013048376735</c:v>
                </c:pt>
                <c:pt idx="333">
                  <c:v>16797.588092598333</c:v>
                </c:pt>
                <c:pt idx="334">
                  <c:v>16812.615574073301</c:v>
                </c:pt>
                <c:pt idx="335">
                  <c:v>16827.090915285204</c:v>
                </c:pt>
                <c:pt idx="336">
                  <c:v>16841.009706904879</c:v>
                </c:pt>
                <c:pt idx="337">
                  <c:v>16854.367709133574</c:v>
                </c:pt>
                <c:pt idx="338">
                  <c:v>16867.160852994402</c:v>
                </c:pt>
                <c:pt idx="339">
                  <c:v>16879.385241571817</c:v>
                </c:pt>
                <c:pt idx="340">
                  <c:v>16891.037151198634</c:v>
                </c:pt>
                <c:pt idx="341">
                  <c:v>16902.113032590307</c:v>
                </c:pt>
                <c:pt idx="342">
                  <c:v>16912.609511926072</c:v>
                </c:pt>
                <c:pt idx="343">
                  <c:v>16922.523391876639</c:v>
                </c:pt>
                <c:pt idx="344">
                  <c:v>16931.851652578138</c:v>
                </c:pt>
                <c:pt idx="345">
                  <c:v>16940.591452551991</c:v>
                </c:pt>
                <c:pt idx="346">
                  <c:v>16948.740129570469</c:v>
                </c:pt>
                <c:pt idx="347">
                  <c:v>16956.295201467612</c:v>
                </c:pt>
                <c:pt idx="348">
                  <c:v>16963.254366895329</c:v>
                </c:pt>
                <c:pt idx="349">
                  <c:v>16969.615506024416</c:v>
                </c:pt>
                <c:pt idx="350">
                  <c:v>16975.376681190275</c:v>
                </c:pt>
                <c:pt idx="351">
                  <c:v>16980.536137483141</c:v>
                </c:pt>
                <c:pt idx="352">
                  <c:v>16985.092303282643</c:v>
                </c:pt>
                <c:pt idx="353">
                  <c:v>16989.043790736545</c:v>
                </c:pt>
                <c:pt idx="354">
                  <c:v>16992.389396183491</c:v>
                </c:pt>
                <c:pt idx="355">
                  <c:v>16995.128100519647</c:v>
                </c:pt>
                <c:pt idx="356">
                  <c:v>16997.259069509149</c:v>
                </c:pt>
                <c:pt idx="357">
                  <c:v>16998.78165403819</c:v>
                </c:pt>
                <c:pt idx="358">
                  <c:v>16999.695390312783</c:v>
                </c:pt>
                <c:pt idx="359">
                  <c:v>17000</c:v>
                </c:pt>
                <c:pt idx="360">
                  <c:v>16999.695390312783</c:v>
                </c:pt>
                <c:pt idx="361">
                  <c:v>16998.78165403819</c:v>
                </c:pt>
                <c:pt idx="362">
                  <c:v>16997.259069509149</c:v>
                </c:pt>
                <c:pt idx="363">
                  <c:v>16995.128100519647</c:v>
                </c:pt>
                <c:pt idx="364">
                  <c:v>16992.389396183491</c:v>
                </c:pt>
                <c:pt idx="365">
                  <c:v>16989.043790736549</c:v>
                </c:pt>
                <c:pt idx="366">
                  <c:v>16985.092303282643</c:v>
                </c:pt>
                <c:pt idx="367">
                  <c:v>16980.536137483141</c:v>
                </c:pt>
                <c:pt idx="368">
                  <c:v>16975.376681190275</c:v>
                </c:pt>
                <c:pt idx="369">
                  <c:v>16969.615506024416</c:v>
                </c:pt>
                <c:pt idx="370">
                  <c:v>16963.254366895329</c:v>
                </c:pt>
                <c:pt idx="371">
                  <c:v>16956.295201467612</c:v>
                </c:pt>
                <c:pt idx="372">
                  <c:v>16948.740129570469</c:v>
                </c:pt>
                <c:pt idx="373">
                  <c:v>16940.591452551991</c:v>
                </c:pt>
                <c:pt idx="374">
                  <c:v>16931.851652578138</c:v>
                </c:pt>
                <c:pt idx="375">
                  <c:v>16922.523391876639</c:v>
                </c:pt>
                <c:pt idx="376">
                  <c:v>16912.609511926072</c:v>
                </c:pt>
                <c:pt idx="377">
                  <c:v>16902.113032590307</c:v>
                </c:pt>
                <c:pt idx="378">
                  <c:v>16891.037151198634</c:v>
                </c:pt>
                <c:pt idx="379">
                  <c:v>16879.385241571817</c:v>
                </c:pt>
                <c:pt idx="380">
                  <c:v>16867.160852994406</c:v>
                </c:pt>
                <c:pt idx="381">
                  <c:v>16854.367709133574</c:v>
                </c:pt>
                <c:pt idx="382">
                  <c:v>16841.009706904882</c:v>
                </c:pt>
                <c:pt idx="383">
                  <c:v>16827.090915285204</c:v>
                </c:pt>
                <c:pt idx="384">
                  <c:v>16812.615574073301</c:v>
                </c:pt>
                <c:pt idx="385">
                  <c:v>16797.588092598333</c:v>
                </c:pt>
                <c:pt idx="386">
                  <c:v>16782.013048376735</c:v>
                </c:pt>
                <c:pt idx="387">
                  <c:v>16765.895185717854</c:v>
                </c:pt>
                <c:pt idx="388">
                  <c:v>16749.239414278793</c:v>
                </c:pt>
                <c:pt idx="389">
                  <c:v>16732.050807568878</c:v>
                </c:pt>
                <c:pt idx="390">
                  <c:v>16714.334601404225</c:v>
                </c:pt>
                <c:pt idx="391">
                  <c:v>16696.096192312853</c:v>
                </c:pt>
                <c:pt idx="392">
                  <c:v>16677.341135890849</c:v>
                </c:pt>
                <c:pt idx="393">
                  <c:v>16658.075145110084</c:v>
                </c:pt>
                <c:pt idx="394">
                  <c:v>16638.304088577985</c:v>
                </c:pt>
                <c:pt idx="395">
                  <c:v>16618.033988749892</c:v>
                </c:pt>
                <c:pt idx="396">
                  <c:v>16597.271020094588</c:v>
                </c:pt>
                <c:pt idx="397">
                  <c:v>16576.021507213445</c:v>
                </c:pt>
                <c:pt idx="398">
                  <c:v>16554.291922913944</c:v>
                </c:pt>
                <c:pt idx="399">
                  <c:v>16532.088886237958</c:v>
                </c:pt>
                <c:pt idx="400">
                  <c:v>16509.419160445545</c:v>
                </c:pt>
                <c:pt idx="401">
                  <c:v>16486.289650954786</c:v>
                </c:pt>
                <c:pt idx="402">
                  <c:v>16462.707403238343</c:v>
                </c:pt>
                <c:pt idx="403">
                  <c:v>16438.679600677304</c:v>
                </c:pt>
                <c:pt idx="404">
                  <c:v>16414.213562373097</c:v>
                </c:pt>
                <c:pt idx="405">
                  <c:v>16389.316740917995</c:v>
                </c:pt>
                <c:pt idx="406">
                  <c:v>16363.996720124997</c:v>
                </c:pt>
                <c:pt idx="407">
                  <c:v>16338.261212717718</c:v>
                </c:pt>
                <c:pt idx="408">
                  <c:v>16312.118057981015</c:v>
                </c:pt>
                <c:pt idx="409">
                  <c:v>16285.575219373079</c:v>
                </c:pt>
                <c:pt idx="410">
                  <c:v>16258.640782099674</c:v>
                </c:pt>
                <c:pt idx="411">
                  <c:v>16231.322950651318</c:v>
                </c:pt>
                <c:pt idx="412">
                  <c:v>16203.630046304097</c:v>
                </c:pt>
                <c:pt idx="413">
                  <c:v>16175.570504584948</c:v>
                </c:pt>
                <c:pt idx="414">
                  <c:v>16147.152872702092</c:v>
                </c:pt>
                <c:pt idx="415">
                  <c:v>16118.385806941493</c:v>
                </c:pt>
                <c:pt idx="416">
                  <c:v>16089.278070030054</c:v>
                </c:pt>
                <c:pt idx="417">
                  <c:v>16059.838528466411</c:v>
                </c:pt>
                <c:pt idx="418">
                  <c:v>16030.076149820108</c:v>
                </c:pt>
                <c:pt idx="419">
                  <c:v>16000</c:v>
                </c:pt>
                <c:pt idx="420">
                  <c:v>15969.619240492675</c:v>
                </c:pt>
                <c:pt idx="421">
                  <c:v>15938.943125571781</c:v>
                </c:pt>
                <c:pt idx="422">
                  <c:v>15907.980999479094</c:v>
                </c:pt>
                <c:pt idx="423">
                  <c:v>15876.742293578156</c:v>
                </c:pt>
                <c:pt idx="424">
                  <c:v>15845.236523481401</c:v>
                </c:pt>
                <c:pt idx="425">
                  <c:v>15813.4732861516</c:v>
                </c:pt>
                <c:pt idx="426">
                  <c:v>15781.462256978546</c:v>
                </c:pt>
                <c:pt idx="427">
                  <c:v>15749.213186831825</c:v>
                </c:pt>
                <c:pt idx="428">
                  <c:v>15716.7358990906</c:v>
                </c:pt>
                <c:pt idx="429">
                  <c:v>15684.04028665134</c:v>
                </c:pt>
                <c:pt idx="430">
                  <c:v>15651.136308914314</c:v>
                </c:pt>
                <c:pt idx="431">
                  <c:v>15618.033988749896</c:v>
                </c:pt>
                <c:pt idx="432">
                  <c:v>15584.743409445473</c:v>
                </c:pt>
                <c:pt idx="433">
                  <c:v>15551.274711634</c:v>
                </c:pt>
                <c:pt idx="434">
                  <c:v>15517.638090205042</c:v>
                </c:pt>
                <c:pt idx="435">
                  <c:v>15483.843791199337</c:v>
                </c:pt>
                <c:pt idx="436">
                  <c:v>15449.902108687731</c:v>
                </c:pt>
                <c:pt idx="437">
                  <c:v>15415.823381635519</c:v>
                </c:pt>
                <c:pt idx="438">
                  <c:v>15381.617990753091</c:v>
                </c:pt>
                <c:pt idx="439">
                  <c:v>15347.296355333861</c:v>
                </c:pt>
                <c:pt idx="440">
                  <c:v>15312.868930080462</c:v>
                </c:pt>
                <c:pt idx="441">
                  <c:v>15278.346201920131</c:v>
                </c:pt>
                <c:pt idx="442">
                  <c:v>15243.738686810297</c:v>
                </c:pt>
                <c:pt idx="443">
                  <c:v>15209.056926535306</c:v>
                </c:pt>
                <c:pt idx="444">
                  <c:v>15174.311485495318</c:v>
                </c:pt>
                <c:pt idx="445">
                  <c:v>15139.512947488251</c:v>
                </c:pt>
                <c:pt idx="446">
                  <c:v>15104.671912485888</c:v>
                </c:pt>
                <c:pt idx="447">
                  <c:v>15069.798993405002</c:v>
                </c:pt>
                <c:pt idx="448">
                  <c:v>15034.904812874567</c:v>
                </c:pt>
                <c:pt idx="449">
                  <c:v>15000</c:v>
                </c:pt>
                <c:pt idx="450">
                  <c:v>14965.095187125433</c:v>
                </c:pt>
                <c:pt idx="451">
                  <c:v>14930.201006595</c:v>
                </c:pt>
                <c:pt idx="452">
                  <c:v>14895.328087514112</c:v>
                </c:pt>
                <c:pt idx="453">
                  <c:v>14860.487052511751</c:v>
                </c:pt>
                <c:pt idx="454">
                  <c:v>14825.688514504684</c:v>
                </c:pt>
                <c:pt idx="455">
                  <c:v>14790.943073464694</c:v>
                </c:pt>
                <c:pt idx="456">
                  <c:v>14756.261313189705</c:v>
                </c:pt>
                <c:pt idx="457">
                  <c:v>14721.653798079871</c:v>
                </c:pt>
                <c:pt idx="458">
                  <c:v>14687.13106991954</c:v>
                </c:pt>
                <c:pt idx="459">
                  <c:v>14652.70364466614</c:v>
                </c:pt>
                <c:pt idx="460">
                  <c:v>14618.38200924691</c:v>
                </c:pt>
                <c:pt idx="461">
                  <c:v>14584.17661836448</c:v>
                </c:pt>
                <c:pt idx="462">
                  <c:v>14550.097891312271</c:v>
                </c:pt>
                <c:pt idx="463">
                  <c:v>14516.156208800663</c:v>
                </c:pt>
                <c:pt idx="464">
                  <c:v>14482.36190979496</c:v>
                </c:pt>
                <c:pt idx="465">
                  <c:v>14448.725288366002</c:v>
                </c:pt>
                <c:pt idx="466">
                  <c:v>14415.256590554529</c:v>
                </c:pt>
                <c:pt idx="467">
                  <c:v>14381.966011250106</c:v>
                </c:pt>
                <c:pt idx="468">
                  <c:v>14348.863691085689</c:v>
                </c:pt>
                <c:pt idx="469">
                  <c:v>14315.959713348664</c:v>
                </c:pt>
                <c:pt idx="470">
                  <c:v>14283.264100909399</c:v>
                </c:pt>
                <c:pt idx="471">
                  <c:v>14250.786813168179</c:v>
                </c:pt>
                <c:pt idx="472">
                  <c:v>14218.537743021454</c:v>
                </c:pt>
                <c:pt idx="473">
                  <c:v>14186.5267138484</c:v>
                </c:pt>
                <c:pt idx="474">
                  <c:v>14154.763476518603</c:v>
                </c:pt>
                <c:pt idx="475">
                  <c:v>14123.257706421846</c:v>
                </c:pt>
                <c:pt idx="476">
                  <c:v>14092.019000520906</c:v>
                </c:pt>
                <c:pt idx="477">
                  <c:v>14061.056874428219</c:v>
                </c:pt>
                <c:pt idx="478">
                  <c:v>14030.380759507325</c:v>
                </c:pt>
                <c:pt idx="479">
                  <c:v>14000.000000000002</c:v>
                </c:pt>
                <c:pt idx="480">
                  <c:v>13969.923850179892</c:v>
                </c:pt>
                <c:pt idx="481">
                  <c:v>13940.161471533589</c:v>
                </c:pt>
                <c:pt idx="482">
                  <c:v>13910.721929969946</c:v>
                </c:pt>
                <c:pt idx="483">
                  <c:v>13881.614193058505</c:v>
                </c:pt>
                <c:pt idx="484">
                  <c:v>13852.84712729791</c:v>
                </c:pt>
                <c:pt idx="485">
                  <c:v>13824.429495415054</c:v>
                </c:pt>
                <c:pt idx="486">
                  <c:v>13796.369953695907</c:v>
                </c:pt>
                <c:pt idx="487">
                  <c:v>13768.677049348684</c:v>
                </c:pt>
                <c:pt idx="488">
                  <c:v>13741.359217900324</c:v>
                </c:pt>
                <c:pt idx="489">
                  <c:v>13714.424780626923</c:v>
                </c:pt>
                <c:pt idx="490">
                  <c:v>13687.881942018987</c:v>
                </c:pt>
                <c:pt idx="491">
                  <c:v>13661.738787282284</c:v>
                </c:pt>
                <c:pt idx="492">
                  <c:v>13636.003279875002</c:v>
                </c:pt>
                <c:pt idx="493">
                  <c:v>13610.683259082005</c:v>
                </c:pt>
                <c:pt idx="494">
                  <c:v>13585.786437626904</c:v>
                </c:pt>
                <c:pt idx="495">
                  <c:v>13561.320399322698</c:v>
                </c:pt>
                <c:pt idx="496">
                  <c:v>13537.292596761659</c:v>
                </c:pt>
                <c:pt idx="497">
                  <c:v>13513.710349045214</c:v>
                </c:pt>
                <c:pt idx="498">
                  <c:v>13490.580839554455</c:v>
                </c:pt>
                <c:pt idx="499">
                  <c:v>13467.911113762046</c:v>
                </c:pt>
                <c:pt idx="500">
                  <c:v>13445.708077086059</c:v>
                </c:pt>
                <c:pt idx="501">
                  <c:v>13423.978492786557</c:v>
                </c:pt>
                <c:pt idx="502">
                  <c:v>13402.728979905416</c:v>
                </c:pt>
                <c:pt idx="503">
                  <c:v>13381.966011250106</c:v>
                </c:pt>
                <c:pt idx="504">
                  <c:v>13361.695911422019</c:v>
                </c:pt>
                <c:pt idx="505">
                  <c:v>13341.924854889918</c:v>
                </c:pt>
                <c:pt idx="506">
                  <c:v>13322.658864109151</c:v>
                </c:pt>
                <c:pt idx="507">
                  <c:v>13303.903807687147</c:v>
                </c:pt>
                <c:pt idx="508">
                  <c:v>13285.665398595776</c:v>
                </c:pt>
                <c:pt idx="509">
                  <c:v>13267.949192431122</c:v>
                </c:pt>
                <c:pt idx="510">
                  <c:v>13250.760585721209</c:v>
                </c:pt>
                <c:pt idx="511">
                  <c:v>13234.104814282146</c:v>
                </c:pt>
                <c:pt idx="512">
                  <c:v>13217.986951623265</c:v>
                </c:pt>
                <c:pt idx="513">
                  <c:v>13202.411907401667</c:v>
                </c:pt>
                <c:pt idx="514">
                  <c:v>13187.384425926699</c:v>
                </c:pt>
                <c:pt idx="515">
                  <c:v>13172.909084714798</c:v>
                </c:pt>
                <c:pt idx="516">
                  <c:v>13158.990293095119</c:v>
                </c:pt>
                <c:pt idx="517">
                  <c:v>13145.632290866426</c:v>
                </c:pt>
                <c:pt idx="518">
                  <c:v>13132.839147005598</c:v>
                </c:pt>
                <c:pt idx="519">
                  <c:v>13120.614758428183</c:v>
                </c:pt>
                <c:pt idx="520">
                  <c:v>13108.962848801368</c:v>
                </c:pt>
                <c:pt idx="521">
                  <c:v>13097.886967409693</c:v>
                </c:pt>
                <c:pt idx="522">
                  <c:v>13087.390488073928</c:v>
                </c:pt>
                <c:pt idx="523">
                  <c:v>13077.476608123361</c:v>
                </c:pt>
                <c:pt idx="524">
                  <c:v>13068.148347421864</c:v>
                </c:pt>
                <c:pt idx="525">
                  <c:v>13059.408547448007</c:v>
                </c:pt>
                <c:pt idx="526">
                  <c:v>13051.259870429531</c:v>
                </c:pt>
                <c:pt idx="527">
                  <c:v>13043.704798532388</c:v>
                </c:pt>
                <c:pt idx="528">
                  <c:v>13036.745633104672</c:v>
                </c:pt>
                <c:pt idx="529">
                  <c:v>13030.384493975584</c:v>
                </c:pt>
                <c:pt idx="530">
                  <c:v>13024.623318809725</c:v>
                </c:pt>
                <c:pt idx="531">
                  <c:v>13019.463862516859</c:v>
                </c:pt>
                <c:pt idx="532">
                  <c:v>13014.907696717357</c:v>
                </c:pt>
                <c:pt idx="533">
                  <c:v>13010.956209263453</c:v>
                </c:pt>
                <c:pt idx="534">
                  <c:v>13007.610603816509</c:v>
                </c:pt>
                <c:pt idx="535">
                  <c:v>13004.871899480351</c:v>
                </c:pt>
                <c:pt idx="536">
                  <c:v>13002.740930490852</c:v>
                </c:pt>
                <c:pt idx="537">
                  <c:v>13001.218345961808</c:v>
                </c:pt>
                <c:pt idx="538">
                  <c:v>13000.304609687217</c:v>
                </c:pt>
                <c:pt idx="539">
                  <c:v>13000</c:v>
                </c:pt>
                <c:pt idx="540">
                  <c:v>13000.304609687217</c:v>
                </c:pt>
                <c:pt idx="541">
                  <c:v>13001.218345961808</c:v>
                </c:pt>
                <c:pt idx="542">
                  <c:v>13002.740930490852</c:v>
                </c:pt>
                <c:pt idx="543">
                  <c:v>13004.871899480351</c:v>
                </c:pt>
                <c:pt idx="544">
                  <c:v>13007.610603816509</c:v>
                </c:pt>
                <c:pt idx="545">
                  <c:v>13010.956209263453</c:v>
                </c:pt>
                <c:pt idx="546">
                  <c:v>13014.907696717355</c:v>
                </c:pt>
                <c:pt idx="547">
                  <c:v>13019.463862516859</c:v>
                </c:pt>
                <c:pt idx="548">
                  <c:v>13024.623318809725</c:v>
                </c:pt>
                <c:pt idx="549">
                  <c:v>13030.384493975584</c:v>
                </c:pt>
                <c:pt idx="550">
                  <c:v>13036.745633104671</c:v>
                </c:pt>
                <c:pt idx="551">
                  <c:v>13043.704798532388</c:v>
                </c:pt>
                <c:pt idx="552">
                  <c:v>13051.259870429529</c:v>
                </c:pt>
                <c:pt idx="553">
                  <c:v>13059.408547448007</c:v>
                </c:pt>
                <c:pt idx="554">
                  <c:v>13068.148347421864</c:v>
                </c:pt>
                <c:pt idx="555">
                  <c:v>13077.476608123363</c:v>
                </c:pt>
                <c:pt idx="556">
                  <c:v>13087.39048807393</c:v>
                </c:pt>
                <c:pt idx="557">
                  <c:v>13097.886967409693</c:v>
                </c:pt>
                <c:pt idx="558">
                  <c:v>13108.962848801366</c:v>
                </c:pt>
                <c:pt idx="559">
                  <c:v>13120.614758428183</c:v>
                </c:pt>
                <c:pt idx="560">
                  <c:v>13132.839147005596</c:v>
                </c:pt>
                <c:pt idx="561">
                  <c:v>13145.632290866424</c:v>
                </c:pt>
                <c:pt idx="562">
                  <c:v>13158.990293095119</c:v>
                </c:pt>
                <c:pt idx="563">
                  <c:v>13172.909084714796</c:v>
                </c:pt>
                <c:pt idx="564">
                  <c:v>13187.384425926699</c:v>
                </c:pt>
                <c:pt idx="565">
                  <c:v>13202.411907401665</c:v>
                </c:pt>
                <c:pt idx="566">
                  <c:v>13217.986951623263</c:v>
                </c:pt>
                <c:pt idx="567">
                  <c:v>13234.104814282146</c:v>
                </c:pt>
                <c:pt idx="568">
                  <c:v>13250.760585721209</c:v>
                </c:pt>
                <c:pt idx="569">
                  <c:v>13267.949192431124</c:v>
                </c:pt>
                <c:pt idx="570">
                  <c:v>13285.665398595775</c:v>
                </c:pt>
                <c:pt idx="571">
                  <c:v>13303.903807687149</c:v>
                </c:pt>
                <c:pt idx="572">
                  <c:v>13322.658864109151</c:v>
                </c:pt>
                <c:pt idx="573">
                  <c:v>13341.924854889916</c:v>
                </c:pt>
                <c:pt idx="574">
                  <c:v>13361.695911422015</c:v>
                </c:pt>
                <c:pt idx="575">
                  <c:v>13381.966011250104</c:v>
                </c:pt>
                <c:pt idx="576">
                  <c:v>13402.728979905414</c:v>
                </c:pt>
                <c:pt idx="577">
                  <c:v>13423.978492786555</c:v>
                </c:pt>
                <c:pt idx="578">
                  <c:v>13445.708077086058</c:v>
                </c:pt>
                <c:pt idx="579">
                  <c:v>13467.911113762042</c:v>
                </c:pt>
                <c:pt idx="580">
                  <c:v>13490.580839554455</c:v>
                </c:pt>
                <c:pt idx="581">
                  <c:v>13513.71034904521</c:v>
                </c:pt>
                <c:pt idx="582">
                  <c:v>13537.292596761657</c:v>
                </c:pt>
                <c:pt idx="583">
                  <c:v>13561.320399322698</c:v>
                </c:pt>
                <c:pt idx="584">
                  <c:v>13585.786437626906</c:v>
                </c:pt>
                <c:pt idx="585">
                  <c:v>13610.683259082005</c:v>
                </c:pt>
                <c:pt idx="586">
                  <c:v>13636.003279875003</c:v>
                </c:pt>
                <c:pt idx="587">
                  <c:v>13661.738787282284</c:v>
                </c:pt>
                <c:pt idx="588">
                  <c:v>13687.881942018985</c:v>
                </c:pt>
                <c:pt idx="589">
                  <c:v>13714.424780626921</c:v>
                </c:pt>
                <c:pt idx="590">
                  <c:v>13741.359217900324</c:v>
                </c:pt>
                <c:pt idx="591">
                  <c:v>13768.677049348684</c:v>
                </c:pt>
                <c:pt idx="592">
                  <c:v>13796.369953695901</c:v>
                </c:pt>
                <c:pt idx="593">
                  <c:v>13824.429495415054</c:v>
                </c:pt>
                <c:pt idx="594">
                  <c:v>13852.847127297906</c:v>
                </c:pt>
                <c:pt idx="595">
                  <c:v>13881.614193058505</c:v>
                </c:pt>
                <c:pt idx="596">
                  <c:v>13910.721929969943</c:v>
                </c:pt>
                <c:pt idx="597">
                  <c:v>13940.161471533587</c:v>
                </c:pt>
                <c:pt idx="598">
                  <c:v>13969.92385017989</c:v>
                </c:pt>
                <c:pt idx="599">
                  <c:v>14000</c:v>
                </c:pt>
                <c:pt idx="600">
                  <c:v>14030.380759507327</c:v>
                </c:pt>
                <c:pt idx="601">
                  <c:v>14061.056874428217</c:v>
                </c:pt>
                <c:pt idx="602">
                  <c:v>14092.019000520908</c:v>
                </c:pt>
                <c:pt idx="603">
                  <c:v>14123.257706421844</c:v>
                </c:pt>
                <c:pt idx="604">
                  <c:v>14154.763476518601</c:v>
                </c:pt>
                <c:pt idx="605">
                  <c:v>14186.526713848398</c:v>
                </c:pt>
                <c:pt idx="606">
                  <c:v>14218.537743021452</c:v>
                </c:pt>
                <c:pt idx="607">
                  <c:v>14250.786813168173</c:v>
                </c:pt>
                <c:pt idx="608">
                  <c:v>14283.264100909399</c:v>
                </c:pt>
                <c:pt idx="609">
                  <c:v>14315.959713348662</c:v>
                </c:pt>
                <c:pt idx="610">
                  <c:v>14348.863691085684</c:v>
                </c:pt>
                <c:pt idx="611">
                  <c:v>14381.966011250104</c:v>
                </c:pt>
                <c:pt idx="612">
                  <c:v>14415.256590554523</c:v>
                </c:pt>
                <c:pt idx="613">
                  <c:v>14448.725288366</c:v>
                </c:pt>
                <c:pt idx="614">
                  <c:v>14482.361909794958</c:v>
                </c:pt>
                <c:pt idx="615">
                  <c:v>14516.156208800665</c:v>
                </c:pt>
                <c:pt idx="616">
                  <c:v>14550.097891312269</c:v>
                </c:pt>
                <c:pt idx="617">
                  <c:v>14584.176618364481</c:v>
                </c:pt>
                <c:pt idx="618">
                  <c:v>14618.382009246912</c:v>
                </c:pt>
                <c:pt idx="619">
                  <c:v>14652.703644666139</c:v>
                </c:pt>
                <c:pt idx="620">
                  <c:v>14687.131069919538</c:v>
                </c:pt>
                <c:pt idx="621">
                  <c:v>14721.653798079868</c:v>
                </c:pt>
                <c:pt idx="622">
                  <c:v>14756.261313189705</c:v>
                </c:pt>
                <c:pt idx="623">
                  <c:v>14790.94307346469</c:v>
                </c:pt>
                <c:pt idx="624">
                  <c:v>14825.688514504684</c:v>
                </c:pt>
                <c:pt idx="625">
                  <c:v>14860.487052511746</c:v>
                </c:pt>
                <c:pt idx="626">
                  <c:v>14895.328087514112</c:v>
                </c:pt>
                <c:pt idx="627">
                  <c:v>14930.201006594994</c:v>
                </c:pt>
                <c:pt idx="628">
                  <c:v>14965.095187125431</c:v>
                </c:pt>
                <c:pt idx="629">
                  <c:v>15000</c:v>
                </c:pt>
                <c:pt idx="630">
                  <c:v>15034.904812874567</c:v>
                </c:pt>
                <c:pt idx="631">
                  <c:v>15069.798993405</c:v>
                </c:pt>
                <c:pt idx="632">
                  <c:v>15104.671912485888</c:v>
                </c:pt>
                <c:pt idx="633">
                  <c:v>15139.512947488252</c:v>
                </c:pt>
                <c:pt idx="634">
                  <c:v>15174.311485495315</c:v>
                </c:pt>
                <c:pt idx="635">
                  <c:v>15209.056926535308</c:v>
                </c:pt>
                <c:pt idx="636">
                  <c:v>15243.738686810293</c:v>
                </c:pt>
                <c:pt idx="637">
                  <c:v>15278.346201920131</c:v>
                </c:pt>
                <c:pt idx="638">
                  <c:v>15312.86893008046</c:v>
                </c:pt>
                <c:pt idx="639">
                  <c:v>15347.29635533386</c:v>
                </c:pt>
                <c:pt idx="640">
                  <c:v>15381.61799075309</c:v>
                </c:pt>
                <c:pt idx="641">
                  <c:v>15415.823381635517</c:v>
                </c:pt>
                <c:pt idx="642">
                  <c:v>15449.902108687729</c:v>
                </c:pt>
                <c:pt idx="643">
                  <c:v>15483.843791199333</c:v>
                </c:pt>
                <c:pt idx="644">
                  <c:v>15517.63809020504</c:v>
                </c:pt>
                <c:pt idx="645">
                  <c:v>15551.274711633998</c:v>
                </c:pt>
                <c:pt idx="646">
                  <c:v>15584.743409445475</c:v>
                </c:pt>
                <c:pt idx="647">
                  <c:v>15618.033988749894</c:v>
                </c:pt>
                <c:pt idx="648">
                  <c:v>15651.136308914314</c:v>
                </c:pt>
                <c:pt idx="649">
                  <c:v>15684.040286651336</c:v>
                </c:pt>
                <c:pt idx="650">
                  <c:v>15716.7358990906</c:v>
                </c:pt>
                <c:pt idx="651">
                  <c:v>15749.213186831821</c:v>
                </c:pt>
                <c:pt idx="652">
                  <c:v>15781.46225697855</c:v>
                </c:pt>
                <c:pt idx="653">
                  <c:v>15813.4732861516</c:v>
                </c:pt>
                <c:pt idx="654">
                  <c:v>15845.236523481397</c:v>
                </c:pt>
                <c:pt idx="655">
                  <c:v>15876.742293578151</c:v>
                </c:pt>
                <c:pt idx="656">
                  <c:v>15907.980999479094</c:v>
                </c:pt>
                <c:pt idx="657">
                  <c:v>15938.943125571781</c:v>
                </c:pt>
                <c:pt idx="658">
                  <c:v>15969.619240492671</c:v>
                </c:pt>
                <c:pt idx="659">
                  <c:v>15999.999999999998</c:v>
                </c:pt>
                <c:pt idx="660">
                  <c:v>16030.076149820108</c:v>
                </c:pt>
                <c:pt idx="661">
                  <c:v>16059.838528466411</c:v>
                </c:pt>
                <c:pt idx="662">
                  <c:v>16089.278070030054</c:v>
                </c:pt>
                <c:pt idx="663">
                  <c:v>16118.385806941493</c:v>
                </c:pt>
                <c:pt idx="664">
                  <c:v>16147.152872702092</c:v>
                </c:pt>
                <c:pt idx="665">
                  <c:v>16175.570504584946</c:v>
                </c:pt>
                <c:pt idx="666">
                  <c:v>16203.630046304093</c:v>
                </c:pt>
                <c:pt idx="667">
                  <c:v>16231.322950651318</c:v>
                </c:pt>
                <c:pt idx="668">
                  <c:v>16258.640782099676</c:v>
                </c:pt>
                <c:pt idx="669">
                  <c:v>16285.575219373077</c:v>
                </c:pt>
                <c:pt idx="670">
                  <c:v>16312.118057981012</c:v>
                </c:pt>
                <c:pt idx="671">
                  <c:v>16338.261212717716</c:v>
                </c:pt>
                <c:pt idx="672">
                  <c:v>16363.996720124997</c:v>
                </c:pt>
                <c:pt idx="673">
                  <c:v>16389.316740917991</c:v>
                </c:pt>
                <c:pt idx="674">
                  <c:v>16414.213562373094</c:v>
                </c:pt>
                <c:pt idx="675">
                  <c:v>16438.6796006773</c:v>
                </c:pt>
                <c:pt idx="676">
                  <c:v>16462.707403238343</c:v>
                </c:pt>
                <c:pt idx="677">
                  <c:v>16486.289650954786</c:v>
                </c:pt>
                <c:pt idx="678">
                  <c:v>16509.419160445545</c:v>
                </c:pt>
                <c:pt idx="679">
                  <c:v>16532.088886237958</c:v>
                </c:pt>
                <c:pt idx="680">
                  <c:v>16554.291922913941</c:v>
                </c:pt>
                <c:pt idx="681">
                  <c:v>16576.021507213442</c:v>
                </c:pt>
                <c:pt idx="682">
                  <c:v>16597.271020094588</c:v>
                </c:pt>
                <c:pt idx="683">
                  <c:v>16618.033988749896</c:v>
                </c:pt>
                <c:pt idx="684">
                  <c:v>16638.304088577981</c:v>
                </c:pt>
                <c:pt idx="685">
                  <c:v>16658.075145110084</c:v>
                </c:pt>
                <c:pt idx="686">
                  <c:v>16677.341135890849</c:v>
                </c:pt>
                <c:pt idx="687">
                  <c:v>16696.096192312849</c:v>
                </c:pt>
                <c:pt idx="688">
                  <c:v>16714.334601404222</c:v>
                </c:pt>
                <c:pt idx="689">
                  <c:v>16732.050807568878</c:v>
                </c:pt>
                <c:pt idx="690">
                  <c:v>16749.239414278789</c:v>
                </c:pt>
                <c:pt idx="691">
                  <c:v>16765.895185717854</c:v>
                </c:pt>
                <c:pt idx="692">
                  <c:v>16782.013048376735</c:v>
                </c:pt>
                <c:pt idx="693">
                  <c:v>16797.588092598333</c:v>
                </c:pt>
                <c:pt idx="694">
                  <c:v>16812.615574073301</c:v>
                </c:pt>
                <c:pt idx="695">
                  <c:v>16827.0909152852</c:v>
                </c:pt>
                <c:pt idx="696">
                  <c:v>16841.009706904882</c:v>
                </c:pt>
                <c:pt idx="697">
                  <c:v>16854.367709133574</c:v>
                </c:pt>
                <c:pt idx="698">
                  <c:v>16867.160852994402</c:v>
                </c:pt>
                <c:pt idx="699">
                  <c:v>16879.385241571814</c:v>
                </c:pt>
                <c:pt idx="700">
                  <c:v>16891.037151198634</c:v>
                </c:pt>
                <c:pt idx="701">
                  <c:v>16902.113032590307</c:v>
                </c:pt>
                <c:pt idx="702">
                  <c:v>16912.609511926072</c:v>
                </c:pt>
                <c:pt idx="703">
                  <c:v>16922.523391876639</c:v>
                </c:pt>
                <c:pt idx="704">
                  <c:v>16931.851652578138</c:v>
                </c:pt>
                <c:pt idx="705">
                  <c:v>16940.591452551991</c:v>
                </c:pt>
                <c:pt idx="706">
                  <c:v>16948.740129570469</c:v>
                </c:pt>
                <c:pt idx="707">
                  <c:v>16956.295201467612</c:v>
                </c:pt>
                <c:pt idx="708">
                  <c:v>16963.254366895329</c:v>
                </c:pt>
                <c:pt idx="709">
                  <c:v>16969.615506024416</c:v>
                </c:pt>
                <c:pt idx="710">
                  <c:v>16975.376681190275</c:v>
                </c:pt>
                <c:pt idx="711">
                  <c:v>16980.536137483141</c:v>
                </c:pt>
                <c:pt idx="712">
                  <c:v>16985.092303282643</c:v>
                </c:pt>
                <c:pt idx="713">
                  <c:v>16989.043790736545</c:v>
                </c:pt>
                <c:pt idx="714">
                  <c:v>16992.389396183491</c:v>
                </c:pt>
                <c:pt idx="715">
                  <c:v>16995.128100519647</c:v>
                </c:pt>
                <c:pt idx="716">
                  <c:v>16997.259069509149</c:v>
                </c:pt>
                <c:pt idx="717">
                  <c:v>16998.78165403819</c:v>
                </c:pt>
                <c:pt idx="718">
                  <c:v>16999.695390312783</c:v>
                </c:pt>
                <c:pt idx="719">
                  <c:v>17000</c:v>
                </c:pt>
                <c:pt idx="720">
                  <c:v>16999.695390312783</c:v>
                </c:pt>
                <c:pt idx="721">
                  <c:v>16998.78165403819</c:v>
                </c:pt>
                <c:pt idx="722">
                  <c:v>16997.259069509149</c:v>
                </c:pt>
                <c:pt idx="723">
                  <c:v>16995.128100519647</c:v>
                </c:pt>
                <c:pt idx="724">
                  <c:v>16992.389396183491</c:v>
                </c:pt>
                <c:pt idx="725">
                  <c:v>16989.043790736545</c:v>
                </c:pt>
                <c:pt idx="726">
                  <c:v>16985.092303282643</c:v>
                </c:pt>
                <c:pt idx="727">
                  <c:v>16980.536137483141</c:v>
                </c:pt>
                <c:pt idx="728">
                  <c:v>16975.376681190275</c:v>
                </c:pt>
                <c:pt idx="729">
                  <c:v>16969.615506024416</c:v>
                </c:pt>
                <c:pt idx="730">
                  <c:v>16963.254366895329</c:v>
                </c:pt>
                <c:pt idx="731">
                  <c:v>16956.295201467612</c:v>
                </c:pt>
                <c:pt idx="732">
                  <c:v>16948.740129570473</c:v>
                </c:pt>
                <c:pt idx="733">
                  <c:v>16940.591452551991</c:v>
                </c:pt>
                <c:pt idx="734">
                  <c:v>16931.851652578138</c:v>
                </c:pt>
                <c:pt idx="735">
                  <c:v>16922.523391876639</c:v>
                </c:pt>
                <c:pt idx="736">
                  <c:v>16912.609511926072</c:v>
                </c:pt>
                <c:pt idx="737">
                  <c:v>16902.113032590307</c:v>
                </c:pt>
                <c:pt idx="738">
                  <c:v>16891.037151198634</c:v>
                </c:pt>
                <c:pt idx="739">
                  <c:v>16879.385241571817</c:v>
                </c:pt>
                <c:pt idx="740">
                  <c:v>16867.160852994402</c:v>
                </c:pt>
                <c:pt idx="741">
                  <c:v>16854.367709133574</c:v>
                </c:pt>
                <c:pt idx="742">
                  <c:v>16841.009706904882</c:v>
                </c:pt>
                <c:pt idx="743">
                  <c:v>16827.090915285204</c:v>
                </c:pt>
                <c:pt idx="744">
                  <c:v>16812.615574073301</c:v>
                </c:pt>
                <c:pt idx="745">
                  <c:v>16797.588092598333</c:v>
                </c:pt>
                <c:pt idx="746">
                  <c:v>16782.013048376735</c:v>
                </c:pt>
                <c:pt idx="747">
                  <c:v>16765.895185717854</c:v>
                </c:pt>
                <c:pt idx="748">
                  <c:v>16749.239414278793</c:v>
                </c:pt>
                <c:pt idx="749">
                  <c:v>16732.050807568878</c:v>
                </c:pt>
                <c:pt idx="750">
                  <c:v>16714.334601404225</c:v>
                </c:pt>
                <c:pt idx="751">
                  <c:v>16696.096192312853</c:v>
                </c:pt>
                <c:pt idx="752">
                  <c:v>16677.341135890849</c:v>
                </c:pt>
                <c:pt idx="753">
                  <c:v>16658.075145110084</c:v>
                </c:pt>
                <c:pt idx="754">
                  <c:v>16638.304088577985</c:v>
                </c:pt>
                <c:pt idx="755">
                  <c:v>16618.033988749896</c:v>
                </c:pt>
                <c:pt idx="756">
                  <c:v>16597.271020094584</c:v>
                </c:pt>
                <c:pt idx="757">
                  <c:v>16576.021507213445</c:v>
                </c:pt>
                <c:pt idx="758">
                  <c:v>16554.291922913941</c:v>
                </c:pt>
                <c:pt idx="759">
                  <c:v>16532.088886237954</c:v>
                </c:pt>
                <c:pt idx="760">
                  <c:v>16509.419160445545</c:v>
                </c:pt>
                <c:pt idx="761">
                  <c:v>16486.28965095479</c:v>
                </c:pt>
                <c:pt idx="762">
                  <c:v>16462.707403238339</c:v>
                </c:pt>
                <c:pt idx="763">
                  <c:v>16438.679600677304</c:v>
                </c:pt>
                <c:pt idx="764">
                  <c:v>16414.213562373097</c:v>
                </c:pt>
                <c:pt idx="765">
                  <c:v>16389.316740917999</c:v>
                </c:pt>
                <c:pt idx="766">
                  <c:v>16363.996720124997</c:v>
                </c:pt>
                <c:pt idx="767">
                  <c:v>16338.261212717718</c:v>
                </c:pt>
                <c:pt idx="768">
                  <c:v>16312.118057981015</c:v>
                </c:pt>
                <c:pt idx="769">
                  <c:v>16285.575219373079</c:v>
                </c:pt>
                <c:pt idx="770">
                  <c:v>16258.640782099676</c:v>
                </c:pt>
                <c:pt idx="771">
                  <c:v>16231.322950651316</c:v>
                </c:pt>
                <c:pt idx="772">
                  <c:v>16203.630046304099</c:v>
                </c:pt>
                <c:pt idx="773">
                  <c:v>16175.570504584945</c:v>
                </c:pt>
                <c:pt idx="774">
                  <c:v>16147.152872702092</c:v>
                </c:pt>
                <c:pt idx="775">
                  <c:v>16118.385806941495</c:v>
                </c:pt>
                <c:pt idx="776">
                  <c:v>16089.278070030057</c:v>
                </c:pt>
                <c:pt idx="777">
                  <c:v>16059.838528466409</c:v>
                </c:pt>
                <c:pt idx="778">
                  <c:v>16030.07614982011</c:v>
                </c:pt>
                <c:pt idx="779">
                  <c:v>16000.000000000004</c:v>
                </c:pt>
                <c:pt idx="780">
                  <c:v>15969.619240492673</c:v>
                </c:pt>
                <c:pt idx="781">
                  <c:v>15938.943125571783</c:v>
                </c:pt>
                <c:pt idx="782">
                  <c:v>15907.980999479096</c:v>
                </c:pt>
                <c:pt idx="783">
                  <c:v>15876.742293578156</c:v>
                </c:pt>
                <c:pt idx="784">
                  <c:v>15845.236523481399</c:v>
                </c:pt>
                <c:pt idx="785">
                  <c:v>15813.473286151602</c:v>
                </c:pt>
                <c:pt idx="786">
                  <c:v>15781.462256978548</c:v>
                </c:pt>
                <c:pt idx="787">
                  <c:v>15749.213186831827</c:v>
                </c:pt>
                <c:pt idx="788">
                  <c:v>15716.7358990906</c:v>
                </c:pt>
                <c:pt idx="789">
                  <c:v>15684.040286651338</c:v>
                </c:pt>
                <c:pt idx="790">
                  <c:v>15651.136308914316</c:v>
                </c:pt>
                <c:pt idx="791">
                  <c:v>15618.033988749892</c:v>
                </c:pt>
                <c:pt idx="792">
                  <c:v>15584.743409445473</c:v>
                </c:pt>
                <c:pt idx="793">
                  <c:v>15551.274711634</c:v>
                </c:pt>
                <c:pt idx="794">
                  <c:v>15517.638090205046</c:v>
                </c:pt>
                <c:pt idx="795">
                  <c:v>15483.843791199335</c:v>
                </c:pt>
                <c:pt idx="796">
                  <c:v>15449.902108687731</c:v>
                </c:pt>
                <c:pt idx="797">
                  <c:v>15415.823381635522</c:v>
                </c:pt>
                <c:pt idx="798">
                  <c:v>15381.617990753091</c:v>
                </c:pt>
                <c:pt idx="799">
                  <c:v>15347.296355333861</c:v>
                </c:pt>
                <c:pt idx="800">
                  <c:v>15312.868930080465</c:v>
                </c:pt>
                <c:pt idx="801">
                  <c:v>15278.346201920132</c:v>
                </c:pt>
                <c:pt idx="802">
                  <c:v>15243.738686810295</c:v>
                </c:pt>
                <c:pt idx="803">
                  <c:v>15209.056926535306</c:v>
                </c:pt>
                <c:pt idx="804">
                  <c:v>15174.311485495316</c:v>
                </c:pt>
                <c:pt idx="805">
                  <c:v>15139.512947488254</c:v>
                </c:pt>
                <c:pt idx="806">
                  <c:v>15104.671912485886</c:v>
                </c:pt>
                <c:pt idx="807">
                  <c:v>15069.798993405002</c:v>
                </c:pt>
                <c:pt idx="808">
                  <c:v>15034.904812874569</c:v>
                </c:pt>
                <c:pt idx="809">
                  <c:v>15000.000000000005</c:v>
                </c:pt>
                <c:pt idx="810">
                  <c:v>14965.095187125433</c:v>
                </c:pt>
                <c:pt idx="811">
                  <c:v>14930.201006595</c:v>
                </c:pt>
                <c:pt idx="812">
                  <c:v>14895.328087514117</c:v>
                </c:pt>
                <c:pt idx="813">
                  <c:v>14860.487052511749</c:v>
                </c:pt>
                <c:pt idx="814">
                  <c:v>14825.688514504685</c:v>
                </c:pt>
                <c:pt idx="815">
                  <c:v>14790.943073464696</c:v>
                </c:pt>
                <c:pt idx="816">
                  <c:v>14756.261313189707</c:v>
                </c:pt>
                <c:pt idx="817">
                  <c:v>14721.653798079869</c:v>
                </c:pt>
                <c:pt idx="818">
                  <c:v>14687.131069919538</c:v>
                </c:pt>
                <c:pt idx="819">
                  <c:v>14652.70364466614</c:v>
                </c:pt>
                <c:pt idx="820">
                  <c:v>14618.382009246914</c:v>
                </c:pt>
                <c:pt idx="821">
                  <c:v>14584.17661836448</c:v>
                </c:pt>
                <c:pt idx="822">
                  <c:v>14550.097891312271</c:v>
                </c:pt>
                <c:pt idx="823">
                  <c:v>14516.156208800667</c:v>
                </c:pt>
                <c:pt idx="824">
                  <c:v>14482.361909794956</c:v>
                </c:pt>
                <c:pt idx="825">
                  <c:v>14448.725288366002</c:v>
                </c:pt>
                <c:pt idx="826">
                  <c:v>14415.256590554529</c:v>
                </c:pt>
                <c:pt idx="827">
                  <c:v>14381.96601125011</c:v>
                </c:pt>
                <c:pt idx="828">
                  <c:v>14348.863691085686</c:v>
                </c:pt>
                <c:pt idx="829">
                  <c:v>14315.959713348664</c:v>
                </c:pt>
                <c:pt idx="830">
                  <c:v>14283.2641009094</c:v>
                </c:pt>
                <c:pt idx="831">
                  <c:v>14250.786813168175</c:v>
                </c:pt>
                <c:pt idx="832">
                  <c:v>14218.537743021454</c:v>
                </c:pt>
                <c:pt idx="833">
                  <c:v>14186.5267138484</c:v>
                </c:pt>
                <c:pt idx="834">
                  <c:v>14154.763476518603</c:v>
                </c:pt>
                <c:pt idx="835">
                  <c:v>14123.257706421846</c:v>
                </c:pt>
                <c:pt idx="836">
                  <c:v>14092.019000520906</c:v>
                </c:pt>
                <c:pt idx="837">
                  <c:v>14061.056874428219</c:v>
                </c:pt>
                <c:pt idx="838">
                  <c:v>14030.380759507329</c:v>
                </c:pt>
                <c:pt idx="839">
                  <c:v>13999.999999999998</c:v>
                </c:pt>
                <c:pt idx="840">
                  <c:v>13969.923850179892</c:v>
                </c:pt>
                <c:pt idx="841">
                  <c:v>13940.161471533593</c:v>
                </c:pt>
                <c:pt idx="842">
                  <c:v>13910.721929969945</c:v>
                </c:pt>
                <c:pt idx="843">
                  <c:v>13881.614193058507</c:v>
                </c:pt>
                <c:pt idx="844">
                  <c:v>13852.84712729791</c:v>
                </c:pt>
                <c:pt idx="845">
                  <c:v>13824.429495415054</c:v>
                </c:pt>
                <c:pt idx="846">
                  <c:v>13796.369953695903</c:v>
                </c:pt>
                <c:pt idx="847">
                  <c:v>13768.677049348686</c:v>
                </c:pt>
                <c:pt idx="848">
                  <c:v>13741.359217900324</c:v>
                </c:pt>
                <c:pt idx="849">
                  <c:v>13714.424780626923</c:v>
                </c:pt>
                <c:pt idx="850">
                  <c:v>13687.881942018987</c:v>
                </c:pt>
                <c:pt idx="851">
                  <c:v>13661.738787282284</c:v>
                </c:pt>
                <c:pt idx="852">
                  <c:v>13636.003279875005</c:v>
                </c:pt>
                <c:pt idx="853">
                  <c:v>13610.683259082003</c:v>
                </c:pt>
                <c:pt idx="854">
                  <c:v>13585.786437626904</c:v>
                </c:pt>
                <c:pt idx="855">
                  <c:v>13561.320399322698</c:v>
                </c:pt>
                <c:pt idx="856">
                  <c:v>13537.292596761661</c:v>
                </c:pt>
                <c:pt idx="857">
                  <c:v>13513.71034904521</c:v>
                </c:pt>
                <c:pt idx="858">
                  <c:v>13490.580839554457</c:v>
                </c:pt>
                <c:pt idx="859">
                  <c:v>13467.911113762046</c:v>
                </c:pt>
                <c:pt idx="860">
                  <c:v>13445.708077086059</c:v>
                </c:pt>
                <c:pt idx="861">
                  <c:v>13423.978492786557</c:v>
                </c:pt>
                <c:pt idx="862">
                  <c:v>13402.728979905416</c:v>
                </c:pt>
                <c:pt idx="863">
                  <c:v>13381.966011250106</c:v>
                </c:pt>
                <c:pt idx="864">
                  <c:v>13361.695911422017</c:v>
                </c:pt>
                <c:pt idx="865">
                  <c:v>13341.924854889916</c:v>
                </c:pt>
                <c:pt idx="866">
                  <c:v>13322.658864109153</c:v>
                </c:pt>
                <c:pt idx="867">
                  <c:v>13303.903807687149</c:v>
                </c:pt>
                <c:pt idx="868">
                  <c:v>13285.665398595775</c:v>
                </c:pt>
                <c:pt idx="869">
                  <c:v>13267.949192431122</c:v>
                </c:pt>
                <c:pt idx="870">
                  <c:v>13250.760585721209</c:v>
                </c:pt>
                <c:pt idx="871">
                  <c:v>13234.104814282149</c:v>
                </c:pt>
                <c:pt idx="872">
                  <c:v>13217.986951623265</c:v>
                </c:pt>
                <c:pt idx="873">
                  <c:v>13202.411907401667</c:v>
                </c:pt>
                <c:pt idx="874">
                  <c:v>13187.384425926703</c:v>
                </c:pt>
                <c:pt idx="875">
                  <c:v>13172.909084714798</c:v>
                </c:pt>
                <c:pt idx="876">
                  <c:v>13158.990293095119</c:v>
                </c:pt>
                <c:pt idx="877">
                  <c:v>13145.632290866426</c:v>
                </c:pt>
                <c:pt idx="878">
                  <c:v>13132.839147005598</c:v>
                </c:pt>
                <c:pt idx="879">
                  <c:v>13120.614758428183</c:v>
                </c:pt>
                <c:pt idx="880">
                  <c:v>13108.962848801366</c:v>
                </c:pt>
                <c:pt idx="881">
                  <c:v>13097.886967409693</c:v>
                </c:pt>
                <c:pt idx="882">
                  <c:v>13087.39048807393</c:v>
                </c:pt>
                <c:pt idx="883">
                  <c:v>13077.476608123361</c:v>
                </c:pt>
                <c:pt idx="884">
                  <c:v>13068.148347421864</c:v>
                </c:pt>
                <c:pt idx="885">
                  <c:v>13059.408547448007</c:v>
                </c:pt>
                <c:pt idx="886">
                  <c:v>13051.259870429529</c:v>
                </c:pt>
                <c:pt idx="887">
                  <c:v>13043.704798532388</c:v>
                </c:pt>
                <c:pt idx="888">
                  <c:v>13036.745633104672</c:v>
                </c:pt>
                <c:pt idx="889">
                  <c:v>13030.384493975584</c:v>
                </c:pt>
                <c:pt idx="890">
                  <c:v>13024.623318809725</c:v>
                </c:pt>
                <c:pt idx="891">
                  <c:v>13019.463862516859</c:v>
                </c:pt>
                <c:pt idx="892">
                  <c:v>13014.907696717357</c:v>
                </c:pt>
                <c:pt idx="893">
                  <c:v>13010.956209263453</c:v>
                </c:pt>
                <c:pt idx="894">
                  <c:v>13007.610603816509</c:v>
                </c:pt>
                <c:pt idx="895">
                  <c:v>13004.871899480351</c:v>
                </c:pt>
                <c:pt idx="896">
                  <c:v>13002.740930490852</c:v>
                </c:pt>
                <c:pt idx="897">
                  <c:v>13001.218345961808</c:v>
                </c:pt>
                <c:pt idx="898">
                  <c:v>13000.304609687217</c:v>
                </c:pt>
                <c:pt idx="899">
                  <c:v>13000</c:v>
                </c:pt>
                <c:pt idx="900">
                  <c:v>13000.304609687217</c:v>
                </c:pt>
                <c:pt idx="901">
                  <c:v>13001.218345961808</c:v>
                </c:pt>
                <c:pt idx="902">
                  <c:v>13002.740930490852</c:v>
                </c:pt>
                <c:pt idx="903">
                  <c:v>13004.871899480351</c:v>
                </c:pt>
                <c:pt idx="904">
                  <c:v>13007.610603816509</c:v>
                </c:pt>
                <c:pt idx="905">
                  <c:v>13010.956209263453</c:v>
                </c:pt>
                <c:pt idx="906">
                  <c:v>13014.907696717355</c:v>
                </c:pt>
                <c:pt idx="907">
                  <c:v>13019.463862516859</c:v>
                </c:pt>
                <c:pt idx="908">
                  <c:v>13024.623318809725</c:v>
                </c:pt>
                <c:pt idx="909">
                  <c:v>13030.384493975584</c:v>
                </c:pt>
                <c:pt idx="910">
                  <c:v>13036.745633104672</c:v>
                </c:pt>
                <c:pt idx="911">
                  <c:v>13043.704798532388</c:v>
                </c:pt>
                <c:pt idx="912">
                  <c:v>13051.259870429529</c:v>
                </c:pt>
                <c:pt idx="913">
                  <c:v>13059.408547448007</c:v>
                </c:pt>
                <c:pt idx="914">
                  <c:v>13068.148347421862</c:v>
                </c:pt>
                <c:pt idx="915">
                  <c:v>13077.476608123361</c:v>
                </c:pt>
                <c:pt idx="916">
                  <c:v>13087.390488073928</c:v>
                </c:pt>
                <c:pt idx="917">
                  <c:v>13097.886967409691</c:v>
                </c:pt>
                <c:pt idx="918">
                  <c:v>13108.962848801366</c:v>
                </c:pt>
                <c:pt idx="919">
                  <c:v>13120.614758428183</c:v>
                </c:pt>
                <c:pt idx="920">
                  <c:v>13132.839147005598</c:v>
                </c:pt>
                <c:pt idx="921">
                  <c:v>13145.632290866426</c:v>
                </c:pt>
                <c:pt idx="922">
                  <c:v>13158.990293095119</c:v>
                </c:pt>
                <c:pt idx="923">
                  <c:v>13172.9090847148</c:v>
                </c:pt>
                <c:pt idx="924">
                  <c:v>13187.384425926701</c:v>
                </c:pt>
                <c:pt idx="925">
                  <c:v>13202.411907401665</c:v>
                </c:pt>
                <c:pt idx="926">
                  <c:v>13217.986951623263</c:v>
                </c:pt>
                <c:pt idx="927">
                  <c:v>13234.104814282147</c:v>
                </c:pt>
                <c:pt idx="928">
                  <c:v>13250.760585721207</c:v>
                </c:pt>
                <c:pt idx="929">
                  <c:v>13267.949192431122</c:v>
                </c:pt>
                <c:pt idx="930">
                  <c:v>13285.665398595776</c:v>
                </c:pt>
                <c:pt idx="931">
                  <c:v>13303.903807687147</c:v>
                </c:pt>
                <c:pt idx="932">
                  <c:v>13322.658864109151</c:v>
                </c:pt>
                <c:pt idx="933">
                  <c:v>13341.924854889914</c:v>
                </c:pt>
                <c:pt idx="934">
                  <c:v>13361.695911422017</c:v>
                </c:pt>
                <c:pt idx="935">
                  <c:v>13381.966011250104</c:v>
                </c:pt>
                <c:pt idx="936">
                  <c:v>13402.728979905412</c:v>
                </c:pt>
                <c:pt idx="937">
                  <c:v>13423.978492786553</c:v>
                </c:pt>
                <c:pt idx="938">
                  <c:v>13445.708077086058</c:v>
                </c:pt>
                <c:pt idx="939">
                  <c:v>13467.911113762042</c:v>
                </c:pt>
                <c:pt idx="940">
                  <c:v>13490.580839554452</c:v>
                </c:pt>
                <c:pt idx="941">
                  <c:v>13513.710349045212</c:v>
                </c:pt>
                <c:pt idx="942">
                  <c:v>13537.292596761657</c:v>
                </c:pt>
                <c:pt idx="943">
                  <c:v>13561.320399322694</c:v>
                </c:pt>
                <c:pt idx="944">
                  <c:v>13585.786437626901</c:v>
                </c:pt>
                <c:pt idx="945">
                  <c:v>13610.683259082005</c:v>
                </c:pt>
                <c:pt idx="946">
                  <c:v>13636.003279875</c:v>
                </c:pt>
                <c:pt idx="947">
                  <c:v>13661.738787282284</c:v>
                </c:pt>
                <c:pt idx="948">
                  <c:v>13687.881942018985</c:v>
                </c:pt>
                <c:pt idx="949">
                  <c:v>13714.42478062692</c:v>
                </c:pt>
                <c:pt idx="950">
                  <c:v>13741.359217900326</c:v>
                </c:pt>
                <c:pt idx="951">
                  <c:v>13768.677049348684</c:v>
                </c:pt>
                <c:pt idx="952">
                  <c:v>13796.369953695901</c:v>
                </c:pt>
                <c:pt idx="953">
                  <c:v>13824.429495415055</c:v>
                </c:pt>
                <c:pt idx="954">
                  <c:v>13852.847127297908</c:v>
                </c:pt>
                <c:pt idx="955">
                  <c:v>13881.614193058505</c:v>
                </c:pt>
                <c:pt idx="956">
                  <c:v>13910.721929969948</c:v>
                </c:pt>
                <c:pt idx="957">
                  <c:v>13940.161471533591</c:v>
                </c:pt>
                <c:pt idx="958">
                  <c:v>13969.92385017989</c:v>
                </c:pt>
                <c:pt idx="959">
                  <c:v>13999.999999999996</c:v>
                </c:pt>
                <c:pt idx="960">
                  <c:v>14030.380759507327</c:v>
                </c:pt>
                <c:pt idx="961">
                  <c:v>14061.056874428217</c:v>
                </c:pt>
                <c:pt idx="962">
                  <c:v>14092.019000520904</c:v>
                </c:pt>
                <c:pt idx="963">
                  <c:v>14123.257706421848</c:v>
                </c:pt>
                <c:pt idx="964">
                  <c:v>14154.763476518601</c:v>
                </c:pt>
                <c:pt idx="965">
                  <c:v>14186.526713848398</c:v>
                </c:pt>
                <c:pt idx="966">
                  <c:v>14218.537743021448</c:v>
                </c:pt>
                <c:pt idx="967">
                  <c:v>14250.786813168175</c:v>
                </c:pt>
                <c:pt idx="968">
                  <c:v>14283.264100909397</c:v>
                </c:pt>
                <c:pt idx="969">
                  <c:v>14315.959713348659</c:v>
                </c:pt>
                <c:pt idx="970">
                  <c:v>14348.863691085688</c:v>
                </c:pt>
                <c:pt idx="971">
                  <c:v>14381.966011250104</c:v>
                </c:pt>
                <c:pt idx="972">
                  <c:v>14415.256590554523</c:v>
                </c:pt>
                <c:pt idx="973">
                  <c:v>14448.725288365997</c:v>
                </c:pt>
                <c:pt idx="974">
                  <c:v>14482.361909794958</c:v>
                </c:pt>
                <c:pt idx="975">
                  <c:v>14516.156208800661</c:v>
                </c:pt>
                <c:pt idx="976">
                  <c:v>14550.097891312265</c:v>
                </c:pt>
                <c:pt idx="977">
                  <c:v>14584.176618364481</c:v>
                </c:pt>
                <c:pt idx="978">
                  <c:v>14618.382009246909</c:v>
                </c:pt>
                <c:pt idx="979">
                  <c:v>14652.703644666135</c:v>
                </c:pt>
                <c:pt idx="980">
                  <c:v>14687.131069919538</c:v>
                </c:pt>
                <c:pt idx="981">
                  <c:v>14721.653798079868</c:v>
                </c:pt>
                <c:pt idx="982">
                  <c:v>14756.261313189709</c:v>
                </c:pt>
                <c:pt idx="983">
                  <c:v>14790.943073464694</c:v>
                </c:pt>
                <c:pt idx="984">
                  <c:v>14825.688514504682</c:v>
                </c:pt>
                <c:pt idx="985">
                  <c:v>14860.487052511753</c:v>
                </c:pt>
                <c:pt idx="986">
                  <c:v>14895.328087514114</c:v>
                </c:pt>
                <c:pt idx="987">
                  <c:v>14930.201006594998</c:v>
                </c:pt>
                <c:pt idx="988">
                  <c:v>14965.095187125431</c:v>
                </c:pt>
                <c:pt idx="989">
                  <c:v>15000.000000000002</c:v>
                </c:pt>
                <c:pt idx="990">
                  <c:v>15034.904812874567</c:v>
                </c:pt>
                <c:pt idx="991">
                  <c:v>15069.798993405</c:v>
                </c:pt>
                <c:pt idx="992">
                  <c:v>15104.67191248589</c:v>
                </c:pt>
                <c:pt idx="993">
                  <c:v>15139.512947488251</c:v>
                </c:pt>
                <c:pt idx="994">
                  <c:v>15174.311485495315</c:v>
                </c:pt>
                <c:pt idx="995">
                  <c:v>15209.056926535302</c:v>
                </c:pt>
                <c:pt idx="996">
                  <c:v>15243.738686810297</c:v>
                </c:pt>
                <c:pt idx="997">
                  <c:v>15278.346201920131</c:v>
                </c:pt>
                <c:pt idx="998">
                  <c:v>15312.868930080458</c:v>
                </c:pt>
                <c:pt idx="999">
                  <c:v>15347.296355333856</c:v>
                </c:pt>
              </c:numCache>
            </c:numRef>
          </c:xVal>
          <c:yVal>
            <c:numRef>
              <c:f>Ajout!$AD$7:$AD$1006</c:f>
              <c:numCache>
                <c:formatCode>General</c:formatCode>
                <c:ptCount val="1000"/>
                <c:pt idx="0">
                  <c:v>34.904812874567021</c:v>
                </c:pt>
                <c:pt idx="1">
                  <c:v>69.798993405001937</c:v>
                </c:pt>
                <c:pt idx="2">
                  <c:v>104.67191248588766</c:v>
                </c:pt>
                <c:pt idx="3">
                  <c:v>139.5129474882506</c:v>
                </c:pt>
                <c:pt idx="4">
                  <c:v>174.31148549531633</c:v>
                </c:pt>
                <c:pt idx="5">
                  <c:v>209.0569265353069</c:v>
                </c:pt>
                <c:pt idx="6">
                  <c:v>243.73868681029495</c:v>
                </c:pt>
                <c:pt idx="7">
                  <c:v>278.34620192013085</c:v>
                </c:pt>
                <c:pt idx="8">
                  <c:v>312.86893008046172</c:v>
                </c:pt>
                <c:pt idx="9">
                  <c:v>347.29635533386067</c:v>
                </c:pt>
                <c:pt idx="10">
                  <c:v>381.6179907530896</c:v>
                </c:pt>
                <c:pt idx="11">
                  <c:v>415.82338163551861</c:v>
                </c:pt>
                <c:pt idx="12">
                  <c:v>449.90210868772999</c:v>
                </c:pt>
                <c:pt idx="13">
                  <c:v>483.84379119933544</c:v>
                </c:pt>
                <c:pt idx="14">
                  <c:v>517.63809020504152</c:v>
                </c:pt>
                <c:pt idx="15">
                  <c:v>551.27471163399832</c:v>
                </c:pt>
                <c:pt idx="16">
                  <c:v>584.7434094454735</c:v>
                </c:pt>
                <c:pt idx="17">
                  <c:v>618.03398874989477</c:v>
                </c:pt>
                <c:pt idx="18">
                  <c:v>651.1363089143133</c:v>
                </c:pt>
                <c:pt idx="19">
                  <c:v>684.0402866513374</c:v>
                </c:pt>
                <c:pt idx="20">
                  <c:v>716.73589909060058</c:v>
                </c:pt>
                <c:pt idx="21">
                  <c:v>749.21318683182403</c:v>
                </c:pt>
                <c:pt idx="22">
                  <c:v>781.46225697854743</c:v>
                </c:pt>
                <c:pt idx="23">
                  <c:v>813.47328615160029</c:v>
                </c:pt>
                <c:pt idx="24">
                  <c:v>845.23652348139888</c:v>
                </c:pt>
                <c:pt idx="25">
                  <c:v>876.74229357815477</c:v>
                </c:pt>
                <c:pt idx="26">
                  <c:v>907.9809994790935</c:v>
                </c:pt>
                <c:pt idx="27">
                  <c:v>938.94312557178159</c:v>
                </c:pt>
                <c:pt idx="28">
                  <c:v>969.61924049267407</c:v>
                </c:pt>
                <c:pt idx="29">
                  <c:v>999.99999999999989</c:v>
                </c:pt>
                <c:pt idx="30">
                  <c:v>1030.0761498201084</c:v>
                </c:pt>
                <c:pt idx="31">
                  <c:v>1059.8385284664098</c:v>
                </c:pt>
                <c:pt idx="32">
                  <c:v>1089.2780700300541</c:v>
                </c:pt>
                <c:pt idx="33">
                  <c:v>1118.3858069414939</c:v>
                </c:pt>
                <c:pt idx="34">
                  <c:v>1147.1528727020921</c:v>
                </c:pt>
                <c:pt idx="35">
                  <c:v>1175.5705045849463</c:v>
                </c:pt>
                <c:pt idx="36">
                  <c:v>1203.6300463040966</c:v>
                </c:pt>
                <c:pt idx="37">
                  <c:v>1231.3229506513164</c:v>
                </c:pt>
                <c:pt idx="38">
                  <c:v>1258.6407820996749</c:v>
                </c:pt>
                <c:pt idx="39">
                  <c:v>1285.5752193730784</c:v>
                </c:pt>
                <c:pt idx="40">
                  <c:v>1312.1180579810143</c:v>
                </c:pt>
                <c:pt idx="41">
                  <c:v>1338.2612127177165</c:v>
                </c:pt>
                <c:pt idx="42">
                  <c:v>1363.996720124997</c:v>
                </c:pt>
                <c:pt idx="43">
                  <c:v>1389.3167409179946</c:v>
                </c:pt>
                <c:pt idx="44">
                  <c:v>1414.2135623730949</c:v>
                </c:pt>
                <c:pt idx="45">
                  <c:v>1438.6796006773022</c:v>
                </c:pt>
                <c:pt idx="46">
                  <c:v>1462.7074032383409</c:v>
                </c:pt>
                <c:pt idx="47">
                  <c:v>1486.2896509547882</c:v>
                </c:pt>
                <c:pt idx="48">
                  <c:v>1509.4191604455441</c:v>
                </c:pt>
                <c:pt idx="49">
                  <c:v>1532.0888862379561</c:v>
                </c:pt>
                <c:pt idx="50">
                  <c:v>1554.2919229139416</c:v>
                </c:pt>
                <c:pt idx="51">
                  <c:v>1576.021507213444</c:v>
                </c:pt>
                <c:pt idx="52">
                  <c:v>1597.2710200945858</c:v>
                </c:pt>
                <c:pt idx="53">
                  <c:v>1618.0339887498949</c:v>
                </c:pt>
                <c:pt idx="54">
                  <c:v>1638.3040885779835</c:v>
                </c:pt>
                <c:pt idx="55">
                  <c:v>1658.0751451100834</c:v>
                </c:pt>
                <c:pt idx="56">
                  <c:v>1677.3411358908479</c:v>
                </c:pt>
                <c:pt idx="57">
                  <c:v>1696.0961923128518</c:v>
                </c:pt>
                <c:pt idx="58">
                  <c:v>1714.3346014042245</c:v>
                </c:pt>
                <c:pt idx="59">
                  <c:v>1732.0508075688772</c:v>
                </c:pt>
                <c:pt idx="60">
                  <c:v>1749.2394142787914</c:v>
                </c:pt>
                <c:pt idx="61">
                  <c:v>1765.8951857178538</c:v>
                </c:pt>
                <c:pt idx="62">
                  <c:v>1782.0130483767355</c:v>
                </c:pt>
                <c:pt idx="63">
                  <c:v>1797.588092598334</c:v>
                </c:pt>
                <c:pt idx="64">
                  <c:v>1812.6155740733</c:v>
                </c:pt>
                <c:pt idx="65">
                  <c:v>1827.0909152852018</c:v>
                </c:pt>
                <c:pt idx="66">
                  <c:v>1841.0097069048804</c:v>
                </c:pt>
                <c:pt idx="67">
                  <c:v>1854.3677091335749</c:v>
                </c:pt>
                <c:pt idx="68">
                  <c:v>1867.1608529944035</c:v>
                </c:pt>
                <c:pt idx="69">
                  <c:v>1879.3852415718166</c:v>
                </c:pt>
                <c:pt idx="70">
                  <c:v>1891.0371511986334</c:v>
                </c:pt>
                <c:pt idx="71">
                  <c:v>1902.1130325903071</c:v>
                </c:pt>
                <c:pt idx="72">
                  <c:v>1912.6095119260708</c:v>
                </c:pt>
                <c:pt idx="73">
                  <c:v>1922.5233918766378</c:v>
                </c:pt>
                <c:pt idx="74">
                  <c:v>1931.8516525781367</c:v>
                </c:pt>
                <c:pt idx="75">
                  <c:v>1940.5914525519929</c:v>
                </c:pt>
                <c:pt idx="76">
                  <c:v>1948.7401295704706</c:v>
                </c:pt>
                <c:pt idx="77">
                  <c:v>1956.2952014676112</c:v>
                </c:pt>
                <c:pt idx="78">
                  <c:v>1963.2543668953278</c:v>
                </c:pt>
                <c:pt idx="79">
                  <c:v>1969.6155060244159</c:v>
                </c:pt>
                <c:pt idx="80">
                  <c:v>1975.3766811902756</c:v>
                </c:pt>
                <c:pt idx="81">
                  <c:v>1980.5361374831405</c:v>
                </c:pt>
                <c:pt idx="82">
                  <c:v>1985.092303282644</c:v>
                </c:pt>
                <c:pt idx="83">
                  <c:v>1989.0437907365465</c:v>
                </c:pt>
                <c:pt idx="84">
                  <c:v>1992.389396183491</c:v>
                </c:pt>
                <c:pt idx="85">
                  <c:v>1995.1281005196483</c:v>
                </c:pt>
                <c:pt idx="86">
                  <c:v>1997.2590695091476</c:v>
                </c:pt>
                <c:pt idx="87">
                  <c:v>1998.7816540381916</c:v>
                </c:pt>
                <c:pt idx="88">
                  <c:v>1999.6953903127826</c:v>
                </c:pt>
                <c:pt idx="89">
                  <c:v>2000</c:v>
                </c:pt>
                <c:pt idx="90">
                  <c:v>1999.6953903127826</c:v>
                </c:pt>
                <c:pt idx="91">
                  <c:v>1998.7816540381916</c:v>
                </c:pt>
                <c:pt idx="92">
                  <c:v>1997.2590695091476</c:v>
                </c:pt>
                <c:pt idx="93">
                  <c:v>1995.1281005196483</c:v>
                </c:pt>
                <c:pt idx="94">
                  <c:v>1992.389396183491</c:v>
                </c:pt>
                <c:pt idx="95">
                  <c:v>1989.0437907365467</c:v>
                </c:pt>
                <c:pt idx="96">
                  <c:v>1985.0923032826443</c:v>
                </c:pt>
                <c:pt idx="97">
                  <c:v>1980.5361374831407</c:v>
                </c:pt>
                <c:pt idx="98">
                  <c:v>1975.3766811902753</c:v>
                </c:pt>
                <c:pt idx="99">
                  <c:v>1969.6155060244159</c:v>
                </c:pt>
                <c:pt idx="100">
                  <c:v>1963.2543668953278</c:v>
                </c:pt>
                <c:pt idx="101">
                  <c:v>1956.2952014676114</c:v>
                </c:pt>
                <c:pt idx="102">
                  <c:v>1948.7401295704706</c:v>
                </c:pt>
                <c:pt idx="103">
                  <c:v>1940.5914525519929</c:v>
                </c:pt>
                <c:pt idx="104">
                  <c:v>1931.8516525781367</c:v>
                </c:pt>
                <c:pt idx="105">
                  <c:v>1922.5233918766378</c:v>
                </c:pt>
                <c:pt idx="106">
                  <c:v>1912.609511926071</c:v>
                </c:pt>
                <c:pt idx="107">
                  <c:v>1902.1130325903073</c:v>
                </c:pt>
                <c:pt idx="108">
                  <c:v>1891.0371511986336</c:v>
                </c:pt>
                <c:pt idx="109">
                  <c:v>1879.3852415718168</c:v>
                </c:pt>
                <c:pt idx="110">
                  <c:v>1867.1608529944035</c:v>
                </c:pt>
                <c:pt idx="111">
                  <c:v>1854.3677091335749</c:v>
                </c:pt>
                <c:pt idx="112">
                  <c:v>1841.0097069048807</c:v>
                </c:pt>
                <c:pt idx="113">
                  <c:v>1827.0909152852018</c:v>
                </c:pt>
                <c:pt idx="114">
                  <c:v>1812.6155740733002</c:v>
                </c:pt>
                <c:pt idx="115">
                  <c:v>1797.5880925983338</c:v>
                </c:pt>
                <c:pt idx="116">
                  <c:v>1782.0130483767357</c:v>
                </c:pt>
                <c:pt idx="117">
                  <c:v>1765.8951857178542</c:v>
                </c:pt>
                <c:pt idx="118">
                  <c:v>1749.2394142787916</c:v>
                </c:pt>
                <c:pt idx="119">
                  <c:v>1732.0508075688774</c:v>
                </c:pt>
                <c:pt idx="120">
                  <c:v>1714.3346014042247</c:v>
                </c:pt>
                <c:pt idx="121">
                  <c:v>1696.0961923128521</c:v>
                </c:pt>
                <c:pt idx="122">
                  <c:v>1677.3411358908479</c:v>
                </c:pt>
                <c:pt idx="123">
                  <c:v>1658.0751451100834</c:v>
                </c:pt>
                <c:pt idx="124">
                  <c:v>1638.304088577984</c:v>
                </c:pt>
                <c:pt idx="125">
                  <c:v>1618.0339887498949</c:v>
                </c:pt>
                <c:pt idx="126">
                  <c:v>1597.2710200945855</c:v>
                </c:pt>
                <c:pt idx="127">
                  <c:v>1576.021507213444</c:v>
                </c:pt>
                <c:pt idx="128">
                  <c:v>1554.291922913942</c:v>
                </c:pt>
                <c:pt idx="129">
                  <c:v>1532.0888862379561</c:v>
                </c:pt>
                <c:pt idx="130">
                  <c:v>1509.4191604455436</c:v>
                </c:pt>
                <c:pt idx="131">
                  <c:v>1486.2896509547884</c:v>
                </c:pt>
                <c:pt idx="132">
                  <c:v>1462.7074032383412</c:v>
                </c:pt>
                <c:pt idx="133">
                  <c:v>1438.6796006773029</c:v>
                </c:pt>
                <c:pt idx="134">
                  <c:v>1414.2135623730951</c:v>
                </c:pt>
                <c:pt idx="135">
                  <c:v>1389.3167409179944</c:v>
                </c:pt>
                <c:pt idx="136">
                  <c:v>1363.9967201249972</c:v>
                </c:pt>
                <c:pt idx="137">
                  <c:v>1338.2612127177167</c:v>
                </c:pt>
                <c:pt idx="138">
                  <c:v>1312.1180579810145</c:v>
                </c:pt>
                <c:pt idx="139">
                  <c:v>1285.5752193730789</c:v>
                </c:pt>
                <c:pt idx="140">
                  <c:v>1258.6407820996756</c:v>
                </c:pt>
                <c:pt idx="141">
                  <c:v>1231.3229506513169</c:v>
                </c:pt>
                <c:pt idx="142">
                  <c:v>1203.6300463040964</c:v>
                </c:pt>
                <c:pt idx="143">
                  <c:v>1175.5705045849465</c:v>
                </c:pt>
                <c:pt idx="144">
                  <c:v>1147.1528727020927</c:v>
                </c:pt>
                <c:pt idx="145">
                  <c:v>1118.3858069414939</c:v>
                </c:pt>
                <c:pt idx="146">
                  <c:v>1089.2780700300539</c:v>
                </c:pt>
                <c:pt idx="147">
                  <c:v>1059.8385284664098</c:v>
                </c:pt>
                <c:pt idx="148">
                  <c:v>1030.0761498201089</c:v>
                </c:pt>
                <c:pt idx="149">
                  <c:v>999.99999999999989</c:v>
                </c:pt>
                <c:pt idx="150">
                  <c:v>969.61924049267429</c:v>
                </c:pt>
                <c:pt idx="151">
                  <c:v>938.94312557178216</c:v>
                </c:pt>
                <c:pt idx="152">
                  <c:v>907.98099947909373</c:v>
                </c:pt>
                <c:pt idx="153">
                  <c:v>876.74229357815454</c:v>
                </c:pt>
                <c:pt idx="154">
                  <c:v>845.23652348139899</c:v>
                </c:pt>
                <c:pt idx="155">
                  <c:v>813.47328615160086</c:v>
                </c:pt>
                <c:pt idx="156">
                  <c:v>781.46225697854834</c:v>
                </c:pt>
                <c:pt idx="157">
                  <c:v>749.21318683182449</c:v>
                </c:pt>
                <c:pt idx="158">
                  <c:v>716.73589909060047</c:v>
                </c:pt>
                <c:pt idx="159">
                  <c:v>684.04028665133774</c:v>
                </c:pt>
                <c:pt idx="160">
                  <c:v>651.1363089143141</c:v>
                </c:pt>
                <c:pt idx="161">
                  <c:v>618.033988749895</c:v>
                </c:pt>
                <c:pt idx="162">
                  <c:v>584.74340944547407</c:v>
                </c:pt>
                <c:pt idx="163">
                  <c:v>551.27471163399935</c:v>
                </c:pt>
                <c:pt idx="164">
                  <c:v>517.63809020504209</c:v>
                </c:pt>
                <c:pt idx="165">
                  <c:v>483.84379119933544</c:v>
                </c:pt>
                <c:pt idx="166">
                  <c:v>449.90210868772954</c:v>
                </c:pt>
                <c:pt idx="167">
                  <c:v>415.82338163551861</c:v>
                </c:pt>
                <c:pt idx="168">
                  <c:v>381.61799075308994</c:v>
                </c:pt>
                <c:pt idx="169">
                  <c:v>347.29635533386056</c:v>
                </c:pt>
                <c:pt idx="170">
                  <c:v>312.86893008046195</c:v>
                </c:pt>
                <c:pt idx="171">
                  <c:v>278.34620192013148</c:v>
                </c:pt>
                <c:pt idx="172">
                  <c:v>243.73868681029509</c:v>
                </c:pt>
                <c:pt idx="173">
                  <c:v>209.05692653530747</c:v>
                </c:pt>
                <c:pt idx="174">
                  <c:v>174.31148549531727</c:v>
                </c:pt>
                <c:pt idx="175">
                  <c:v>139.51294748825106</c:v>
                </c:pt>
                <c:pt idx="176">
                  <c:v>104.67191248588762</c:v>
                </c:pt>
                <c:pt idx="177">
                  <c:v>69.798993405001397</c:v>
                </c:pt>
                <c:pt idx="178">
                  <c:v>34.904812874566879</c:v>
                </c:pt>
                <c:pt idx="179">
                  <c:v>2.45029690981724E-13</c:v>
                </c:pt>
                <c:pt idx="180">
                  <c:v>-34.904812874566382</c:v>
                </c:pt>
                <c:pt idx="181">
                  <c:v>-69.798993405001795</c:v>
                </c:pt>
                <c:pt idx="182">
                  <c:v>-104.67191248588712</c:v>
                </c:pt>
                <c:pt idx="183">
                  <c:v>-139.51294748824967</c:v>
                </c:pt>
                <c:pt idx="184">
                  <c:v>-174.31148549531588</c:v>
                </c:pt>
                <c:pt idx="185">
                  <c:v>-209.0569265353061</c:v>
                </c:pt>
                <c:pt idx="186">
                  <c:v>-243.73868681029549</c:v>
                </c:pt>
                <c:pt idx="187">
                  <c:v>-278.34620192013102</c:v>
                </c:pt>
                <c:pt idx="188">
                  <c:v>-312.86893008046144</c:v>
                </c:pt>
                <c:pt idx="189">
                  <c:v>-347.29635533386096</c:v>
                </c:pt>
                <c:pt idx="190">
                  <c:v>-381.61799075308943</c:v>
                </c:pt>
                <c:pt idx="191">
                  <c:v>-415.8233816355181</c:v>
                </c:pt>
                <c:pt idx="192">
                  <c:v>-449.90210868772994</c:v>
                </c:pt>
                <c:pt idx="193">
                  <c:v>-483.84379119933504</c:v>
                </c:pt>
                <c:pt idx="194">
                  <c:v>-517.63809020504073</c:v>
                </c:pt>
                <c:pt idx="195">
                  <c:v>-551.27471163399798</c:v>
                </c:pt>
                <c:pt idx="196">
                  <c:v>-584.74340944547271</c:v>
                </c:pt>
                <c:pt idx="197">
                  <c:v>-618.03398874989546</c:v>
                </c:pt>
                <c:pt idx="198">
                  <c:v>-651.13630891431353</c:v>
                </c:pt>
                <c:pt idx="199">
                  <c:v>-684.04028665133728</c:v>
                </c:pt>
                <c:pt idx="200">
                  <c:v>-716.73589909060092</c:v>
                </c:pt>
                <c:pt idx="201">
                  <c:v>-749.21318683182403</c:v>
                </c:pt>
                <c:pt idx="202">
                  <c:v>-781.46225697854709</c:v>
                </c:pt>
                <c:pt idx="203">
                  <c:v>-813.47328615159961</c:v>
                </c:pt>
                <c:pt idx="204">
                  <c:v>-845.23652348139854</c:v>
                </c:pt>
                <c:pt idx="205">
                  <c:v>-876.74229357815409</c:v>
                </c:pt>
                <c:pt idx="206">
                  <c:v>-907.98099947909247</c:v>
                </c:pt>
                <c:pt idx="207">
                  <c:v>-938.94312557178171</c:v>
                </c:pt>
                <c:pt idx="208">
                  <c:v>-969.61924049267384</c:v>
                </c:pt>
                <c:pt idx="209">
                  <c:v>-1000.0000000000002</c:v>
                </c:pt>
                <c:pt idx="210">
                  <c:v>-1030.0761498201084</c:v>
                </c:pt>
                <c:pt idx="211">
                  <c:v>-1059.8385284664096</c:v>
                </c:pt>
                <c:pt idx="212">
                  <c:v>-1089.2780700300541</c:v>
                </c:pt>
                <c:pt idx="213">
                  <c:v>-1118.3858069414935</c:v>
                </c:pt>
                <c:pt idx="214">
                  <c:v>-1147.1528727020916</c:v>
                </c:pt>
                <c:pt idx="215">
                  <c:v>-1175.5705045849461</c:v>
                </c:pt>
                <c:pt idx="216">
                  <c:v>-1203.6300463040961</c:v>
                </c:pt>
                <c:pt idx="217">
                  <c:v>-1231.3229506513158</c:v>
                </c:pt>
                <c:pt idx="218">
                  <c:v>-1258.6407820996753</c:v>
                </c:pt>
                <c:pt idx="219">
                  <c:v>-1285.5752193730784</c:v>
                </c:pt>
                <c:pt idx="220">
                  <c:v>-1312.1180579810148</c:v>
                </c:pt>
                <c:pt idx="221">
                  <c:v>-1338.2612127177165</c:v>
                </c:pt>
                <c:pt idx="222">
                  <c:v>-1363.9967201249967</c:v>
                </c:pt>
                <c:pt idx="223">
                  <c:v>-1389.3167409179948</c:v>
                </c:pt>
                <c:pt idx="224">
                  <c:v>-1414.2135623730949</c:v>
                </c:pt>
                <c:pt idx="225">
                  <c:v>-1438.6796006773018</c:v>
                </c:pt>
                <c:pt idx="226">
                  <c:v>-1462.7074032383402</c:v>
                </c:pt>
                <c:pt idx="227">
                  <c:v>-1486.2896509547882</c:v>
                </c:pt>
                <c:pt idx="228">
                  <c:v>-1509.4191604455434</c:v>
                </c:pt>
                <c:pt idx="229">
                  <c:v>-1532.0888862379559</c:v>
                </c:pt>
                <c:pt idx="230">
                  <c:v>-1554.2919229139422</c:v>
                </c:pt>
                <c:pt idx="231">
                  <c:v>-1576.0215072134442</c:v>
                </c:pt>
                <c:pt idx="232">
                  <c:v>-1597.2710200945858</c:v>
                </c:pt>
                <c:pt idx="233">
                  <c:v>-1618.0339887498947</c:v>
                </c:pt>
                <c:pt idx="234">
                  <c:v>-1638.3040885779831</c:v>
                </c:pt>
                <c:pt idx="235">
                  <c:v>-1658.0751451100828</c:v>
                </c:pt>
                <c:pt idx="236">
                  <c:v>-1677.3411358908481</c:v>
                </c:pt>
                <c:pt idx="237">
                  <c:v>-1696.0961923128518</c:v>
                </c:pt>
                <c:pt idx="238">
                  <c:v>-1714.3346014042243</c:v>
                </c:pt>
                <c:pt idx="239">
                  <c:v>-1732.0508075688767</c:v>
                </c:pt>
                <c:pt idx="240">
                  <c:v>-1749.2394142787919</c:v>
                </c:pt>
                <c:pt idx="241">
                  <c:v>-1765.895185717854</c:v>
                </c:pt>
                <c:pt idx="242">
                  <c:v>-1782.0130483767355</c:v>
                </c:pt>
                <c:pt idx="243">
                  <c:v>-1797.5880925983336</c:v>
                </c:pt>
                <c:pt idx="244">
                  <c:v>-1812.6155740732995</c:v>
                </c:pt>
                <c:pt idx="245">
                  <c:v>-1827.0909152852018</c:v>
                </c:pt>
                <c:pt idx="246">
                  <c:v>-1841.0097069048804</c:v>
                </c:pt>
                <c:pt idx="247">
                  <c:v>-1854.3677091335746</c:v>
                </c:pt>
                <c:pt idx="248">
                  <c:v>-1867.1608529944033</c:v>
                </c:pt>
                <c:pt idx="249">
                  <c:v>-1879.3852415718163</c:v>
                </c:pt>
                <c:pt idx="250">
                  <c:v>-1891.0371511986336</c:v>
                </c:pt>
                <c:pt idx="251">
                  <c:v>-1902.1130325903071</c:v>
                </c:pt>
                <c:pt idx="252">
                  <c:v>-1912.6095119260706</c:v>
                </c:pt>
                <c:pt idx="253">
                  <c:v>-1922.523391876638</c:v>
                </c:pt>
                <c:pt idx="254">
                  <c:v>-1931.8516525781367</c:v>
                </c:pt>
                <c:pt idx="255">
                  <c:v>-1940.5914525519929</c:v>
                </c:pt>
                <c:pt idx="256">
                  <c:v>-1948.7401295704703</c:v>
                </c:pt>
                <c:pt idx="257">
                  <c:v>-1956.2952014676112</c:v>
                </c:pt>
                <c:pt idx="258">
                  <c:v>-1963.2543668953276</c:v>
                </c:pt>
                <c:pt idx="259">
                  <c:v>-1969.6155060244159</c:v>
                </c:pt>
                <c:pt idx="260">
                  <c:v>-1975.3766811902753</c:v>
                </c:pt>
                <c:pt idx="261">
                  <c:v>-1980.5361374831407</c:v>
                </c:pt>
                <c:pt idx="262">
                  <c:v>-1985.0923032826443</c:v>
                </c:pt>
                <c:pt idx="263">
                  <c:v>-1989.0437907365467</c:v>
                </c:pt>
                <c:pt idx="264">
                  <c:v>-1992.389396183491</c:v>
                </c:pt>
                <c:pt idx="265">
                  <c:v>-1995.1281005196483</c:v>
                </c:pt>
                <c:pt idx="266">
                  <c:v>-1997.2590695091476</c:v>
                </c:pt>
                <c:pt idx="267">
                  <c:v>-1998.7816540381914</c:v>
                </c:pt>
                <c:pt idx="268">
                  <c:v>-1999.6953903127826</c:v>
                </c:pt>
                <c:pt idx="269">
                  <c:v>-2000</c:v>
                </c:pt>
                <c:pt idx="270">
                  <c:v>-1999.6953903127826</c:v>
                </c:pt>
                <c:pt idx="271">
                  <c:v>-1998.7816540381916</c:v>
                </c:pt>
                <c:pt idx="272">
                  <c:v>-1997.2590695091476</c:v>
                </c:pt>
                <c:pt idx="273">
                  <c:v>-1995.1281005196486</c:v>
                </c:pt>
                <c:pt idx="274">
                  <c:v>-1992.389396183491</c:v>
                </c:pt>
                <c:pt idx="275">
                  <c:v>-1989.0437907365467</c:v>
                </c:pt>
                <c:pt idx="276">
                  <c:v>-1985.092303282644</c:v>
                </c:pt>
                <c:pt idx="277">
                  <c:v>-1980.5361374831407</c:v>
                </c:pt>
                <c:pt idx="278">
                  <c:v>-1975.3766811902756</c:v>
                </c:pt>
                <c:pt idx="279">
                  <c:v>-1969.6155060244162</c:v>
                </c:pt>
                <c:pt idx="280">
                  <c:v>-1963.2543668953281</c:v>
                </c:pt>
                <c:pt idx="281">
                  <c:v>-1956.2952014676116</c:v>
                </c:pt>
                <c:pt idx="282">
                  <c:v>-1948.7401295704706</c:v>
                </c:pt>
                <c:pt idx="283">
                  <c:v>-1940.5914525519931</c:v>
                </c:pt>
                <c:pt idx="284">
                  <c:v>-1931.8516525781365</c:v>
                </c:pt>
                <c:pt idx="285">
                  <c:v>-1922.5233918766376</c:v>
                </c:pt>
                <c:pt idx="286">
                  <c:v>-1912.6095119260708</c:v>
                </c:pt>
                <c:pt idx="287">
                  <c:v>-1902.1130325903073</c:v>
                </c:pt>
                <c:pt idx="288">
                  <c:v>-1891.0371511986339</c:v>
                </c:pt>
                <c:pt idx="289">
                  <c:v>-1879.385241571817</c:v>
                </c:pt>
                <c:pt idx="290">
                  <c:v>-1867.1608529944042</c:v>
                </c:pt>
                <c:pt idx="291">
                  <c:v>-1854.3677091335749</c:v>
                </c:pt>
                <c:pt idx="292">
                  <c:v>-1841.0097069048809</c:v>
                </c:pt>
                <c:pt idx="293">
                  <c:v>-1827.0909152852016</c:v>
                </c:pt>
                <c:pt idx="294">
                  <c:v>-1812.6155740733</c:v>
                </c:pt>
                <c:pt idx="295">
                  <c:v>-1797.588092598334</c:v>
                </c:pt>
                <c:pt idx="296">
                  <c:v>-1782.0130483767357</c:v>
                </c:pt>
                <c:pt idx="297">
                  <c:v>-1765.8951857178542</c:v>
                </c:pt>
                <c:pt idx="298">
                  <c:v>-1749.2394142787921</c:v>
                </c:pt>
                <c:pt idx="299">
                  <c:v>-1732.0508075688772</c:v>
                </c:pt>
                <c:pt idx="300">
                  <c:v>-1714.3346014042247</c:v>
                </c:pt>
                <c:pt idx="301">
                  <c:v>-1696.0961923128523</c:v>
                </c:pt>
                <c:pt idx="302">
                  <c:v>-1677.3411358908486</c:v>
                </c:pt>
                <c:pt idx="303">
                  <c:v>-1658.0751451100841</c:v>
                </c:pt>
                <c:pt idx="304">
                  <c:v>-1638.3040885779835</c:v>
                </c:pt>
                <c:pt idx="305">
                  <c:v>-1618.0339887498951</c:v>
                </c:pt>
                <c:pt idx="306">
                  <c:v>-1597.271020094586</c:v>
                </c:pt>
                <c:pt idx="307">
                  <c:v>-1576.0215072134436</c:v>
                </c:pt>
                <c:pt idx="308">
                  <c:v>-1554.2919229139416</c:v>
                </c:pt>
                <c:pt idx="309">
                  <c:v>-1532.0888862379563</c:v>
                </c:pt>
                <c:pt idx="310">
                  <c:v>-1509.4191604455445</c:v>
                </c:pt>
                <c:pt idx="311">
                  <c:v>-1486.2896509547891</c:v>
                </c:pt>
                <c:pt idx="312">
                  <c:v>-1462.7074032383421</c:v>
                </c:pt>
                <c:pt idx="313">
                  <c:v>-1438.6796006773036</c:v>
                </c:pt>
                <c:pt idx="314">
                  <c:v>-1414.2135623730953</c:v>
                </c:pt>
                <c:pt idx="315">
                  <c:v>-1389.3167409179953</c:v>
                </c:pt>
                <c:pt idx="316">
                  <c:v>-1363.9967201249965</c:v>
                </c:pt>
                <c:pt idx="317">
                  <c:v>-1338.2612127177163</c:v>
                </c:pt>
                <c:pt idx="318">
                  <c:v>-1312.1180579810148</c:v>
                </c:pt>
                <c:pt idx="319">
                  <c:v>-1285.5752193730791</c:v>
                </c:pt>
                <c:pt idx="320">
                  <c:v>-1258.6407820996756</c:v>
                </c:pt>
                <c:pt idx="321">
                  <c:v>-1231.3229506513178</c:v>
                </c:pt>
                <c:pt idx="322">
                  <c:v>-1203.6300463040966</c:v>
                </c:pt>
                <c:pt idx="323">
                  <c:v>-1175.5705045849468</c:v>
                </c:pt>
                <c:pt idx="324">
                  <c:v>-1147.152872702093</c:v>
                </c:pt>
                <c:pt idx="325">
                  <c:v>-1118.3858069414946</c:v>
                </c:pt>
                <c:pt idx="326">
                  <c:v>-1089.2780700300539</c:v>
                </c:pt>
                <c:pt idx="327">
                  <c:v>-1059.8385284664116</c:v>
                </c:pt>
                <c:pt idx="328">
                  <c:v>-1030.0761498201089</c:v>
                </c:pt>
                <c:pt idx="329">
                  <c:v>-1000.0000000000009</c:v>
                </c:pt>
                <c:pt idx="330">
                  <c:v>-969.61924049267384</c:v>
                </c:pt>
                <c:pt idx="331">
                  <c:v>-938.94312557178159</c:v>
                </c:pt>
                <c:pt idx="332">
                  <c:v>-907.98099947909395</c:v>
                </c:pt>
                <c:pt idx="333">
                  <c:v>-876.74229357815398</c:v>
                </c:pt>
                <c:pt idx="334">
                  <c:v>-845.23652348140001</c:v>
                </c:pt>
                <c:pt idx="335">
                  <c:v>-813.47328615160029</c:v>
                </c:pt>
                <c:pt idx="336">
                  <c:v>-781.46225697854948</c:v>
                </c:pt>
                <c:pt idx="337">
                  <c:v>-749.21318683182471</c:v>
                </c:pt>
                <c:pt idx="338">
                  <c:v>-716.73589909060149</c:v>
                </c:pt>
                <c:pt idx="339">
                  <c:v>-684.04028665133717</c:v>
                </c:pt>
                <c:pt idx="340">
                  <c:v>-651.13630891431501</c:v>
                </c:pt>
                <c:pt idx="341">
                  <c:v>-618.03398874989523</c:v>
                </c:pt>
                <c:pt idx="342">
                  <c:v>-584.74340944547259</c:v>
                </c:pt>
                <c:pt idx="343">
                  <c:v>-551.27471163399957</c:v>
                </c:pt>
                <c:pt idx="344">
                  <c:v>-517.63809020504141</c:v>
                </c:pt>
                <c:pt idx="345">
                  <c:v>-483.84379119933573</c:v>
                </c:pt>
                <c:pt idx="346">
                  <c:v>-449.90210868773067</c:v>
                </c:pt>
                <c:pt idx="347">
                  <c:v>-415.82338163551975</c:v>
                </c:pt>
                <c:pt idx="348">
                  <c:v>-381.61799075308932</c:v>
                </c:pt>
                <c:pt idx="349">
                  <c:v>-347.29635533386255</c:v>
                </c:pt>
                <c:pt idx="350">
                  <c:v>-312.86893008046223</c:v>
                </c:pt>
                <c:pt idx="351">
                  <c:v>-278.34620192013176</c:v>
                </c:pt>
                <c:pt idx="352">
                  <c:v>-243.73868681029623</c:v>
                </c:pt>
                <c:pt idx="353">
                  <c:v>-209.05692653530684</c:v>
                </c:pt>
                <c:pt idx="354">
                  <c:v>-174.31148549531665</c:v>
                </c:pt>
                <c:pt idx="355">
                  <c:v>-139.51294748824952</c:v>
                </c:pt>
                <c:pt idx="356">
                  <c:v>-104.67191248588874</c:v>
                </c:pt>
                <c:pt idx="357">
                  <c:v>-69.798993405001653</c:v>
                </c:pt>
                <c:pt idx="358">
                  <c:v>-34.904812874568897</c:v>
                </c:pt>
                <c:pt idx="359">
                  <c:v>-4.90059381963448E-13</c:v>
                </c:pt>
                <c:pt idx="360">
                  <c:v>34.90481287456614</c:v>
                </c:pt>
                <c:pt idx="361">
                  <c:v>69.798993405000658</c:v>
                </c:pt>
                <c:pt idx="362">
                  <c:v>104.67191248588777</c:v>
                </c:pt>
                <c:pt idx="363">
                  <c:v>139.51294748825029</c:v>
                </c:pt>
                <c:pt idx="364">
                  <c:v>174.31148549531741</c:v>
                </c:pt>
                <c:pt idx="365">
                  <c:v>209.05692653530585</c:v>
                </c:pt>
                <c:pt idx="366">
                  <c:v>243.73868681029526</c:v>
                </c:pt>
                <c:pt idx="367">
                  <c:v>278.34620192012903</c:v>
                </c:pt>
                <c:pt idx="368">
                  <c:v>312.86893008046121</c:v>
                </c:pt>
                <c:pt idx="369">
                  <c:v>347.29635533385982</c:v>
                </c:pt>
                <c:pt idx="370">
                  <c:v>381.61799075309011</c:v>
                </c:pt>
                <c:pt idx="371">
                  <c:v>415.82338163551702</c:v>
                </c:pt>
                <c:pt idx="372">
                  <c:v>449.90210868772965</c:v>
                </c:pt>
                <c:pt idx="373">
                  <c:v>483.84379119933647</c:v>
                </c:pt>
                <c:pt idx="374">
                  <c:v>517.6380902050405</c:v>
                </c:pt>
                <c:pt idx="375">
                  <c:v>551.27471163399866</c:v>
                </c:pt>
                <c:pt idx="376">
                  <c:v>584.74340944547328</c:v>
                </c:pt>
                <c:pt idx="377">
                  <c:v>618.03398874989432</c:v>
                </c:pt>
                <c:pt idx="378">
                  <c:v>651.13630891431251</c:v>
                </c:pt>
                <c:pt idx="379">
                  <c:v>684.04028665133785</c:v>
                </c:pt>
                <c:pt idx="380">
                  <c:v>716.73589909059899</c:v>
                </c:pt>
                <c:pt idx="381">
                  <c:v>749.2131868318238</c:v>
                </c:pt>
                <c:pt idx="382">
                  <c:v>781.46225697854516</c:v>
                </c:pt>
                <c:pt idx="383">
                  <c:v>813.47328615159938</c:v>
                </c:pt>
                <c:pt idx="384">
                  <c:v>845.2365234813991</c:v>
                </c:pt>
                <c:pt idx="385">
                  <c:v>876.74229357815466</c:v>
                </c:pt>
                <c:pt idx="386">
                  <c:v>907.98099947909475</c:v>
                </c:pt>
                <c:pt idx="387">
                  <c:v>938.94312557178068</c:v>
                </c:pt>
                <c:pt idx="388">
                  <c:v>969.61924049267441</c:v>
                </c:pt>
                <c:pt idx="389">
                  <c:v>999.99999999999852</c:v>
                </c:pt>
                <c:pt idx="390">
                  <c:v>1030.0761498201082</c:v>
                </c:pt>
                <c:pt idx="391">
                  <c:v>1059.8385284664093</c:v>
                </c:pt>
                <c:pt idx="392">
                  <c:v>1089.2780700300532</c:v>
                </c:pt>
                <c:pt idx="393">
                  <c:v>1118.3858069414925</c:v>
                </c:pt>
                <c:pt idx="394">
                  <c:v>1147.1528727020921</c:v>
                </c:pt>
                <c:pt idx="395">
                  <c:v>1175.5705045849472</c:v>
                </c:pt>
                <c:pt idx="396">
                  <c:v>1203.6300463040959</c:v>
                </c:pt>
                <c:pt idx="397">
                  <c:v>1231.3229506513169</c:v>
                </c:pt>
                <c:pt idx="398">
                  <c:v>1258.6407820996737</c:v>
                </c:pt>
                <c:pt idx="399">
                  <c:v>1285.5752193730782</c:v>
                </c:pt>
                <c:pt idx="400">
                  <c:v>1312.1180579810141</c:v>
                </c:pt>
                <c:pt idx="401">
                  <c:v>1338.2612127177169</c:v>
                </c:pt>
                <c:pt idx="402">
                  <c:v>1363.9967201249958</c:v>
                </c:pt>
                <c:pt idx="403">
                  <c:v>1389.3167409179946</c:v>
                </c:pt>
                <c:pt idx="404">
                  <c:v>1414.2135623730933</c:v>
                </c:pt>
                <c:pt idx="405">
                  <c:v>1438.6796006773018</c:v>
                </c:pt>
                <c:pt idx="406">
                  <c:v>1462.7074032383414</c:v>
                </c:pt>
                <c:pt idx="407">
                  <c:v>1486.2896509547875</c:v>
                </c:pt>
                <c:pt idx="408">
                  <c:v>1509.4191604455439</c:v>
                </c:pt>
                <c:pt idx="409">
                  <c:v>1532.0888862379556</c:v>
                </c:pt>
                <c:pt idx="410">
                  <c:v>1554.2919229139422</c:v>
                </c:pt>
                <c:pt idx="411">
                  <c:v>1576.0215072134429</c:v>
                </c:pt>
                <c:pt idx="412">
                  <c:v>1597.2710200945858</c:v>
                </c:pt>
                <c:pt idx="413">
                  <c:v>1618.0339887498935</c:v>
                </c:pt>
                <c:pt idx="414">
                  <c:v>1638.3040885779828</c:v>
                </c:pt>
                <c:pt idx="415">
                  <c:v>1658.0751451100837</c:v>
                </c:pt>
                <c:pt idx="416">
                  <c:v>1677.3411358908481</c:v>
                </c:pt>
                <c:pt idx="417">
                  <c:v>1696.0961923128516</c:v>
                </c:pt>
                <c:pt idx="418">
                  <c:v>1714.3346014042243</c:v>
                </c:pt>
                <c:pt idx="419">
                  <c:v>1732.0508075688776</c:v>
                </c:pt>
                <c:pt idx="420">
                  <c:v>1749.2394142787907</c:v>
                </c:pt>
                <c:pt idx="421">
                  <c:v>1765.8951857178538</c:v>
                </c:pt>
                <c:pt idx="422">
                  <c:v>1782.0130483767352</c:v>
                </c:pt>
                <c:pt idx="423">
                  <c:v>1797.5880925983336</c:v>
                </c:pt>
                <c:pt idx="424">
                  <c:v>1812.6155740732995</c:v>
                </c:pt>
                <c:pt idx="425">
                  <c:v>1827.0909152852018</c:v>
                </c:pt>
                <c:pt idx="426">
                  <c:v>1841.0097069048811</c:v>
                </c:pt>
                <c:pt idx="427">
                  <c:v>1854.3677091335744</c:v>
                </c:pt>
                <c:pt idx="428">
                  <c:v>1867.1608529944037</c:v>
                </c:pt>
                <c:pt idx="429">
                  <c:v>1879.3852415718161</c:v>
                </c:pt>
                <c:pt idx="430">
                  <c:v>1891.0371511986334</c:v>
                </c:pt>
                <c:pt idx="431">
                  <c:v>1902.1130325903071</c:v>
                </c:pt>
                <c:pt idx="432">
                  <c:v>1912.609511926071</c:v>
                </c:pt>
                <c:pt idx="433">
                  <c:v>1922.5233918766373</c:v>
                </c:pt>
                <c:pt idx="434">
                  <c:v>1931.8516525781367</c:v>
                </c:pt>
                <c:pt idx="435">
                  <c:v>1940.5914525519925</c:v>
                </c:pt>
                <c:pt idx="436">
                  <c:v>1948.7401295704703</c:v>
                </c:pt>
                <c:pt idx="437">
                  <c:v>1956.2952014676114</c:v>
                </c:pt>
                <c:pt idx="438">
                  <c:v>1963.2543668953276</c:v>
                </c:pt>
                <c:pt idx="439">
                  <c:v>1969.6155060244159</c:v>
                </c:pt>
                <c:pt idx="440">
                  <c:v>1975.3766811902753</c:v>
                </c:pt>
                <c:pt idx="441">
                  <c:v>1980.5361374831407</c:v>
                </c:pt>
                <c:pt idx="442">
                  <c:v>1985.092303282644</c:v>
                </c:pt>
                <c:pt idx="443">
                  <c:v>1989.0437907365465</c:v>
                </c:pt>
                <c:pt idx="444">
                  <c:v>1992.3893961834908</c:v>
                </c:pt>
                <c:pt idx="445">
                  <c:v>1995.1281005196483</c:v>
                </c:pt>
                <c:pt idx="446">
                  <c:v>1997.2590695091476</c:v>
                </c:pt>
                <c:pt idx="447">
                  <c:v>1998.7816540381916</c:v>
                </c:pt>
                <c:pt idx="448">
                  <c:v>1999.6953903127826</c:v>
                </c:pt>
                <c:pt idx="449">
                  <c:v>2000</c:v>
                </c:pt>
                <c:pt idx="450">
                  <c:v>1999.6953903127826</c:v>
                </c:pt>
                <c:pt idx="451">
                  <c:v>1998.7816540381916</c:v>
                </c:pt>
                <c:pt idx="452">
                  <c:v>1997.2590695091476</c:v>
                </c:pt>
                <c:pt idx="453">
                  <c:v>1995.1281005196486</c:v>
                </c:pt>
                <c:pt idx="454">
                  <c:v>1992.389396183491</c:v>
                </c:pt>
                <c:pt idx="455">
                  <c:v>1989.0437907365467</c:v>
                </c:pt>
                <c:pt idx="456">
                  <c:v>1985.092303282644</c:v>
                </c:pt>
                <c:pt idx="457">
                  <c:v>1980.5361374831409</c:v>
                </c:pt>
                <c:pt idx="458">
                  <c:v>1975.3766811902758</c:v>
                </c:pt>
                <c:pt idx="459">
                  <c:v>1969.6155060244162</c:v>
                </c:pt>
                <c:pt idx="460">
                  <c:v>1963.2543668953276</c:v>
                </c:pt>
                <c:pt idx="461">
                  <c:v>1956.2952014676109</c:v>
                </c:pt>
                <c:pt idx="462">
                  <c:v>1948.7401295704706</c:v>
                </c:pt>
                <c:pt idx="463">
                  <c:v>1940.5914525519927</c:v>
                </c:pt>
                <c:pt idx="464">
                  <c:v>1931.8516525781367</c:v>
                </c:pt>
                <c:pt idx="465">
                  <c:v>1922.5233918766378</c:v>
                </c:pt>
                <c:pt idx="466">
                  <c:v>1912.6095119260715</c:v>
                </c:pt>
                <c:pt idx="467">
                  <c:v>1902.1130325903073</c:v>
                </c:pt>
                <c:pt idx="468">
                  <c:v>1891.0371511986345</c:v>
                </c:pt>
                <c:pt idx="469">
                  <c:v>1879.3852415718172</c:v>
                </c:pt>
                <c:pt idx="470">
                  <c:v>1867.1608529944035</c:v>
                </c:pt>
                <c:pt idx="471">
                  <c:v>1854.3677091335758</c:v>
                </c:pt>
                <c:pt idx="472">
                  <c:v>1841.0097069048809</c:v>
                </c:pt>
                <c:pt idx="473">
                  <c:v>1827.0909152852016</c:v>
                </c:pt>
                <c:pt idx="474">
                  <c:v>1812.6155740733006</c:v>
                </c:pt>
                <c:pt idx="475">
                  <c:v>1797.588092598334</c:v>
                </c:pt>
                <c:pt idx="476">
                  <c:v>1782.0130483767352</c:v>
                </c:pt>
                <c:pt idx="477">
                  <c:v>1765.8951857178545</c:v>
                </c:pt>
                <c:pt idx="478">
                  <c:v>1749.2394142787914</c:v>
                </c:pt>
                <c:pt idx="479">
                  <c:v>1732.0508075688783</c:v>
                </c:pt>
                <c:pt idx="480">
                  <c:v>1714.3346014042249</c:v>
                </c:pt>
                <c:pt idx="481">
                  <c:v>1696.0961923128514</c:v>
                </c:pt>
                <c:pt idx="482">
                  <c:v>1677.3411358908488</c:v>
                </c:pt>
                <c:pt idx="483">
                  <c:v>1658.0751451100832</c:v>
                </c:pt>
                <c:pt idx="484">
                  <c:v>1638.3040885779847</c:v>
                </c:pt>
                <c:pt idx="485">
                  <c:v>1618.0339887498953</c:v>
                </c:pt>
                <c:pt idx="486">
                  <c:v>1597.2710200945874</c:v>
                </c:pt>
                <c:pt idx="487">
                  <c:v>1576.0215072134449</c:v>
                </c:pt>
                <c:pt idx="488">
                  <c:v>1554.2919229139418</c:v>
                </c:pt>
                <c:pt idx="489">
                  <c:v>1532.0888862379575</c:v>
                </c:pt>
                <c:pt idx="490">
                  <c:v>1509.4191604455445</c:v>
                </c:pt>
                <c:pt idx="491">
                  <c:v>1486.2896509547882</c:v>
                </c:pt>
                <c:pt idx="492">
                  <c:v>1462.7074032383396</c:v>
                </c:pt>
                <c:pt idx="493">
                  <c:v>1438.6796006773025</c:v>
                </c:pt>
                <c:pt idx="494">
                  <c:v>1414.2135623730942</c:v>
                </c:pt>
                <c:pt idx="495">
                  <c:v>1389.3167409179955</c:v>
                </c:pt>
                <c:pt idx="496">
                  <c:v>1363.9967201249967</c:v>
                </c:pt>
                <c:pt idx="497">
                  <c:v>1338.2612127177179</c:v>
                </c:pt>
                <c:pt idx="498">
                  <c:v>1312.118057981015</c:v>
                </c:pt>
                <c:pt idx="499">
                  <c:v>1285.5752193730807</c:v>
                </c:pt>
                <c:pt idx="500">
                  <c:v>1258.6407820996758</c:v>
                </c:pt>
                <c:pt idx="501">
                  <c:v>1231.3229506513167</c:v>
                </c:pt>
                <c:pt idx="502">
                  <c:v>1203.6300463040984</c:v>
                </c:pt>
                <c:pt idx="503">
                  <c:v>1175.5705045849468</c:v>
                </c:pt>
                <c:pt idx="504">
                  <c:v>1147.1528727020946</c:v>
                </c:pt>
                <c:pt idx="505">
                  <c:v>1118.3858069414948</c:v>
                </c:pt>
                <c:pt idx="506">
                  <c:v>1089.2780700300541</c:v>
                </c:pt>
                <c:pt idx="507">
                  <c:v>1059.8385284664089</c:v>
                </c:pt>
                <c:pt idx="508">
                  <c:v>1030.0761498201091</c:v>
                </c:pt>
                <c:pt idx="509">
                  <c:v>999.99999999999955</c:v>
                </c:pt>
                <c:pt idx="510">
                  <c:v>969.61924049267554</c:v>
                </c:pt>
                <c:pt idx="511">
                  <c:v>938.94312557178182</c:v>
                </c:pt>
                <c:pt idx="512">
                  <c:v>907.98099947909259</c:v>
                </c:pt>
                <c:pt idx="513">
                  <c:v>876.7422935781558</c:v>
                </c:pt>
                <c:pt idx="514">
                  <c:v>845.23652348139865</c:v>
                </c:pt>
                <c:pt idx="515">
                  <c:v>813.47328615160222</c:v>
                </c:pt>
                <c:pt idx="516">
                  <c:v>781.462256978548</c:v>
                </c:pt>
                <c:pt idx="517">
                  <c:v>749.21318683182653</c:v>
                </c:pt>
                <c:pt idx="518">
                  <c:v>716.73589909060172</c:v>
                </c:pt>
                <c:pt idx="519">
                  <c:v>684.0402866513374</c:v>
                </c:pt>
                <c:pt idx="520">
                  <c:v>651.13630891431524</c:v>
                </c:pt>
                <c:pt idx="521">
                  <c:v>618.03398874989557</c:v>
                </c:pt>
                <c:pt idx="522">
                  <c:v>584.74340944547271</c:v>
                </c:pt>
                <c:pt idx="523">
                  <c:v>551.27471163399639</c:v>
                </c:pt>
                <c:pt idx="524">
                  <c:v>517.63809020504164</c:v>
                </c:pt>
                <c:pt idx="525">
                  <c:v>483.84379119933425</c:v>
                </c:pt>
                <c:pt idx="526">
                  <c:v>449.9021086877309</c:v>
                </c:pt>
                <c:pt idx="527">
                  <c:v>415.82338163551822</c:v>
                </c:pt>
                <c:pt idx="528">
                  <c:v>381.61799075309125</c:v>
                </c:pt>
                <c:pt idx="529">
                  <c:v>347.29635533386102</c:v>
                </c:pt>
                <c:pt idx="530">
                  <c:v>312.86893008046417</c:v>
                </c:pt>
                <c:pt idx="531">
                  <c:v>278.34620192013199</c:v>
                </c:pt>
                <c:pt idx="532">
                  <c:v>243.73868681029822</c:v>
                </c:pt>
                <c:pt idx="533">
                  <c:v>209.05692653530886</c:v>
                </c:pt>
                <c:pt idx="534">
                  <c:v>174.31148549531687</c:v>
                </c:pt>
                <c:pt idx="535">
                  <c:v>139.5129474882533</c:v>
                </c:pt>
                <c:pt idx="536">
                  <c:v>104.67191248588898</c:v>
                </c:pt>
                <c:pt idx="537">
                  <c:v>69.79899340500188</c:v>
                </c:pt>
                <c:pt idx="538">
                  <c:v>34.904812874565586</c:v>
                </c:pt>
                <c:pt idx="539">
                  <c:v>7.3508907294517201E-13</c:v>
                </c:pt>
                <c:pt idx="540">
                  <c:v>-34.904812874567668</c:v>
                </c:pt>
                <c:pt idx="541">
                  <c:v>-69.798993405000417</c:v>
                </c:pt>
                <c:pt idx="542">
                  <c:v>-104.67191248588752</c:v>
                </c:pt>
                <c:pt idx="543">
                  <c:v>-139.51294748825183</c:v>
                </c:pt>
                <c:pt idx="544">
                  <c:v>-174.31148549531542</c:v>
                </c:pt>
                <c:pt idx="545">
                  <c:v>-209.05692653530738</c:v>
                </c:pt>
                <c:pt idx="546">
                  <c:v>-243.73868681029325</c:v>
                </c:pt>
                <c:pt idx="547">
                  <c:v>-278.34620192013057</c:v>
                </c:pt>
                <c:pt idx="548">
                  <c:v>-312.86893008045922</c:v>
                </c:pt>
                <c:pt idx="549">
                  <c:v>-347.29635533385954</c:v>
                </c:pt>
                <c:pt idx="550">
                  <c:v>-381.61799075308642</c:v>
                </c:pt>
                <c:pt idx="551">
                  <c:v>-415.8233816355168</c:v>
                </c:pt>
                <c:pt idx="552">
                  <c:v>-449.90210868772942</c:v>
                </c:pt>
                <c:pt idx="553">
                  <c:v>-483.84379119933624</c:v>
                </c:pt>
                <c:pt idx="554">
                  <c:v>-517.63809020504368</c:v>
                </c:pt>
                <c:pt idx="555">
                  <c:v>-551.27471163399844</c:v>
                </c:pt>
                <c:pt idx="556">
                  <c:v>-584.74340944547475</c:v>
                </c:pt>
                <c:pt idx="557">
                  <c:v>-618.03398874989409</c:v>
                </c:pt>
                <c:pt idx="558">
                  <c:v>-651.13630891431399</c:v>
                </c:pt>
                <c:pt idx="559">
                  <c:v>-684.04028665133603</c:v>
                </c:pt>
                <c:pt idx="560">
                  <c:v>-716.73589909060047</c:v>
                </c:pt>
                <c:pt idx="561">
                  <c:v>-749.21318683182187</c:v>
                </c:pt>
                <c:pt idx="562">
                  <c:v>-781.46225697854663</c:v>
                </c:pt>
                <c:pt idx="563">
                  <c:v>-813.47328615159756</c:v>
                </c:pt>
                <c:pt idx="564">
                  <c:v>-845.23652348139728</c:v>
                </c:pt>
                <c:pt idx="565">
                  <c:v>-876.74229357815443</c:v>
                </c:pt>
                <c:pt idx="566">
                  <c:v>-907.98099947909122</c:v>
                </c:pt>
                <c:pt idx="567">
                  <c:v>-938.94312557178046</c:v>
                </c:pt>
                <c:pt idx="568">
                  <c:v>-969.61924049267418</c:v>
                </c:pt>
                <c:pt idx="569">
                  <c:v>-1000.0000000000014</c:v>
                </c:pt>
                <c:pt idx="570">
                  <c:v>-1030.076149820108</c:v>
                </c:pt>
                <c:pt idx="571">
                  <c:v>-1059.8385284664107</c:v>
                </c:pt>
                <c:pt idx="572">
                  <c:v>-1089.278070030053</c:v>
                </c:pt>
                <c:pt idx="573">
                  <c:v>-1118.3858069414937</c:v>
                </c:pt>
                <c:pt idx="574">
                  <c:v>-1147.1528727020902</c:v>
                </c:pt>
                <c:pt idx="575">
                  <c:v>-1175.5705045849456</c:v>
                </c:pt>
                <c:pt idx="576">
                  <c:v>-1203.630046304097</c:v>
                </c:pt>
                <c:pt idx="577">
                  <c:v>-1231.3229506513153</c:v>
                </c:pt>
                <c:pt idx="578">
                  <c:v>-1258.6407820996749</c:v>
                </c:pt>
                <c:pt idx="579">
                  <c:v>-1285.5752193730768</c:v>
                </c:pt>
                <c:pt idx="580">
                  <c:v>-1312.1180579810139</c:v>
                </c:pt>
                <c:pt idx="581">
                  <c:v>-1338.261212717714</c:v>
                </c:pt>
                <c:pt idx="582">
                  <c:v>-1363.9967201249956</c:v>
                </c:pt>
                <c:pt idx="583">
                  <c:v>-1389.3167409179944</c:v>
                </c:pt>
                <c:pt idx="584">
                  <c:v>-1414.2135623730958</c:v>
                </c:pt>
                <c:pt idx="585">
                  <c:v>-1438.6796006773016</c:v>
                </c:pt>
                <c:pt idx="586">
                  <c:v>-1462.7074032383412</c:v>
                </c:pt>
                <c:pt idx="587">
                  <c:v>-1486.2896509547895</c:v>
                </c:pt>
                <c:pt idx="588">
                  <c:v>-1509.4191604455436</c:v>
                </c:pt>
                <c:pt idx="589">
                  <c:v>-1532.0888862379566</c:v>
                </c:pt>
                <c:pt idx="590">
                  <c:v>-1554.2919229139409</c:v>
                </c:pt>
                <c:pt idx="591">
                  <c:v>-1576.0215072134438</c:v>
                </c:pt>
                <c:pt idx="592">
                  <c:v>-1597.2710200945844</c:v>
                </c:pt>
                <c:pt idx="593">
                  <c:v>-1618.0339887498944</c:v>
                </c:pt>
                <c:pt idx="594">
                  <c:v>-1638.3040885779819</c:v>
                </c:pt>
                <c:pt idx="595">
                  <c:v>-1658.0751451100825</c:v>
                </c:pt>
                <c:pt idx="596">
                  <c:v>-1677.3411358908461</c:v>
                </c:pt>
                <c:pt idx="597">
                  <c:v>-1696.0961923128507</c:v>
                </c:pt>
                <c:pt idx="598">
                  <c:v>-1714.334601404224</c:v>
                </c:pt>
                <c:pt idx="599">
                  <c:v>-1732.0508075688774</c:v>
                </c:pt>
                <c:pt idx="600">
                  <c:v>-1749.2394142787923</c:v>
                </c:pt>
                <c:pt idx="601">
                  <c:v>-1765.8951857178538</c:v>
                </c:pt>
                <c:pt idx="602">
                  <c:v>-1782.0130483767362</c:v>
                </c:pt>
                <c:pt idx="603">
                  <c:v>-1797.5880925983333</c:v>
                </c:pt>
                <c:pt idx="604">
                  <c:v>-1812.6155740733002</c:v>
                </c:pt>
                <c:pt idx="605">
                  <c:v>-1827.0909152852012</c:v>
                </c:pt>
                <c:pt idx="606">
                  <c:v>-1841.0097069048802</c:v>
                </c:pt>
                <c:pt idx="607">
                  <c:v>-1854.3677091335737</c:v>
                </c:pt>
                <c:pt idx="608">
                  <c:v>-1867.1608529944031</c:v>
                </c:pt>
                <c:pt idx="609">
                  <c:v>-1879.3852415718168</c:v>
                </c:pt>
                <c:pt idx="610">
                  <c:v>-1891.0371511986327</c:v>
                </c:pt>
                <c:pt idx="611">
                  <c:v>-1902.1130325903068</c:v>
                </c:pt>
                <c:pt idx="612">
                  <c:v>-1912.6095119260699</c:v>
                </c:pt>
                <c:pt idx="613">
                  <c:v>-1922.5233918766373</c:v>
                </c:pt>
                <c:pt idx="614">
                  <c:v>-1931.8516525781365</c:v>
                </c:pt>
                <c:pt idx="615">
                  <c:v>-1940.5914525519931</c:v>
                </c:pt>
                <c:pt idx="616">
                  <c:v>-1948.7401295704703</c:v>
                </c:pt>
                <c:pt idx="617">
                  <c:v>-1956.2952014676114</c:v>
                </c:pt>
                <c:pt idx="618">
                  <c:v>-1963.2543668953281</c:v>
                </c:pt>
                <c:pt idx="619">
                  <c:v>-1969.6155060244159</c:v>
                </c:pt>
                <c:pt idx="620">
                  <c:v>-1975.3766811902756</c:v>
                </c:pt>
                <c:pt idx="621">
                  <c:v>-1980.5361374831405</c:v>
                </c:pt>
                <c:pt idx="622">
                  <c:v>-1985.0923032826443</c:v>
                </c:pt>
                <c:pt idx="623">
                  <c:v>-1989.0437907365463</c:v>
                </c:pt>
                <c:pt idx="624">
                  <c:v>-1992.389396183491</c:v>
                </c:pt>
                <c:pt idx="625">
                  <c:v>-1995.1281005196483</c:v>
                </c:pt>
                <c:pt idx="626">
                  <c:v>-1997.2590695091476</c:v>
                </c:pt>
                <c:pt idx="627">
                  <c:v>-1998.7816540381914</c:v>
                </c:pt>
                <c:pt idx="628">
                  <c:v>-1999.6953903127826</c:v>
                </c:pt>
                <c:pt idx="629">
                  <c:v>-2000</c:v>
                </c:pt>
                <c:pt idx="630">
                  <c:v>-1999.6953903127826</c:v>
                </c:pt>
                <c:pt idx="631">
                  <c:v>-1998.7816540381916</c:v>
                </c:pt>
                <c:pt idx="632">
                  <c:v>-1997.2590695091476</c:v>
                </c:pt>
                <c:pt idx="633">
                  <c:v>-1995.1281005196483</c:v>
                </c:pt>
                <c:pt idx="634">
                  <c:v>-1992.389396183491</c:v>
                </c:pt>
                <c:pt idx="635">
                  <c:v>-1989.0437907365465</c:v>
                </c:pt>
                <c:pt idx="636">
                  <c:v>-1985.0923032826443</c:v>
                </c:pt>
                <c:pt idx="637">
                  <c:v>-1980.5361374831407</c:v>
                </c:pt>
                <c:pt idx="638">
                  <c:v>-1975.3766811902758</c:v>
                </c:pt>
                <c:pt idx="639">
                  <c:v>-1969.6155060244162</c:v>
                </c:pt>
                <c:pt idx="640">
                  <c:v>-1963.2543668953278</c:v>
                </c:pt>
                <c:pt idx="641">
                  <c:v>-1956.2952014676116</c:v>
                </c:pt>
                <c:pt idx="642">
                  <c:v>-1948.7401295704708</c:v>
                </c:pt>
                <c:pt idx="643">
                  <c:v>-1940.5914525519936</c:v>
                </c:pt>
                <c:pt idx="644">
                  <c:v>-1931.8516525781367</c:v>
                </c:pt>
                <c:pt idx="645">
                  <c:v>-1922.5233918766378</c:v>
                </c:pt>
                <c:pt idx="646">
                  <c:v>-1912.6095119260706</c:v>
                </c:pt>
                <c:pt idx="647">
                  <c:v>-1902.1130325903075</c:v>
                </c:pt>
                <c:pt idx="648">
                  <c:v>-1891.0371511986334</c:v>
                </c:pt>
                <c:pt idx="649">
                  <c:v>-1879.3852415718172</c:v>
                </c:pt>
                <c:pt idx="650">
                  <c:v>-1867.1608529944037</c:v>
                </c:pt>
                <c:pt idx="651">
                  <c:v>-1854.3677091335758</c:v>
                </c:pt>
                <c:pt idx="652">
                  <c:v>-1841.0097069048797</c:v>
                </c:pt>
                <c:pt idx="653">
                  <c:v>-1827.0909152852018</c:v>
                </c:pt>
                <c:pt idx="654">
                  <c:v>-1812.6155740733006</c:v>
                </c:pt>
                <c:pt idx="655">
                  <c:v>-1797.5880925983358</c:v>
                </c:pt>
                <c:pt idx="656">
                  <c:v>-1782.0130483767352</c:v>
                </c:pt>
                <c:pt idx="657">
                  <c:v>-1765.8951857178545</c:v>
                </c:pt>
                <c:pt idx="658">
                  <c:v>-1749.2394142787932</c:v>
                </c:pt>
                <c:pt idx="659">
                  <c:v>-1732.0508075688783</c:v>
                </c:pt>
                <c:pt idx="660">
                  <c:v>-1714.3346014042249</c:v>
                </c:pt>
                <c:pt idx="661">
                  <c:v>-1696.0961923128516</c:v>
                </c:pt>
                <c:pt idx="662">
                  <c:v>-1677.3411358908488</c:v>
                </c:pt>
                <c:pt idx="663">
                  <c:v>-1658.0751451100834</c:v>
                </c:pt>
                <c:pt idx="664">
                  <c:v>-1638.3040885779828</c:v>
                </c:pt>
                <c:pt idx="665">
                  <c:v>-1618.0339887498953</c:v>
                </c:pt>
                <c:pt idx="666">
                  <c:v>-1597.2710200945874</c:v>
                </c:pt>
                <c:pt idx="667">
                  <c:v>-1576.0215072134426</c:v>
                </c:pt>
                <c:pt idx="668">
                  <c:v>-1554.291922913942</c:v>
                </c:pt>
                <c:pt idx="669">
                  <c:v>-1532.0888862379575</c:v>
                </c:pt>
                <c:pt idx="670">
                  <c:v>-1509.419160445547</c:v>
                </c:pt>
                <c:pt idx="671">
                  <c:v>-1486.2896509547882</c:v>
                </c:pt>
                <c:pt idx="672">
                  <c:v>-1462.7074032383423</c:v>
                </c:pt>
                <c:pt idx="673">
                  <c:v>-1438.679600677305</c:v>
                </c:pt>
                <c:pt idx="674">
                  <c:v>-1414.2135623730944</c:v>
                </c:pt>
                <c:pt idx="675">
                  <c:v>-1389.3167409179957</c:v>
                </c:pt>
                <c:pt idx="676">
                  <c:v>-1363.996720124997</c:v>
                </c:pt>
                <c:pt idx="677">
                  <c:v>-1338.2612127177181</c:v>
                </c:pt>
                <c:pt idx="678">
                  <c:v>-1312.1180579810152</c:v>
                </c:pt>
                <c:pt idx="679">
                  <c:v>-1285.575219373078</c:v>
                </c:pt>
                <c:pt idx="680">
                  <c:v>-1258.640782099676</c:v>
                </c:pt>
                <c:pt idx="681">
                  <c:v>-1231.3229506513194</c:v>
                </c:pt>
                <c:pt idx="682">
                  <c:v>-1203.6300463040957</c:v>
                </c:pt>
                <c:pt idx="683">
                  <c:v>-1175.570504584947</c:v>
                </c:pt>
                <c:pt idx="684">
                  <c:v>-1147.1528727020948</c:v>
                </c:pt>
                <c:pt idx="685">
                  <c:v>-1118.3858069414921</c:v>
                </c:pt>
                <c:pt idx="686">
                  <c:v>-1089.2780700300543</c:v>
                </c:pt>
                <c:pt idx="687">
                  <c:v>-1059.8385284664121</c:v>
                </c:pt>
                <c:pt idx="688">
                  <c:v>-1030.0761498201125</c:v>
                </c:pt>
                <c:pt idx="689">
                  <c:v>-999.99999999999977</c:v>
                </c:pt>
                <c:pt idx="690">
                  <c:v>-969.61924049267577</c:v>
                </c:pt>
                <c:pt idx="691">
                  <c:v>-938.94312557178205</c:v>
                </c:pt>
                <c:pt idx="692">
                  <c:v>-907.980999479096</c:v>
                </c:pt>
                <c:pt idx="693">
                  <c:v>-876.74229357815602</c:v>
                </c:pt>
                <c:pt idx="694">
                  <c:v>-845.23652348139888</c:v>
                </c:pt>
                <c:pt idx="695">
                  <c:v>-813.47328615160245</c:v>
                </c:pt>
                <c:pt idx="696">
                  <c:v>-781.46225697854493</c:v>
                </c:pt>
                <c:pt idx="697">
                  <c:v>-749.21318683182346</c:v>
                </c:pt>
                <c:pt idx="698">
                  <c:v>-716.73589909060195</c:v>
                </c:pt>
                <c:pt idx="699">
                  <c:v>-684.04028665134103</c:v>
                </c:pt>
                <c:pt idx="700">
                  <c:v>-651.13630891431217</c:v>
                </c:pt>
                <c:pt idx="701">
                  <c:v>-618.0339887498958</c:v>
                </c:pt>
                <c:pt idx="702">
                  <c:v>-584.74340944547646</c:v>
                </c:pt>
                <c:pt idx="703">
                  <c:v>-551.27471163400014</c:v>
                </c:pt>
                <c:pt idx="704">
                  <c:v>-517.63809020504198</c:v>
                </c:pt>
                <c:pt idx="705">
                  <c:v>-483.84379119933789</c:v>
                </c:pt>
                <c:pt idx="706">
                  <c:v>-449.90210868773113</c:v>
                </c:pt>
                <c:pt idx="707">
                  <c:v>-415.82338163551844</c:v>
                </c:pt>
                <c:pt idx="708">
                  <c:v>-381.61799075309153</c:v>
                </c:pt>
                <c:pt idx="709">
                  <c:v>-347.2963553338613</c:v>
                </c:pt>
                <c:pt idx="710">
                  <c:v>-312.86893008046445</c:v>
                </c:pt>
                <c:pt idx="711">
                  <c:v>-278.34620192012869</c:v>
                </c:pt>
                <c:pt idx="712">
                  <c:v>-243.73868681029495</c:v>
                </c:pt>
                <c:pt idx="713">
                  <c:v>-209.05692653530909</c:v>
                </c:pt>
                <c:pt idx="714">
                  <c:v>-174.31148549531358</c:v>
                </c:pt>
                <c:pt idx="715">
                  <c:v>-139.51294748825001</c:v>
                </c:pt>
                <c:pt idx="716">
                  <c:v>-104.67191248588924</c:v>
                </c:pt>
                <c:pt idx="717">
                  <c:v>-69.798993405005689</c:v>
                </c:pt>
                <c:pt idx="718">
                  <c:v>-34.904812874565835</c:v>
                </c:pt>
                <c:pt idx="719">
                  <c:v>-9.8011876392689601E-13</c:v>
                </c:pt>
                <c:pt idx="720">
                  <c:v>34.904812874563873</c:v>
                </c:pt>
                <c:pt idx="721">
                  <c:v>69.798993405000175</c:v>
                </c:pt>
                <c:pt idx="722">
                  <c:v>104.67191248588728</c:v>
                </c:pt>
                <c:pt idx="723">
                  <c:v>139.51294748824805</c:v>
                </c:pt>
                <c:pt idx="724">
                  <c:v>174.31148549531517</c:v>
                </c:pt>
                <c:pt idx="725">
                  <c:v>209.05692653530713</c:v>
                </c:pt>
                <c:pt idx="726">
                  <c:v>243.73868681029654</c:v>
                </c:pt>
                <c:pt idx="727">
                  <c:v>278.34620192013034</c:v>
                </c:pt>
                <c:pt idx="728">
                  <c:v>312.86893008045899</c:v>
                </c:pt>
                <c:pt idx="729">
                  <c:v>347.29635533386283</c:v>
                </c:pt>
                <c:pt idx="730">
                  <c:v>381.6179907530896</c:v>
                </c:pt>
                <c:pt idx="731">
                  <c:v>415.82338163551651</c:v>
                </c:pt>
                <c:pt idx="732">
                  <c:v>449.90210868772573</c:v>
                </c:pt>
                <c:pt idx="733">
                  <c:v>483.84379119933601</c:v>
                </c:pt>
                <c:pt idx="734">
                  <c:v>517.63809020504004</c:v>
                </c:pt>
                <c:pt idx="735">
                  <c:v>551.2747116339948</c:v>
                </c:pt>
                <c:pt idx="736">
                  <c:v>584.74340944547453</c:v>
                </c:pt>
                <c:pt idx="737">
                  <c:v>618.03398874989387</c:v>
                </c:pt>
                <c:pt idx="738">
                  <c:v>651.13630891431376</c:v>
                </c:pt>
                <c:pt idx="739">
                  <c:v>684.0402866513358</c:v>
                </c:pt>
                <c:pt idx="740">
                  <c:v>716.73589909060024</c:v>
                </c:pt>
                <c:pt idx="741">
                  <c:v>749.21318683182494</c:v>
                </c:pt>
                <c:pt idx="742">
                  <c:v>781.46225697854641</c:v>
                </c:pt>
                <c:pt idx="743">
                  <c:v>813.47328615159734</c:v>
                </c:pt>
                <c:pt idx="744">
                  <c:v>845.23652348140035</c:v>
                </c:pt>
                <c:pt idx="745">
                  <c:v>876.7422935781542</c:v>
                </c:pt>
                <c:pt idx="746">
                  <c:v>907.98099947909111</c:v>
                </c:pt>
                <c:pt idx="747">
                  <c:v>938.94312557178341</c:v>
                </c:pt>
                <c:pt idx="748">
                  <c:v>969.61924049267395</c:v>
                </c:pt>
                <c:pt idx="749">
                  <c:v>999.99999999999807</c:v>
                </c:pt>
                <c:pt idx="750">
                  <c:v>1030.0761498201048</c:v>
                </c:pt>
                <c:pt idx="751">
                  <c:v>1059.8385284664105</c:v>
                </c:pt>
                <c:pt idx="752">
                  <c:v>1089.2780700300527</c:v>
                </c:pt>
                <c:pt idx="753">
                  <c:v>1118.3858069414935</c:v>
                </c:pt>
                <c:pt idx="754">
                  <c:v>1147.1528727020902</c:v>
                </c:pt>
                <c:pt idx="755">
                  <c:v>1175.5705045849454</c:v>
                </c:pt>
                <c:pt idx="756">
                  <c:v>1203.6300463040968</c:v>
                </c:pt>
                <c:pt idx="757">
                  <c:v>1231.3229506513151</c:v>
                </c:pt>
                <c:pt idx="758">
                  <c:v>1258.6407820996747</c:v>
                </c:pt>
                <c:pt idx="759">
                  <c:v>1285.5752193730793</c:v>
                </c:pt>
                <c:pt idx="760">
                  <c:v>1312.1180579810136</c:v>
                </c:pt>
                <c:pt idx="761">
                  <c:v>1338.2612127177138</c:v>
                </c:pt>
                <c:pt idx="762">
                  <c:v>1363.9967201249981</c:v>
                </c:pt>
                <c:pt idx="763">
                  <c:v>1389.3167409179941</c:v>
                </c:pt>
                <c:pt idx="764">
                  <c:v>1414.2135623730931</c:v>
                </c:pt>
                <c:pt idx="765">
                  <c:v>1438.6796006772988</c:v>
                </c:pt>
                <c:pt idx="766">
                  <c:v>1462.7074032383409</c:v>
                </c:pt>
                <c:pt idx="767">
                  <c:v>1486.289650954787</c:v>
                </c:pt>
                <c:pt idx="768">
                  <c:v>1509.4191604455434</c:v>
                </c:pt>
                <c:pt idx="769">
                  <c:v>1532.0888862379566</c:v>
                </c:pt>
                <c:pt idx="770">
                  <c:v>1554.2919229139407</c:v>
                </c:pt>
                <c:pt idx="771">
                  <c:v>1576.0215072134438</c:v>
                </c:pt>
                <c:pt idx="772">
                  <c:v>1597.2710200945844</c:v>
                </c:pt>
                <c:pt idx="773">
                  <c:v>1618.0339887498963</c:v>
                </c:pt>
                <c:pt idx="774">
                  <c:v>1638.3040885779837</c:v>
                </c:pt>
                <c:pt idx="775">
                  <c:v>1658.0751451100823</c:v>
                </c:pt>
                <c:pt idx="776">
                  <c:v>1677.3411358908459</c:v>
                </c:pt>
                <c:pt idx="777">
                  <c:v>1696.0961923128523</c:v>
                </c:pt>
                <c:pt idx="778">
                  <c:v>1714.334601404224</c:v>
                </c:pt>
                <c:pt idx="779">
                  <c:v>1732.0508075688756</c:v>
                </c:pt>
                <c:pt idx="780">
                  <c:v>1749.2394142787923</c:v>
                </c:pt>
                <c:pt idx="781">
                  <c:v>1765.8951857178536</c:v>
                </c:pt>
                <c:pt idx="782">
                  <c:v>1782.0130483767346</c:v>
                </c:pt>
                <c:pt idx="783">
                  <c:v>1797.5880925983333</c:v>
                </c:pt>
                <c:pt idx="784">
                  <c:v>1812.6155740733</c:v>
                </c:pt>
                <c:pt idx="785">
                  <c:v>1827.0909152852009</c:v>
                </c:pt>
                <c:pt idx="786">
                  <c:v>1841.0097069048802</c:v>
                </c:pt>
                <c:pt idx="787">
                  <c:v>1854.3677091335737</c:v>
                </c:pt>
                <c:pt idx="788">
                  <c:v>1867.1608529944042</c:v>
                </c:pt>
                <c:pt idx="789">
                  <c:v>1879.3852415718166</c:v>
                </c:pt>
                <c:pt idx="790">
                  <c:v>1891.0371511986327</c:v>
                </c:pt>
                <c:pt idx="791">
                  <c:v>1902.113032590308</c:v>
                </c:pt>
                <c:pt idx="792">
                  <c:v>1912.609511926071</c:v>
                </c:pt>
                <c:pt idx="793">
                  <c:v>1922.5233918766371</c:v>
                </c:pt>
                <c:pt idx="794">
                  <c:v>1931.8516525781356</c:v>
                </c:pt>
                <c:pt idx="795">
                  <c:v>1940.5914525519931</c:v>
                </c:pt>
                <c:pt idx="796">
                  <c:v>1948.7401295704703</c:v>
                </c:pt>
                <c:pt idx="797">
                  <c:v>1956.2952014676105</c:v>
                </c:pt>
                <c:pt idx="798">
                  <c:v>1963.2543668953276</c:v>
                </c:pt>
                <c:pt idx="799">
                  <c:v>1969.6155060244159</c:v>
                </c:pt>
                <c:pt idx="800">
                  <c:v>1975.3766811902751</c:v>
                </c:pt>
                <c:pt idx="801">
                  <c:v>1980.5361374831405</c:v>
                </c:pt>
                <c:pt idx="802">
                  <c:v>1985.092303282644</c:v>
                </c:pt>
                <c:pt idx="803">
                  <c:v>1989.0437907365467</c:v>
                </c:pt>
                <c:pt idx="804">
                  <c:v>1992.389396183491</c:v>
                </c:pt>
                <c:pt idx="805">
                  <c:v>1995.1281005196481</c:v>
                </c:pt>
                <c:pt idx="806">
                  <c:v>1997.2590695091478</c:v>
                </c:pt>
                <c:pt idx="807">
                  <c:v>1998.7816540381916</c:v>
                </c:pt>
                <c:pt idx="808">
                  <c:v>1999.6953903127826</c:v>
                </c:pt>
                <c:pt idx="809">
                  <c:v>2000</c:v>
                </c:pt>
                <c:pt idx="810">
                  <c:v>1999.6953903127826</c:v>
                </c:pt>
                <c:pt idx="811">
                  <c:v>1998.7816540381916</c:v>
                </c:pt>
                <c:pt idx="812">
                  <c:v>1997.2590695091478</c:v>
                </c:pt>
                <c:pt idx="813">
                  <c:v>1995.1281005196483</c:v>
                </c:pt>
                <c:pt idx="814">
                  <c:v>1992.389396183491</c:v>
                </c:pt>
                <c:pt idx="815">
                  <c:v>1989.043790736547</c:v>
                </c:pt>
                <c:pt idx="816">
                  <c:v>1985.0923032826445</c:v>
                </c:pt>
                <c:pt idx="817">
                  <c:v>1980.5361374831407</c:v>
                </c:pt>
                <c:pt idx="818">
                  <c:v>1975.3766811902753</c:v>
                </c:pt>
                <c:pt idx="819">
                  <c:v>1969.6155060244164</c:v>
                </c:pt>
                <c:pt idx="820">
                  <c:v>1963.2543668953285</c:v>
                </c:pt>
                <c:pt idx="821">
                  <c:v>1956.2952014676109</c:v>
                </c:pt>
                <c:pt idx="822">
                  <c:v>1948.7401295704708</c:v>
                </c:pt>
                <c:pt idx="823">
                  <c:v>1940.5914525519936</c:v>
                </c:pt>
                <c:pt idx="824">
                  <c:v>1931.8516525781363</c:v>
                </c:pt>
                <c:pt idx="825">
                  <c:v>1922.5233918766378</c:v>
                </c:pt>
                <c:pt idx="826">
                  <c:v>1912.6095119260717</c:v>
                </c:pt>
                <c:pt idx="827">
                  <c:v>1902.1130325903086</c:v>
                </c:pt>
                <c:pt idx="828">
                  <c:v>1891.0371511986334</c:v>
                </c:pt>
                <c:pt idx="829">
                  <c:v>1879.3852415718175</c:v>
                </c:pt>
                <c:pt idx="830">
                  <c:v>1867.1608529944037</c:v>
                </c:pt>
                <c:pt idx="831">
                  <c:v>1854.3677091335744</c:v>
                </c:pt>
                <c:pt idx="832">
                  <c:v>1841.0097069048811</c:v>
                </c:pt>
                <c:pt idx="833">
                  <c:v>1827.0909152852018</c:v>
                </c:pt>
                <c:pt idx="834">
                  <c:v>1812.6155740733006</c:v>
                </c:pt>
                <c:pt idx="835">
                  <c:v>1797.5880925983342</c:v>
                </c:pt>
                <c:pt idx="836">
                  <c:v>1782.0130483767352</c:v>
                </c:pt>
                <c:pt idx="837">
                  <c:v>1765.8951857178547</c:v>
                </c:pt>
                <c:pt idx="838">
                  <c:v>1749.2394142787934</c:v>
                </c:pt>
                <c:pt idx="839">
                  <c:v>1732.0508075688767</c:v>
                </c:pt>
                <c:pt idx="840">
                  <c:v>1714.3346014042252</c:v>
                </c:pt>
                <c:pt idx="841">
                  <c:v>1696.0961923128536</c:v>
                </c:pt>
                <c:pt idx="842">
                  <c:v>1677.341135890847</c:v>
                </c:pt>
                <c:pt idx="843">
                  <c:v>1658.0751451100837</c:v>
                </c:pt>
                <c:pt idx="844">
                  <c:v>1638.3040885779849</c:v>
                </c:pt>
                <c:pt idx="845">
                  <c:v>1618.0339887498956</c:v>
                </c:pt>
                <c:pt idx="846">
                  <c:v>1597.2710200945858</c:v>
                </c:pt>
                <c:pt idx="847">
                  <c:v>1576.0215072134451</c:v>
                </c:pt>
                <c:pt idx="848">
                  <c:v>1554.291922913942</c:v>
                </c:pt>
                <c:pt idx="849">
                  <c:v>1532.0888862379577</c:v>
                </c:pt>
                <c:pt idx="850">
                  <c:v>1509.419160445545</c:v>
                </c:pt>
                <c:pt idx="851">
                  <c:v>1486.2896509547884</c:v>
                </c:pt>
                <c:pt idx="852">
                  <c:v>1462.7074032383425</c:v>
                </c:pt>
                <c:pt idx="853">
                  <c:v>1438.6796006773004</c:v>
                </c:pt>
                <c:pt idx="854">
                  <c:v>1414.2135623730946</c:v>
                </c:pt>
                <c:pt idx="855">
                  <c:v>1389.3167409179957</c:v>
                </c:pt>
                <c:pt idx="856">
                  <c:v>1363.9967201249999</c:v>
                </c:pt>
                <c:pt idx="857">
                  <c:v>1338.2612127177156</c:v>
                </c:pt>
                <c:pt idx="858">
                  <c:v>1312.1180579810152</c:v>
                </c:pt>
                <c:pt idx="859">
                  <c:v>1285.5752193730812</c:v>
                </c:pt>
                <c:pt idx="860">
                  <c:v>1258.6407820996762</c:v>
                </c:pt>
                <c:pt idx="861">
                  <c:v>1231.3229506513169</c:v>
                </c:pt>
                <c:pt idx="862">
                  <c:v>1203.6300463040986</c:v>
                </c:pt>
                <c:pt idx="863">
                  <c:v>1175.5705045849472</c:v>
                </c:pt>
                <c:pt idx="864">
                  <c:v>1147.1528727020921</c:v>
                </c:pt>
                <c:pt idx="865">
                  <c:v>1118.3858069414923</c:v>
                </c:pt>
                <c:pt idx="866">
                  <c:v>1089.2780700300546</c:v>
                </c:pt>
                <c:pt idx="867">
                  <c:v>1059.8385284664123</c:v>
                </c:pt>
                <c:pt idx="868">
                  <c:v>1030.0761498201066</c:v>
                </c:pt>
                <c:pt idx="869">
                  <c:v>1000</c:v>
                </c:pt>
                <c:pt idx="870">
                  <c:v>969.619240492676</c:v>
                </c:pt>
                <c:pt idx="871">
                  <c:v>938.94312557178534</c:v>
                </c:pt>
                <c:pt idx="872">
                  <c:v>907.98099947909304</c:v>
                </c:pt>
                <c:pt idx="873">
                  <c:v>876.74229357815625</c:v>
                </c:pt>
                <c:pt idx="874">
                  <c:v>845.23652348140229</c:v>
                </c:pt>
                <c:pt idx="875">
                  <c:v>813.47328615159927</c:v>
                </c:pt>
                <c:pt idx="876">
                  <c:v>781.46225697854845</c:v>
                </c:pt>
                <c:pt idx="877">
                  <c:v>749.21318683182699</c:v>
                </c:pt>
                <c:pt idx="878">
                  <c:v>716.73589909060217</c:v>
                </c:pt>
                <c:pt idx="879">
                  <c:v>684.04028665133785</c:v>
                </c:pt>
                <c:pt idx="880">
                  <c:v>651.13630891431239</c:v>
                </c:pt>
                <c:pt idx="881">
                  <c:v>618.03398874989603</c:v>
                </c:pt>
                <c:pt idx="882">
                  <c:v>584.74340944547669</c:v>
                </c:pt>
                <c:pt idx="883">
                  <c:v>551.27471163399684</c:v>
                </c:pt>
                <c:pt idx="884">
                  <c:v>517.63809020504209</c:v>
                </c:pt>
                <c:pt idx="885">
                  <c:v>483.84379119933811</c:v>
                </c:pt>
                <c:pt idx="886">
                  <c:v>449.90210868772789</c:v>
                </c:pt>
                <c:pt idx="887">
                  <c:v>415.82338163551867</c:v>
                </c:pt>
                <c:pt idx="888">
                  <c:v>381.61799075309176</c:v>
                </c:pt>
                <c:pt idx="889">
                  <c:v>347.29635533386499</c:v>
                </c:pt>
                <c:pt idx="890">
                  <c:v>312.86893008046115</c:v>
                </c:pt>
                <c:pt idx="891">
                  <c:v>278.3462019201325</c:v>
                </c:pt>
                <c:pt idx="892">
                  <c:v>243.73868681029873</c:v>
                </c:pt>
                <c:pt idx="893">
                  <c:v>209.05692653530932</c:v>
                </c:pt>
                <c:pt idx="894">
                  <c:v>174.31148549531736</c:v>
                </c:pt>
                <c:pt idx="895">
                  <c:v>139.51294748825023</c:v>
                </c:pt>
                <c:pt idx="896">
                  <c:v>104.67191248588948</c:v>
                </c:pt>
                <c:pt idx="897">
                  <c:v>69.798993405002378</c:v>
                </c:pt>
                <c:pt idx="898">
                  <c:v>34.904812874566076</c:v>
                </c:pt>
                <c:pt idx="899">
                  <c:v>1.22514845490862E-12</c:v>
                </c:pt>
                <c:pt idx="900">
                  <c:v>-34.904812874563632</c:v>
                </c:pt>
                <c:pt idx="901">
                  <c:v>-69.798993405003472</c:v>
                </c:pt>
                <c:pt idx="902">
                  <c:v>-104.67191248588703</c:v>
                </c:pt>
                <c:pt idx="903">
                  <c:v>-139.51294748824779</c:v>
                </c:pt>
                <c:pt idx="904">
                  <c:v>-174.31148549531139</c:v>
                </c:pt>
                <c:pt idx="905">
                  <c:v>-209.0569265353069</c:v>
                </c:pt>
                <c:pt idx="906">
                  <c:v>-243.73868681029276</c:v>
                </c:pt>
                <c:pt idx="907">
                  <c:v>-278.34620192012653</c:v>
                </c:pt>
                <c:pt idx="908">
                  <c:v>-312.86893008046229</c:v>
                </c:pt>
                <c:pt idx="909">
                  <c:v>-347.29635533385908</c:v>
                </c:pt>
                <c:pt idx="910">
                  <c:v>-381.61799075308937</c:v>
                </c:pt>
                <c:pt idx="911">
                  <c:v>-415.82338163551628</c:v>
                </c:pt>
                <c:pt idx="912">
                  <c:v>-449.90210868772897</c:v>
                </c:pt>
                <c:pt idx="913">
                  <c:v>-483.84379119933578</c:v>
                </c:pt>
                <c:pt idx="914">
                  <c:v>-517.6380902050397</c:v>
                </c:pt>
                <c:pt idx="915">
                  <c:v>-551.27471163399457</c:v>
                </c:pt>
                <c:pt idx="916">
                  <c:v>-584.743409445471</c:v>
                </c:pt>
                <c:pt idx="917">
                  <c:v>-618.03398874989023</c:v>
                </c:pt>
                <c:pt idx="918">
                  <c:v>-651.13630891431353</c:v>
                </c:pt>
                <c:pt idx="919">
                  <c:v>-684.04028665133558</c:v>
                </c:pt>
                <c:pt idx="920">
                  <c:v>-716.7358990906032</c:v>
                </c:pt>
                <c:pt idx="921">
                  <c:v>-749.21318683182471</c:v>
                </c:pt>
                <c:pt idx="922">
                  <c:v>-781.46225697854618</c:v>
                </c:pt>
                <c:pt idx="923">
                  <c:v>-813.47328615160359</c:v>
                </c:pt>
                <c:pt idx="924">
                  <c:v>-845.23652348140013</c:v>
                </c:pt>
                <c:pt idx="925">
                  <c:v>-876.74229357815398</c:v>
                </c:pt>
                <c:pt idx="926">
                  <c:v>-907.98099947909088</c:v>
                </c:pt>
                <c:pt idx="927">
                  <c:v>-938.9431255717833</c:v>
                </c:pt>
                <c:pt idx="928">
                  <c:v>-969.61924049267384</c:v>
                </c:pt>
                <c:pt idx="929">
                  <c:v>-999.99999999999784</c:v>
                </c:pt>
                <c:pt idx="930">
                  <c:v>-1030.0761498201105</c:v>
                </c:pt>
                <c:pt idx="931">
                  <c:v>-1059.8385284664103</c:v>
                </c:pt>
                <c:pt idx="932">
                  <c:v>-1089.2780700300525</c:v>
                </c:pt>
                <c:pt idx="933">
                  <c:v>-1118.3858069414903</c:v>
                </c:pt>
                <c:pt idx="934">
                  <c:v>-1147.152872702093</c:v>
                </c:pt>
                <c:pt idx="935">
                  <c:v>-1175.5705045849452</c:v>
                </c:pt>
                <c:pt idx="936">
                  <c:v>-1203.6300463040939</c:v>
                </c:pt>
                <c:pt idx="937">
                  <c:v>-1231.3229506513121</c:v>
                </c:pt>
                <c:pt idx="938">
                  <c:v>-1258.6407820996744</c:v>
                </c:pt>
                <c:pt idx="939">
                  <c:v>-1285.5752193730766</c:v>
                </c:pt>
                <c:pt idx="940">
                  <c:v>-1312.1180579810107</c:v>
                </c:pt>
                <c:pt idx="941">
                  <c:v>-1338.2612127177163</c:v>
                </c:pt>
                <c:pt idx="942">
                  <c:v>-1363.9967201249954</c:v>
                </c:pt>
                <c:pt idx="943">
                  <c:v>-1389.3167409179914</c:v>
                </c:pt>
                <c:pt idx="944">
                  <c:v>-1414.2135623730903</c:v>
                </c:pt>
                <c:pt idx="945">
                  <c:v>-1438.6796006773011</c:v>
                </c:pt>
                <c:pt idx="946">
                  <c:v>-1462.7074032383382</c:v>
                </c:pt>
                <c:pt idx="947">
                  <c:v>-1486.2896509547891</c:v>
                </c:pt>
                <c:pt idx="948">
                  <c:v>-1509.4191604455434</c:v>
                </c:pt>
                <c:pt idx="949">
                  <c:v>-1532.0888862379541</c:v>
                </c:pt>
                <c:pt idx="950">
                  <c:v>-1554.2919229139429</c:v>
                </c:pt>
                <c:pt idx="951">
                  <c:v>-1576.0215072134436</c:v>
                </c:pt>
                <c:pt idx="952">
                  <c:v>-1597.2710200945842</c:v>
                </c:pt>
                <c:pt idx="953">
                  <c:v>-1618.0339887498963</c:v>
                </c:pt>
                <c:pt idx="954">
                  <c:v>-1638.3040885779835</c:v>
                </c:pt>
                <c:pt idx="955">
                  <c:v>-1658.0751451100821</c:v>
                </c:pt>
                <c:pt idx="956">
                  <c:v>-1677.3411358908497</c:v>
                </c:pt>
                <c:pt idx="957">
                  <c:v>-1696.0961923128523</c:v>
                </c:pt>
                <c:pt idx="958">
                  <c:v>-1714.3346014042238</c:v>
                </c:pt>
                <c:pt idx="959">
                  <c:v>-1732.0508075688754</c:v>
                </c:pt>
                <c:pt idx="960">
                  <c:v>-1749.2394142787921</c:v>
                </c:pt>
                <c:pt idx="961">
                  <c:v>-1765.8951857178536</c:v>
                </c:pt>
                <c:pt idx="962">
                  <c:v>-1782.0130483767343</c:v>
                </c:pt>
                <c:pt idx="963">
                  <c:v>-1797.5880925983347</c:v>
                </c:pt>
                <c:pt idx="964">
                  <c:v>-1812.6155740733</c:v>
                </c:pt>
                <c:pt idx="965">
                  <c:v>-1827.0909152852009</c:v>
                </c:pt>
                <c:pt idx="966">
                  <c:v>-1841.0097069048788</c:v>
                </c:pt>
                <c:pt idx="967">
                  <c:v>-1854.3677091335749</c:v>
                </c:pt>
                <c:pt idx="968">
                  <c:v>-1867.1608529944028</c:v>
                </c:pt>
                <c:pt idx="969">
                  <c:v>-1879.3852415718154</c:v>
                </c:pt>
                <c:pt idx="970">
                  <c:v>-1891.0371511986339</c:v>
                </c:pt>
                <c:pt idx="971">
                  <c:v>-1902.1130325903068</c:v>
                </c:pt>
                <c:pt idx="972">
                  <c:v>-1912.6095119260699</c:v>
                </c:pt>
                <c:pt idx="973">
                  <c:v>-1922.5233918766362</c:v>
                </c:pt>
                <c:pt idx="974">
                  <c:v>-1931.8516525781365</c:v>
                </c:pt>
                <c:pt idx="975">
                  <c:v>-1940.5914525519922</c:v>
                </c:pt>
                <c:pt idx="976">
                  <c:v>-1948.7401295704694</c:v>
                </c:pt>
                <c:pt idx="977">
                  <c:v>-1956.2952014676112</c:v>
                </c:pt>
                <c:pt idx="978">
                  <c:v>-1963.2543668953276</c:v>
                </c:pt>
                <c:pt idx="979">
                  <c:v>-1969.6155060244155</c:v>
                </c:pt>
                <c:pt idx="980">
                  <c:v>-1975.3766811902756</c:v>
                </c:pt>
                <c:pt idx="981">
                  <c:v>-1980.5361374831402</c:v>
                </c:pt>
                <c:pt idx="982">
                  <c:v>-1985.0923032826445</c:v>
                </c:pt>
                <c:pt idx="983">
                  <c:v>-1989.0437907365467</c:v>
                </c:pt>
                <c:pt idx="984">
                  <c:v>-1992.3893961834908</c:v>
                </c:pt>
                <c:pt idx="985">
                  <c:v>-1995.1281005196488</c:v>
                </c:pt>
                <c:pt idx="986">
                  <c:v>-1997.2590695091478</c:v>
                </c:pt>
                <c:pt idx="987">
                  <c:v>-1998.7816540381916</c:v>
                </c:pt>
                <c:pt idx="988">
                  <c:v>-1999.6953903127826</c:v>
                </c:pt>
                <c:pt idx="989">
                  <c:v>-2000</c:v>
                </c:pt>
                <c:pt idx="990">
                  <c:v>-1999.6953903127826</c:v>
                </c:pt>
                <c:pt idx="991">
                  <c:v>-1998.7816540381916</c:v>
                </c:pt>
                <c:pt idx="992">
                  <c:v>-1997.2590695091476</c:v>
                </c:pt>
                <c:pt idx="993">
                  <c:v>-1995.1281005196483</c:v>
                </c:pt>
                <c:pt idx="994">
                  <c:v>-1992.389396183491</c:v>
                </c:pt>
                <c:pt idx="995">
                  <c:v>-1989.043790736547</c:v>
                </c:pt>
                <c:pt idx="996">
                  <c:v>-1985.092303282644</c:v>
                </c:pt>
                <c:pt idx="997">
                  <c:v>-1980.5361374831407</c:v>
                </c:pt>
                <c:pt idx="998">
                  <c:v>-1975.376681190276</c:v>
                </c:pt>
                <c:pt idx="999">
                  <c:v>-1969.6155060244171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8E7-4AF5-B699-2E3D9D2D78EE}"/>
            </c:ext>
          </c:extLst>
        </c:ser>
        <c:ser>
          <c:idx val="2"/>
          <c:order val="2"/>
          <c:tx>
            <c:v>Planète 2</c:v>
          </c:tx>
          <c:spPr>
            <a:ln w="95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Ajout!$AG$7:$AG$1006</c:f>
              <c:numCache>
                <c:formatCode>General</c:formatCode>
                <c:ptCount val="1000"/>
                <c:pt idx="0">
                  <c:v>91998.93386609474</c:v>
                </c:pt>
                <c:pt idx="1">
                  <c:v>91995.735789133672</c:v>
                </c:pt>
                <c:pt idx="2">
                  <c:v>91990.406743282016</c:v>
                </c:pt>
                <c:pt idx="3">
                  <c:v>91982.948351818763</c:v>
                </c:pt>
                <c:pt idx="4">
                  <c:v>91973.362886642222</c:v>
                </c:pt>
                <c:pt idx="5">
                  <c:v>91961.653267577916</c:v>
                </c:pt>
                <c:pt idx="6">
                  <c:v>91947.823061489253</c:v>
                </c:pt>
                <c:pt idx="7">
                  <c:v>91931.876481190993</c:v>
                </c:pt>
                <c:pt idx="8">
                  <c:v>91913.818384165963</c:v>
                </c:pt>
                <c:pt idx="9">
                  <c:v>91893.654271085456</c:v>
                </c:pt>
                <c:pt idx="10">
                  <c:v>91871.390284133653</c:v>
                </c:pt>
                <c:pt idx="11">
                  <c:v>91847.033205136642</c:v>
                </c:pt>
                <c:pt idx="12">
                  <c:v>91820.590453496639</c:v>
                </c:pt>
                <c:pt idx="13">
                  <c:v>91792.070083931976</c:v>
                </c:pt>
                <c:pt idx="14">
                  <c:v>91761.480784023472</c:v>
                </c:pt>
                <c:pt idx="15">
                  <c:v>91728.831871568225</c:v>
                </c:pt>
                <c:pt idx="16">
                  <c:v>91694.133291741251</c:v>
                </c:pt>
                <c:pt idx="17">
                  <c:v>91657.395614066074</c:v>
                </c:pt>
                <c:pt idx="18">
                  <c:v>91618.630029195221</c:v>
                </c:pt>
                <c:pt idx="19">
                  <c:v>91577.848345501363</c:v>
                </c:pt>
                <c:pt idx="20">
                  <c:v>91535.062985480414</c:v>
                </c:pt>
                <c:pt idx="21">
                  <c:v>91490.286981967511</c:v>
                </c:pt>
                <c:pt idx="22">
                  <c:v>91443.533974167076</c:v>
                </c:pt>
                <c:pt idx="23">
                  <c:v>91394.818203498202</c:v>
                </c:pt>
                <c:pt idx="24">
                  <c:v>91344.15450925655</c:v>
                </c:pt>
                <c:pt idx="25">
                  <c:v>91291.558324094163</c:v>
                </c:pt>
                <c:pt idx="26">
                  <c:v>91237.04566931857</c:v>
                </c:pt>
                <c:pt idx="27">
                  <c:v>91180.633150012494</c:v>
                </c:pt>
                <c:pt idx="28">
                  <c:v>91122.337949975772</c:v>
                </c:pt>
                <c:pt idx="29">
                  <c:v>91062.177826491068</c:v>
                </c:pt>
                <c:pt idx="30">
                  <c:v>91000.171104914785</c:v>
                </c:pt>
                <c:pt idx="31">
                  <c:v>90936.336673094978</c:v>
                </c:pt>
                <c:pt idx="32">
                  <c:v>90870.693975617964</c:v>
                </c:pt>
                <c:pt idx="33">
                  <c:v>90803.263007885296</c:v>
                </c:pt>
                <c:pt idx="34">
                  <c:v>90734.06431002295</c:v>
                </c:pt>
                <c:pt idx="35">
                  <c:v>90663.118960624633</c:v>
                </c:pt>
                <c:pt idx="36">
                  <c:v>90590.448570331049</c:v>
                </c:pt>
                <c:pt idx="37">
                  <c:v>90516.075275247058</c:v>
                </c:pt>
                <c:pt idx="38">
                  <c:v>90440.021730198801</c:v>
                </c:pt>
                <c:pt idx="39">
                  <c:v>90362.311101832849</c:v>
                </c:pt>
                <c:pt idx="40">
                  <c:v>90282.967061559408</c:v>
                </c:pt>
                <c:pt idx="41">
                  <c:v>90202.013778341759</c:v>
                </c:pt>
                <c:pt idx="42">
                  <c:v>90119.475911334201</c:v>
                </c:pt>
                <c:pt idx="43">
                  <c:v>90035.378602370562</c:v>
                </c:pt>
                <c:pt idx="44">
                  <c:v>89949.747468305839</c:v>
                </c:pt>
                <c:pt idx="45">
                  <c:v>89862.608593212979</c:v>
                </c:pt>
                <c:pt idx="46">
                  <c:v>89773.988520437488</c:v>
                </c:pt>
                <c:pt idx="47">
                  <c:v>89683.914244512009</c:v>
                </c:pt>
                <c:pt idx="48">
                  <c:v>89592.413202933545</c:v>
                </c:pt>
                <c:pt idx="49">
                  <c:v>89499.513267805771</c:v>
                </c:pt>
                <c:pt idx="50">
                  <c:v>89405.242737348861</c:v>
                </c:pt>
                <c:pt idx="51">
                  <c:v>89309.630327279607</c:v>
                </c:pt>
                <c:pt idx="52">
                  <c:v>89212.705162064332</c:v>
                </c:pt>
                <c:pt idx="53">
                  <c:v>89114.496766047319</c:v>
                </c:pt>
                <c:pt idx="54">
                  <c:v>89015.035054457316</c:v>
                </c:pt>
                <c:pt idx="55">
                  <c:v>88914.350324295228</c:v>
                </c:pt>
                <c:pt idx="56">
                  <c:v>88812.473245105197</c:v>
                </c:pt>
                <c:pt idx="57">
                  <c:v>88709.434849632438</c:v>
                </c:pt>
                <c:pt idx="58">
                  <c:v>88605.266524370381</c:v>
                </c:pt>
                <c:pt idx="59">
                  <c:v>88500</c:v>
                </c:pt>
                <c:pt idx="60">
                  <c:v>88393.667341724358</c:v>
                </c:pt>
                <c:pt idx="61">
                  <c:v>88286.300939501234</c:v>
                </c:pt>
                <c:pt idx="62">
                  <c:v>88177.933498176833</c:v>
                </c:pt>
                <c:pt idx="63">
                  <c:v>88068.598027523549</c:v>
                </c:pt>
                <c:pt idx="64">
                  <c:v>87958.327832184892</c:v>
                </c:pt>
                <c:pt idx="65">
                  <c:v>87847.156501530597</c:v>
                </c:pt>
                <c:pt idx="66">
                  <c:v>87735.11789942492</c:v>
                </c:pt>
                <c:pt idx="67">
                  <c:v>87622.246153911387</c:v>
                </c:pt>
                <c:pt idx="68">
                  <c:v>87508.575646817102</c:v>
                </c:pt>
                <c:pt idx="69">
                  <c:v>87394.141003279685</c:v>
                </c:pt>
                <c:pt idx="70">
                  <c:v>87278.977081200093</c:v>
                </c:pt>
                <c:pt idx="71">
                  <c:v>87163.118960624633</c:v>
                </c:pt>
                <c:pt idx="72">
                  <c:v>87046.601933059152</c:v>
                </c:pt>
                <c:pt idx="73">
                  <c:v>86929.461490718997</c:v>
                </c:pt>
                <c:pt idx="74">
                  <c:v>86811.733315717647</c:v>
                </c:pt>
                <c:pt idx="75">
                  <c:v>86693.453269197678</c:v>
                </c:pt>
                <c:pt idx="76">
                  <c:v>86574.65738040705</c:v>
                </c:pt>
                <c:pt idx="77">
                  <c:v>86455.381835724314</c:v>
                </c:pt>
                <c:pt idx="78">
                  <c:v>86335.662967635813</c:v>
                </c:pt>
                <c:pt idx="79">
                  <c:v>86215.537243668514</c:v>
                </c:pt>
                <c:pt idx="80">
                  <c:v>86095.041255281612</c:v>
                </c:pt>
                <c:pt idx="81">
                  <c:v>85974.211706720453</c:v>
                </c:pt>
                <c:pt idx="82">
                  <c:v>85853.085403836027</c:v>
                </c:pt>
                <c:pt idx="83">
                  <c:v>85731.699242873568</c:v>
                </c:pt>
                <c:pt idx="84">
                  <c:v>85610.0901992336</c:v>
                </c:pt>
                <c:pt idx="85">
                  <c:v>85488.295316208882</c:v>
                </c:pt>
                <c:pt idx="86">
                  <c:v>85366.351693700606</c:v>
                </c:pt>
                <c:pt idx="87">
                  <c:v>85244.296476917501</c:v>
                </c:pt>
                <c:pt idx="88">
                  <c:v>85122.166845060987</c:v>
                </c:pt>
                <c:pt idx="89">
                  <c:v>85000</c:v>
                </c:pt>
                <c:pt idx="90">
                  <c:v>84877.833154939013</c:v>
                </c:pt>
                <c:pt idx="91">
                  <c:v>84755.703523082499</c:v>
                </c:pt>
                <c:pt idx="92">
                  <c:v>84633.648306299394</c:v>
                </c:pt>
                <c:pt idx="93">
                  <c:v>84511.704683791118</c:v>
                </c:pt>
                <c:pt idx="94">
                  <c:v>84389.909800766385</c:v>
                </c:pt>
                <c:pt idx="95">
                  <c:v>84268.300757126432</c:v>
                </c:pt>
                <c:pt idx="96">
                  <c:v>84146.914596163973</c:v>
                </c:pt>
                <c:pt idx="97">
                  <c:v>84025.788293279547</c:v>
                </c:pt>
                <c:pt idx="98">
                  <c:v>83904.958744718388</c:v>
                </c:pt>
                <c:pt idx="99">
                  <c:v>83784.462756331486</c:v>
                </c:pt>
                <c:pt idx="100">
                  <c:v>83664.337032364187</c:v>
                </c:pt>
                <c:pt idx="101">
                  <c:v>83544.618164275686</c:v>
                </c:pt>
                <c:pt idx="102">
                  <c:v>83425.34261959295</c:v>
                </c:pt>
                <c:pt idx="103">
                  <c:v>83306.546730802322</c:v>
                </c:pt>
                <c:pt idx="104">
                  <c:v>83188.266684282353</c:v>
                </c:pt>
                <c:pt idx="105">
                  <c:v>83070.538509281003</c:v>
                </c:pt>
                <c:pt idx="106">
                  <c:v>82953.398066940848</c:v>
                </c:pt>
                <c:pt idx="107">
                  <c:v>82836.881039375367</c:v>
                </c:pt>
                <c:pt idx="108">
                  <c:v>82721.022918799907</c:v>
                </c:pt>
                <c:pt idx="109">
                  <c:v>82605.858996720315</c:v>
                </c:pt>
                <c:pt idx="110">
                  <c:v>82491.424353182898</c:v>
                </c:pt>
                <c:pt idx="111">
                  <c:v>82377.753846088613</c:v>
                </c:pt>
                <c:pt idx="112">
                  <c:v>82264.88210057508</c:v>
                </c:pt>
                <c:pt idx="113">
                  <c:v>82152.843498469403</c:v>
                </c:pt>
                <c:pt idx="114">
                  <c:v>82041.672167815108</c:v>
                </c:pt>
                <c:pt idx="115">
                  <c:v>81931.401972476451</c:v>
                </c:pt>
                <c:pt idx="116">
                  <c:v>81822.066501823167</c:v>
                </c:pt>
                <c:pt idx="117">
                  <c:v>81713.699060498766</c:v>
                </c:pt>
                <c:pt idx="118">
                  <c:v>81606.332658275642</c:v>
                </c:pt>
                <c:pt idx="119">
                  <c:v>81500</c:v>
                </c:pt>
                <c:pt idx="120">
                  <c:v>81394.733475629619</c:v>
                </c:pt>
                <c:pt idx="121">
                  <c:v>81290.565150367562</c:v>
                </c:pt>
                <c:pt idx="122">
                  <c:v>81187.526754894818</c:v>
                </c:pt>
                <c:pt idx="123">
                  <c:v>81085.649675704772</c:v>
                </c:pt>
                <c:pt idx="124">
                  <c:v>80984.964945542684</c:v>
                </c:pt>
                <c:pt idx="125">
                  <c:v>80885.503233952695</c:v>
                </c:pt>
                <c:pt idx="126">
                  <c:v>80787.294837935668</c:v>
                </c:pt>
                <c:pt idx="127">
                  <c:v>80690.369672720393</c:v>
                </c:pt>
                <c:pt idx="128">
                  <c:v>80594.757262651139</c:v>
                </c:pt>
                <c:pt idx="129">
                  <c:v>80500.486732194229</c:v>
                </c:pt>
                <c:pt idx="130">
                  <c:v>80407.58679706644</c:v>
                </c:pt>
                <c:pt idx="131">
                  <c:v>80316.085755487991</c:v>
                </c:pt>
                <c:pt idx="132">
                  <c:v>80226.011479562512</c:v>
                </c:pt>
                <c:pt idx="133">
                  <c:v>80137.391406787021</c:v>
                </c:pt>
                <c:pt idx="134">
                  <c:v>80050.252531694161</c:v>
                </c:pt>
                <c:pt idx="135">
                  <c:v>79964.621397629438</c:v>
                </c:pt>
                <c:pt idx="136">
                  <c:v>79880.524088665814</c:v>
                </c:pt>
                <c:pt idx="137">
                  <c:v>79797.986221658241</c:v>
                </c:pt>
                <c:pt idx="138">
                  <c:v>79717.032938440592</c:v>
                </c:pt>
                <c:pt idx="139">
                  <c:v>79637.688898167151</c:v>
                </c:pt>
                <c:pt idx="140">
                  <c:v>79559.978269801199</c:v>
                </c:pt>
                <c:pt idx="141">
                  <c:v>79483.924724752942</c:v>
                </c:pt>
                <c:pt idx="142">
                  <c:v>79409.551429668951</c:v>
                </c:pt>
                <c:pt idx="143">
                  <c:v>79336.881039375367</c:v>
                </c:pt>
                <c:pt idx="144">
                  <c:v>79265.935689977065</c:v>
                </c:pt>
                <c:pt idx="145">
                  <c:v>79196.736992114704</c:v>
                </c:pt>
                <c:pt idx="146">
                  <c:v>79129.306024382036</c:v>
                </c:pt>
                <c:pt idx="147">
                  <c:v>79063.663326905022</c:v>
                </c:pt>
                <c:pt idx="148">
                  <c:v>78999.828895085215</c:v>
                </c:pt>
                <c:pt idx="149">
                  <c:v>78937.822173508932</c:v>
                </c:pt>
                <c:pt idx="150">
                  <c:v>78877.662050024228</c:v>
                </c:pt>
                <c:pt idx="151">
                  <c:v>78819.366849987506</c:v>
                </c:pt>
                <c:pt idx="152">
                  <c:v>78762.95433068143</c:v>
                </c:pt>
                <c:pt idx="153">
                  <c:v>78708.441675905837</c:v>
                </c:pt>
                <c:pt idx="154">
                  <c:v>78655.84549074345</c:v>
                </c:pt>
                <c:pt idx="155">
                  <c:v>78605.181796501798</c:v>
                </c:pt>
                <c:pt idx="156">
                  <c:v>78556.466025832924</c:v>
                </c:pt>
                <c:pt idx="157">
                  <c:v>78509.713018032489</c:v>
                </c:pt>
                <c:pt idx="158">
                  <c:v>78464.937014519586</c:v>
                </c:pt>
                <c:pt idx="159">
                  <c:v>78422.151654498637</c:v>
                </c:pt>
                <c:pt idx="160">
                  <c:v>78381.369970804779</c:v>
                </c:pt>
                <c:pt idx="161">
                  <c:v>78342.604385933926</c:v>
                </c:pt>
                <c:pt idx="162">
                  <c:v>78305.866708258749</c:v>
                </c:pt>
                <c:pt idx="163">
                  <c:v>78271.168128431775</c:v>
                </c:pt>
                <c:pt idx="164">
                  <c:v>78238.519215976528</c:v>
                </c:pt>
                <c:pt idx="165">
                  <c:v>78207.929916068024</c:v>
                </c:pt>
                <c:pt idx="166">
                  <c:v>78179.409546503361</c:v>
                </c:pt>
                <c:pt idx="167">
                  <c:v>78152.966794863358</c:v>
                </c:pt>
                <c:pt idx="168">
                  <c:v>78128.609715866347</c:v>
                </c:pt>
                <c:pt idx="169">
                  <c:v>78106.345728914544</c:v>
                </c:pt>
                <c:pt idx="170">
                  <c:v>78086.181615834037</c:v>
                </c:pt>
                <c:pt idx="171">
                  <c:v>78068.123518809007</c:v>
                </c:pt>
                <c:pt idx="172">
                  <c:v>78052.176938510747</c:v>
                </c:pt>
                <c:pt idx="173">
                  <c:v>78038.346732422084</c:v>
                </c:pt>
                <c:pt idx="174">
                  <c:v>78026.637113357778</c:v>
                </c:pt>
                <c:pt idx="175">
                  <c:v>78017.051648181237</c:v>
                </c:pt>
                <c:pt idx="176">
                  <c:v>78009.593256717984</c:v>
                </c:pt>
                <c:pt idx="177">
                  <c:v>78004.264210866328</c:v>
                </c:pt>
                <c:pt idx="178">
                  <c:v>78001.06613390526</c:v>
                </c:pt>
                <c:pt idx="179">
                  <c:v>78000</c:v>
                </c:pt>
                <c:pt idx="180">
                  <c:v>78001.06613390526</c:v>
                </c:pt>
                <c:pt idx="181">
                  <c:v>78004.264210866328</c:v>
                </c:pt>
                <c:pt idx="182">
                  <c:v>78009.593256717984</c:v>
                </c:pt>
                <c:pt idx="183">
                  <c:v>78017.051648181223</c:v>
                </c:pt>
                <c:pt idx="184">
                  <c:v>78026.637113357778</c:v>
                </c:pt>
                <c:pt idx="185">
                  <c:v>78038.346732422084</c:v>
                </c:pt>
                <c:pt idx="186">
                  <c:v>78052.176938510747</c:v>
                </c:pt>
                <c:pt idx="187">
                  <c:v>78068.123518809007</c:v>
                </c:pt>
                <c:pt idx="188">
                  <c:v>78086.181615834037</c:v>
                </c:pt>
                <c:pt idx="189">
                  <c:v>78106.345728914544</c:v>
                </c:pt>
                <c:pt idx="190">
                  <c:v>78128.609715866347</c:v>
                </c:pt>
                <c:pt idx="191">
                  <c:v>78152.966794863358</c:v>
                </c:pt>
                <c:pt idx="192">
                  <c:v>78179.409546503361</c:v>
                </c:pt>
                <c:pt idx="193">
                  <c:v>78207.929916068024</c:v>
                </c:pt>
                <c:pt idx="194">
                  <c:v>78238.519215976528</c:v>
                </c:pt>
                <c:pt idx="195">
                  <c:v>78271.168128431775</c:v>
                </c:pt>
                <c:pt idx="196">
                  <c:v>78305.866708258749</c:v>
                </c:pt>
                <c:pt idx="197">
                  <c:v>78342.604385933926</c:v>
                </c:pt>
                <c:pt idx="198">
                  <c:v>78381.369970804779</c:v>
                </c:pt>
                <c:pt idx="199">
                  <c:v>78422.151654498637</c:v>
                </c:pt>
                <c:pt idx="200">
                  <c:v>78464.937014519586</c:v>
                </c:pt>
                <c:pt idx="201">
                  <c:v>78509.713018032489</c:v>
                </c:pt>
                <c:pt idx="202">
                  <c:v>78556.466025832924</c:v>
                </c:pt>
                <c:pt idx="203">
                  <c:v>78605.181796501798</c:v>
                </c:pt>
                <c:pt idx="204">
                  <c:v>78655.84549074345</c:v>
                </c:pt>
                <c:pt idx="205">
                  <c:v>78708.441675905837</c:v>
                </c:pt>
                <c:pt idx="206">
                  <c:v>78762.954330681416</c:v>
                </c:pt>
                <c:pt idx="207">
                  <c:v>78819.366849987506</c:v>
                </c:pt>
                <c:pt idx="208">
                  <c:v>78877.662050024228</c:v>
                </c:pt>
                <c:pt idx="209">
                  <c:v>78937.822173508932</c:v>
                </c:pt>
                <c:pt idx="210">
                  <c:v>78999.828895085215</c:v>
                </c:pt>
                <c:pt idx="211">
                  <c:v>79063.663326905022</c:v>
                </c:pt>
                <c:pt idx="212">
                  <c:v>79129.306024382036</c:v>
                </c:pt>
                <c:pt idx="213">
                  <c:v>79196.736992114704</c:v>
                </c:pt>
                <c:pt idx="214">
                  <c:v>79265.93568997705</c:v>
                </c:pt>
                <c:pt idx="215">
                  <c:v>79336.881039375367</c:v>
                </c:pt>
                <c:pt idx="216">
                  <c:v>79409.551429668951</c:v>
                </c:pt>
                <c:pt idx="217">
                  <c:v>79483.924724752942</c:v>
                </c:pt>
                <c:pt idx="218">
                  <c:v>79559.978269801199</c:v>
                </c:pt>
                <c:pt idx="219">
                  <c:v>79637.688898167151</c:v>
                </c:pt>
                <c:pt idx="220">
                  <c:v>79717.032938440592</c:v>
                </c:pt>
                <c:pt idx="221">
                  <c:v>79797.986221658241</c:v>
                </c:pt>
                <c:pt idx="222">
                  <c:v>79880.524088665799</c:v>
                </c:pt>
                <c:pt idx="223">
                  <c:v>79964.621397629438</c:v>
                </c:pt>
                <c:pt idx="224">
                  <c:v>80050.252531694161</c:v>
                </c:pt>
                <c:pt idx="225">
                  <c:v>80137.391406787021</c:v>
                </c:pt>
                <c:pt idx="226">
                  <c:v>80226.011479562512</c:v>
                </c:pt>
                <c:pt idx="227">
                  <c:v>80316.085755487991</c:v>
                </c:pt>
                <c:pt idx="228">
                  <c:v>80407.58679706644</c:v>
                </c:pt>
                <c:pt idx="229">
                  <c:v>80500.486732194229</c:v>
                </c:pt>
                <c:pt idx="230">
                  <c:v>80594.757262651139</c:v>
                </c:pt>
                <c:pt idx="231">
                  <c:v>80690.369672720393</c:v>
                </c:pt>
                <c:pt idx="232">
                  <c:v>80787.294837935668</c:v>
                </c:pt>
                <c:pt idx="233">
                  <c:v>80885.503233952681</c:v>
                </c:pt>
                <c:pt idx="234">
                  <c:v>80984.96494554267</c:v>
                </c:pt>
                <c:pt idx="235">
                  <c:v>81085.649675704772</c:v>
                </c:pt>
                <c:pt idx="236">
                  <c:v>81187.526754894818</c:v>
                </c:pt>
                <c:pt idx="237">
                  <c:v>81290.565150367562</c:v>
                </c:pt>
                <c:pt idx="238">
                  <c:v>81394.733475629619</c:v>
                </c:pt>
                <c:pt idx="239">
                  <c:v>81500</c:v>
                </c:pt>
                <c:pt idx="240">
                  <c:v>81606.332658275642</c:v>
                </c:pt>
                <c:pt idx="241">
                  <c:v>81713.699060498766</c:v>
                </c:pt>
                <c:pt idx="242">
                  <c:v>81822.066501823167</c:v>
                </c:pt>
                <c:pt idx="243">
                  <c:v>81931.401972476451</c:v>
                </c:pt>
                <c:pt idx="244">
                  <c:v>82041.672167815093</c:v>
                </c:pt>
                <c:pt idx="245">
                  <c:v>82152.843498469403</c:v>
                </c:pt>
                <c:pt idx="246">
                  <c:v>82264.88210057508</c:v>
                </c:pt>
                <c:pt idx="247">
                  <c:v>82377.753846088613</c:v>
                </c:pt>
                <c:pt idx="248">
                  <c:v>82491.424353182898</c:v>
                </c:pt>
                <c:pt idx="249">
                  <c:v>82605.858996720315</c:v>
                </c:pt>
                <c:pt idx="250">
                  <c:v>82721.022918799907</c:v>
                </c:pt>
                <c:pt idx="251">
                  <c:v>82836.881039375367</c:v>
                </c:pt>
                <c:pt idx="252">
                  <c:v>82953.398066940834</c:v>
                </c:pt>
                <c:pt idx="253">
                  <c:v>83070.538509281003</c:v>
                </c:pt>
                <c:pt idx="254">
                  <c:v>83188.266684282353</c:v>
                </c:pt>
                <c:pt idx="255">
                  <c:v>83306.546730802322</c:v>
                </c:pt>
                <c:pt idx="256">
                  <c:v>83425.34261959295</c:v>
                </c:pt>
                <c:pt idx="257">
                  <c:v>83544.618164275686</c:v>
                </c:pt>
                <c:pt idx="258">
                  <c:v>83664.337032364187</c:v>
                </c:pt>
                <c:pt idx="259">
                  <c:v>83784.462756331486</c:v>
                </c:pt>
                <c:pt idx="260">
                  <c:v>83904.958744718388</c:v>
                </c:pt>
                <c:pt idx="261">
                  <c:v>84025.788293279547</c:v>
                </c:pt>
                <c:pt idx="262">
                  <c:v>84146.914596163973</c:v>
                </c:pt>
                <c:pt idx="263">
                  <c:v>84268.300757126432</c:v>
                </c:pt>
                <c:pt idx="264">
                  <c:v>84389.909800766385</c:v>
                </c:pt>
                <c:pt idx="265">
                  <c:v>84511.704683791118</c:v>
                </c:pt>
                <c:pt idx="266">
                  <c:v>84633.648306299394</c:v>
                </c:pt>
                <c:pt idx="267">
                  <c:v>84755.703523082484</c:v>
                </c:pt>
                <c:pt idx="268">
                  <c:v>84877.833154939013</c:v>
                </c:pt>
                <c:pt idx="269">
                  <c:v>85000</c:v>
                </c:pt>
                <c:pt idx="270">
                  <c:v>85122.166845060987</c:v>
                </c:pt>
                <c:pt idx="271">
                  <c:v>85244.296476917516</c:v>
                </c:pt>
                <c:pt idx="272">
                  <c:v>85366.351693700606</c:v>
                </c:pt>
                <c:pt idx="273">
                  <c:v>85488.295316208882</c:v>
                </c:pt>
                <c:pt idx="274">
                  <c:v>85610.0901992336</c:v>
                </c:pt>
                <c:pt idx="275">
                  <c:v>85731.699242873568</c:v>
                </c:pt>
                <c:pt idx="276">
                  <c:v>85853.085403836027</c:v>
                </c:pt>
                <c:pt idx="277">
                  <c:v>85974.211706720453</c:v>
                </c:pt>
                <c:pt idx="278">
                  <c:v>86095.041255281612</c:v>
                </c:pt>
                <c:pt idx="279">
                  <c:v>86215.537243668514</c:v>
                </c:pt>
                <c:pt idx="280">
                  <c:v>86335.662967635813</c:v>
                </c:pt>
                <c:pt idx="281">
                  <c:v>86455.381835724314</c:v>
                </c:pt>
                <c:pt idx="282">
                  <c:v>86574.65738040705</c:v>
                </c:pt>
                <c:pt idx="283">
                  <c:v>86693.453269197678</c:v>
                </c:pt>
                <c:pt idx="284">
                  <c:v>86811.733315717647</c:v>
                </c:pt>
                <c:pt idx="285">
                  <c:v>86929.461490718997</c:v>
                </c:pt>
                <c:pt idx="286">
                  <c:v>87046.601933059152</c:v>
                </c:pt>
                <c:pt idx="287">
                  <c:v>87163.118960624633</c:v>
                </c:pt>
                <c:pt idx="288">
                  <c:v>87278.977081200093</c:v>
                </c:pt>
                <c:pt idx="289">
                  <c:v>87394.14100327967</c:v>
                </c:pt>
                <c:pt idx="290">
                  <c:v>87508.575646817102</c:v>
                </c:pt>
                <c:pt idx="291">
                  <c:v>87622.246153911387</c:v>
                </c:pt>
                <c:pt idx="292">
                  <c:v>87735.11789942492</c:v>
                </c:pt>
                <c:pt idx="293">
                  <c:v>87847.156501530597</c:v>
                </c:pt>
                <c:pt idx="294">
                  <c:v>87958.327832184892</c:v>
                </c:pt>
                <c:pt idx="295">
                  <c:v>88068.598027523549</c:v>
                </c:pt>
                <c:pt idx="296">
                  <c:v>88177.933498176833</c:v>
                </c:pt>
                <c:pt idx="297">
                  <c:v>88286.300939501234</c:v>
                </c:pt>
                <c:pt idx="298">
                  <c:v>88393.667341724358</c:v>
                </c:pt>
                <c:pt idx="299">
                  <c:v>88500</c:v>
                </c:pt>
                <c:pt idx="300">
                  <c:v>88605.266524370381</c:v>
                </c:pt>
                <c:pt idx="301">
                  <c:v>88709.434849632438</c:v>
                </c:pt>
                <c:pt idx="302">
                  <c:v>88812.473245105182</c:v>
                </c:pt>
                <c:pt idx="303">
                  <c:v>88914.350324295228</c:v>
                </c:pt>
                <c:pt idx="304">
                  <c:v>89015.035054457316</c:v>
                </c:pt>
                <c:pt idx="305">
                  <c:v>89114.496766047305</c:v>
                </c:pt>
                <c:pt idx="306">
                  <c:v>89212.705162064332</c:v>
                </c:pt>
                <c:pt idx="307">
                  <c:v>89309.630327279607</c:v>
                </c:pt>
                <c:pt idx="308">
                  <c:v>89405.242737348861</c:v>
                </c:pt>
                <c:pt idx="309">
                  <c:v>89499.513267805771</c:v>
                </c:pt>
                <c:pt idx="310">
                  <c:v>89592.413202933545</c:v>
                </c:pt>
                <c:pt idx="311">
                  <c:v>89683.914244512009</c:v>
                </c:pt>
                <c:pt idx="312">
                  <c:v>89773.988520437488</c:v>
                </c:pt>
                <c:pt idx="313">
                  <c:v>89862.608593212979</c:v>
                </c:pt>
                <c:pt idx="314">
                  <c:v>89949.747468305839</c:v>
                </c:pt>
                <c:pt idx="315">
                  <c:v>90035.378602370562</c:v>
                </c:pt>
                <c:pt idx="316">
                  <c:v>90119.475911334201</c:v>
                </c:pt>
                <c:pt idx="317">
                  <c:v>90202.013778341759</c:v>
                </c:pt>
                <c:pt idx="318">
                  <c:v>90282.967061559408</c:v>
                </c:pt>
                <c:pt idx="319">
                  <c:v>90362.311101832849</c:v>
                </c:pt>
                <c:pt idx="320">
                  <c:v>90440.021730198787</c:v>
                </c:pt>
                <c:pt idx="321">
                  <c:v>90516.075275247043</c:v>
                </c:pt>
                <c:pt idx="322">
                  <c:v>90590.448570331049</c:v>
                </c:pt>
                <c:pt idx="323">
                  <c:v>90663.118960624633</c:v>
                </c:pt>
                <c:pt idx="324">
                  <c:v>90734.064310022935</c:v>
                </c:pt>
                <c:pt idx="325">
                  <c:v>90803.263007885296</c:v>
                </c:pt>
                <c:pt idx="326">
                  <c:v>90870.693975617964</c:v>
                </c:pt>
                <c:pt idx="327">
                  <c:v>90936.336673094978</c:v>
                </c:pt>
                <c:pt idx="328">
                  <c:v>91000.171104914785</c:v>
                </c:pt>
                <c:pt idx="329">
                  <c:v>91062.177826491068</c:v>
                </c:pt>
                <c:pt idx="330">
                  <c:v>91122.337949975772</c:v>
                </c:pt>
                <c:pt idx="331">
                  <c:v>91180.633150012494</c:v>
                </c:pt>
                <c:pt idx="332">
                  <c:v>91237.04566931857</c:v>
                </c:pt>
                <c:pt idx="333">
                  <c:v>91291.558324094163</c:v>
                </c:pt>
                <c:pt idx="334">
                  <c:v>91344.15450925655</c:v>
                </c:pt>
                <c:pt idx="335">
                  <c:v>91394.818203498202</c:v>
                </c:pt>
                <c:pt idx="336">
                  <c:v>91443.533974167076</c:v>
                </c:pt>
                <c:pt idx="337">
                  <c:v>91490.286981967511</c:v>
                </c:pt>
                <c:pt idx="338">
                  <c:v>91535.062985480414</c:v>
                </c:pt>
                <c:pt idx="339">
                  <c:v>91577.848345501363</c:v>
                </c:pt>
                <c:pt idx="340">
                  <c:v>91618.630029195221</c:v>
                </c:pt>
                <c:pt idx="341">
                  <c:v>91657.395614066074</c:v>
                </c:pt>
                <c:pt idx="342">
                  <c:v>91694.133291741251</c:v>
                </c:pt>
                <c:pt idx="343">
                  <c:v>91728.831871568225</c:v>
                </c:pt>
                <c:pt idx="344">
                  <c:v>91761.480784023472</c:v>
                </c:pt>
                <c:pt idx="345">
                  <c:v>91792.070083931976</c:v>
                </c:pt>
                <c:pt idx="346">
                  <c:v>91820.590453496639</c:v>
                </c:pt>
                <c:pt idx="347">
                  <c:v>91847.033205136642</c:v>
                </c:pt>
                <c:pt idx="348">
                  <c:v>91871.390284133653</c:v>
                </c:pt>
                <c:pt idx="349">
                  <c:v>91893.654271085456</c:v>
                </c:pt>
                <c:pt idx="350">
                  <c:v>91913.818384165963</c:v>
                </c:pt>
                <c:pt idx="351">
                  <c:v>91931.876481190993</c:v>
                </c:pt>
                <c:pt idx="352">
                  <c:v>91947.823061489253</c:v>
                </c:pt>
                <c:pt idx="353">
                  <c:v>91961.653267577916</c:v>
                </c:pt>
                <c:pt idx="354">
                  <c:v>91973.362886642222</c:v>
                </c:pt>
                <c:pt idx="355">
                  <c:v>91982.948351818777</c:v>
                </c:pt>
                <c:pt idx="356">
                  <c:v>91990.406743282016</c:v>
                </c:pt>
                <c:pt idx="357">
                  <c:v>91995.735789133672</c:v>
                </c:pt>
                <c:pt idx="358">
                  <c:v>91998.93386609474</c:v>
                </c:pt>
                <c:pt idx="359">
                  <c:v>92000</c:v>
                </c:pt>
                <c:pt idx="360">
                  <c:v>91998.93386609474</c:v>
                </c:pt>
                <c:pt idx="361">
                  <c:v>91995.735789133672</c:v>
                </c:pt>
                <c:pt idx="362">
                  <c:v>91990.406743282016</c:v>
                </c:pt>
                <c:pt idx="363">
                  <c:v>91982.948351818777</c:v>
                </c:pt>
                <c:pt idx="364">
                  <c:v>91973.362886642222</c:v>
                </c:pt>
                <c:pt idx="365">
                  <c:v>91961.653267577916</c:v>
                </c:pt>
                <c:pt idx="366">
                  <c:v>91947.823061489253</c:v>
                </c:pt>
                <c:pt idx="367">
                  <c:v>91931.876481190993</c:v>
                </c:pt>
                <c:pt idx="368">
                  <c:v>91913.818384165963</c:v>
                </c:pt>
                <c:pt idx="369">
                  <c:v>91893.654271085456</c:v>
                </c:pt>
                <c:pt idx="370">
                  <c:v>91871.390284133653</c:v>
                </c:pt>
                <c:pt idx="371">
                  <c:v>91847.033205136642</c:v>
                </c:pt>
                <c:pt idx="372">
                  <c:v>91820.590453496639</c:v>
                </c:pt>
                <c:pt idx="373">
                  <c:v>91792.070083931976</c:v>
                </c:pt>
                <c:pt idx="374">
                  <c:v>91761.480784023472</c:v>
                </c:pt>
                <c:pt idx="375">
                  <c:v>91728.831871568225</c:v>
                </c:pt>
                <c:pt idx="376">
                  <c:v>91694.133291741251</c:v>
                </c:pt>
                <c:pt idx="377">
                  <c:v>91657.395614066074</c:v>
                </c:pt>
                <c:pt idx="378">
                  <c:v>91618.630029195221</c:v>
                </c:pt>
                <c:pt idx="379">
                  <c:v>91577.848345501363</c:v>
                </c:pt>
                <c:pt idx="380">
                  <c:v>91535.062985480414</c:v>
                </c:pt>
                <c:pt idx="381">
                  <c:v>91490.286981967511</c:v>
                </c:pt>
                <c:pt idx="382">
                  <c:v>91443.53397416709</c:v>
                </c:pt>
                <c:pt idx="383">
                  <c:v>91394.818203498202</c:v>
                </c:pt>
                <c:pt idx="384">
                  <c:v>91344.15450925655</c:v>
                </c:pt>
                <c:pt idx="385">
                  <c:v>91291.558324094163</c:v>
                </c:pt>
                <c:pt idx="386">
                  <c:v>91237.04566931857</c:v>
                </c:pt>
                <c:pt idx="387">
                  <c:v>91180.633150012494</c:v>
                </c:pt>
                <c:pt idx="388">
                  <c:v>91122.337949975772</c:v>
                </c:pt>
                <c:pt idx="389">
                  <c:v>91062.177826491068</c:v>
                </c:pt>
                <c:pt idx="390">
                  <c:v>91000.171104914785</c:v>
                </c:pt>
                <c:pt idx="391">
                  <c:v>90936.336673094978</c:v>
                </c:pt>
                <c:pt idx="392">
                  <c:v>90870.693975617964</c:v>
                </c:pt>
                <c:pt idx="393">
                  <c:v>90803.263007885296</c:v>
                </c:pt>
                <c:pt idx="394">
                  <c:v>90734.06431002295</c:v>
                </c:pt>
                <c:pt idx="395">
                  <c:v>90663.118960624633</c:v>
                </c:pt>
                <c:pt idx="396">
                  <c:v>90590.448570331049</c:v>
                </c:pt>
                <c:pt idx="397">
                  <c:v>90516.075275247058</c:v>
                </c:pt>
                <c:pt idx="398">
                  <c:v>90440.021730198801</c:v>
                </c:pt>
                <c:pt idx="399">
                  <c:v>90362.311101832849</c:v>
                </c:pt>
                <c:pt idx="400">
                  <c:v>90282.967061559408</c:v>
                </c:pt>
                <c:pt idx="401">
                  <c:v>90202.013778341759</c:v>
                </c:pt>
                <c:pt idx="402">
                  <c:v>90119.475911334201</c:v>
                </c:pt>
                <c:pt idx="403">
                  <c:v>90035.378602370562</c:v>
                </c:pt>
                <c:pt idx="404">
                  <c:v>89949.747468305839</c:v>
                </c:pt>
                <c:pt idx="405">
                  <c:v>89862.608593212979</c:v>
                </c:pt>
                <c:pt idx="406">
                  <c:v>89773.988520437488</c:v>
                </c:pt>
                <c:pt idx="407">
                  <c:v>89683.914244512009</c:v>
                </c:pt>
                <c:pt idx="408">
                  <c:v>89592.413202933545</c:v>
                </c:pt>
                <c:pt idx="409">
                  <c:v>89499.513267805771</c:v>
                </c:pt>
                <c:pt idx="410">
                  <c:v>89405.242737348861</c:v>
                </c:pt>
                <c:pt idx="411">
                  <c:v>89309.630327279607</c:v>
                </c:pt>
                <c:pt idx="412">
                  <c:v>89212.705162064332</c:v>
                </c:pt>
                <c:pt idx="413">
                  <c:v>89114.496766047319</c:v>
                </c:pt>
                <c:pt idx="414">
                  <c:v>89015.03505445733</c:v>
                </c:pt>
                <c:pt idx="415">
                  <c:v>88914.350324295228</c:v>
                </c:pt>
                <c:pt idx="416">
                  <c:v>88812.473245105182</c:v>
                </c:pt>
                <c:pt idx="417">
                  <c:v>88709.434849632438</c:v>
                </c:pt>
                <c:pt idx="418">
                  <c:v>88605.266524370381</c:v>
                </c:pt>
                <c:pt idx="419">
                  <c:v>88500</c:v>
                </c:pt>
                <c:pt idx="420">
                  <c:v>88393.667341724358</c:v>
                </c:pt>
                <c:pt idx="421">
                  <c:v>88286.300939501234</c:v>
                </c:pt>
                <c:pt idx="422">
                  <c:v>88177.933498176833</c:v>
                </c:pt>
                <c:pt idx="423">
                  <c:v>88068.598027523549</c:v>
                </c:pt>
                <c:pt idx="424">
                  <c:v>87958.327832184907</c:v>
                </c:pt>
                <c:pt idx="425">
                  <c:v>87847.156501530597</c:v>
                </c:pt>
                <c:pt idx="426">
                  <c:v>87735.117899424906</c:v>
                </c:pt>
                <c:pt idx="427">
                  <c:v>87622.246153911387</c:v>
                </c:pt>
                <c:pt idx="428">
                  <c:v>87508.575646817102</c:v>
                </c:pt>
                <c:pt idx="429">
                  <c:v>87394.141003279685</c:v>
                </c:pt>
                <c:pt idx="430">
                  <c:v>87278.977081200093</c:v>
                </c:pt>
                <c:pt idx="431">
                  <c:v>87163.118960624633</c:v>
                </c:pt>
                <c:pt idx="432">
                  <c:v>87046.601933059152</c:v>
                </c:pt>
                <c:pt idx="433">
                  <c:v>86929.461490718997</c:v>
                </c:pt>
                <c:pt idx="434">
                  <c:v>86811.733315717647</c:v>
                </c:pt>
                <c:pt idx="435">
                  <c:v>86693.453269197678</c:v>
                </c:pt>
                <c:pt idx="436">
                  <c:v>86574.657380407065</c:v>
                </c:pt>
                <c:pt idx="437">
                  <c:v>86455.381835724314</c:v>
                </c:pt>
                <c:pt idx="438">
                  <c:v>86335.662967635813</c:v>
                </c:pt>
                <c:pt idx="439">
                  <c:v>86215.537243668514</c:v>
                </c:pt>
                <c:pt idx="440">
                  <c:v>86095.041255281612</c:v>
                </c:pt>
                <c:pt idx="441">
                  <c:v>85974.211706720453</c:v>
                </c:pt>
                <c:pt idx="442">
                  <c:v>85853.085403836041</c:v>
                </c:pt>
                <c:pt idx="443">
                  <c:v>85731.699242873568</c:v>
                </c:pt>
                <c:pt idx="444">
                  <c:v>85610.090199233615</c:v>
                </c:pt>
                <c:pt idx="445">
                  <c:v>85488.295316208882</c:v>
                </c:pt>
                <c:pt idx="446">
                  <c:v>85366.351693700606</c:v>
                </c:pt>
                <c:pt idx="447">
                  <c:v>85244.296476917501</c:v>
                </c:pt>
                <c:pt idx="448">
                  <c:v>85122.166845060987</c:v>
                </c:pt>
                <c:pt idx="449">
                  <c:v>85000</c:v>
                </c:pt>
                <c:pt idx="450">
                  <c:v>84877.833154939013</c:v>
                </c:pt>
                <c:pt idx="451">
                  <c:v>84755.703523082499</c:v>
                </c:pt>
                <c:pt idx="452">
                  <c:v>84633.648306299394</c:v>
                </c:pt>
                <c:pt idx="453">
                  <c:v>84511.704683791133</c:v>
                </c:pt>
                <c:pt idx="454">
                  <c:v>84389.9098007664</c:v>
                </c:pt>
                <c:pt idx="455">
                  <c:v>84268.300757126432</c:v>
                </c:pt>
                <c:pt idx="456">
                  <c:v>84146.914596163973</c:v>
                </c:pt>
                <c:pt idx="457">
                  <c:v>84025.788293279547</c:v>
                </c:pt>
                <c:pt idx="458">
                  <c:v>83904.958744718388</c:v>
                </c:pt>
                <c:pt idx="459">
                  <c:v>83784.462756331486</c:v>
                </c:pt>
                <c:pt idx="460">
                  <c:v>83664.337032364187</c:v>
                </c:pt>
                <c:pt idx="461">
                  <c:v>83544.618164275686</c:v>
                </c:pt>
                <c:pt idx="462">
                  <c:v>83425.34261959295</c:v>
                </c:pt>
                <c:pt idx="463">
                  <c:v>83306.546730802322</c:v>
                </c:pt>
                <c:pt idx="464">
                  <c:v>83188.266684282353</c:v>
                </c:pt>
                <c:pt idx="465">
                  <c:v>83070.538509281003</c:v>
                </c:pt>
                <c:pt idx="466">
                  <c:v>82953.398066940848</c:v>
                </c:pt>
                <c:pt idx="467">
                  <c:v>82836.881039375367</c:v>
                </c:pt>
                <c:pt idx="468">
                  <c:v>82721.022918799907</c:v>
                </c:pt>
                <c:pt idx="469">
                  <c:v>82605.85899672033</c:v>
                </c:pt>
                <c:pt idx="470">
                  <c:v>82491.424353182898</c:v>
                </c:pt>
                <c:pt idx="471">
                  <c:v>82377.753846088628</c:v>
                </c:pt>
                <c:pt idx="472">
                  <c:v>82264.88210057508</c:v>
                </c:pt>
                <c:pt idx="473">
                  <c:v>82152.843498469403</c:v>
                </c:pt>
                <c:pt idx="474">
                  <c:v>82041.672167815108</c:v>
                </c:pt>
                <c:pt idx="475">
                  <c:v>81931.401972476466</c:v>
                </c:pt>
                <c:pt idx="476">
                  <c:v>81822.066501823167</c:v>
                </c:pt>
                <c:pt idx="477">
                  <c:v>81713.699060498766</c:v>
                </c:pt>
                <c:pt idx="478">
                  <c:v>81606.332658275642</c:v>
                </c:pt>
                <c:pt idx="479">
                  <c:v>81500</c:v>
                </c:pt>
                <c:pt idx="480">
                  <c:v>81394.733475629619</c:v>
                </c:pt>
                <c:pt idx="481">
                  <c:v>81290.565150367562</c:v>
                </c:pt>
                <c:pt idx="482">
                  <c:v>81187.526754894818</c:v>
                </c:pt>
                <c:pt idx="483">
                  <c:v>81085.649675704772</c:v>
                </c:pt>
                <c:pt idx="484">
                  <c:v>80984.964945542684</c:v>
                </c:pt>
                <c:pt idx="485">
                  <c:v>80885.503233952695</c:v>
                </c:pt>
                <c:pt idx="486">
                  <c:v>80787.294837935668</c:v>
                </c:pt>
                <c:pt idx="487">
                  <c:v>80690.369672720393</c:v>
                </c:pt>
                <c:pt idx="488">
                  <c:v>80594.757262651139</c:v>
                </c:pt>
                <c:pt idx="489">
                  <c:v>80500.486732194229</c:v>
                </c:pt>
                <c:pt idx="490">
                  <c:v>80407.586797066455</c:v>
                </c:pt>
                <c:pt idx="491">
                  <c:v>80316.085755487991</c:v>
                </c:pt>
                <c:pt idx="492">
                  <c:v>80226.011479562512</c:v>
                </c:pt>
                <c:pt idx="493">
                  <c:v>80137.391406787021</c:v>
                </c:pt>
                <c:pt idx="494">
                  <c:v>80050.252531694161</c:v>
                </c:pt>
                <c:pt idx="495">
                  <c:v>79964.621397629438</c:v>
                </c:pt>
                <c:pt idx="496">
                  <c:v>79880.524088665799</c:v>
                </c:pt>
                <c:pt idx="497">
                  <c:v>79797.986221658241</c:v>
                </c:pt>
                <c:pt idx="498">
                  <c:v>79717.032938440592</c:v>
                </c:pt>
                <c:pt idx="499">
                  <c:v>79637.688898167165</c:v>
                </c:pt>
                <c:pt idx="500">
                  <c:v>79559.978269801213</c:v>
                </c:pt>
                <c:pt idx="501">
                  <c:v>79483.924724752942</c:v>
                </c:pt>
                <c:pt idx="502">
                  <c:v>79409.551429668951</c:v>
                </c:pt>
                <c:pt idx="503">
                  <c:v>79336.881039375367</c:v>
                </c:pt>
                <c:pt idx="504">
                  <c:v>79265.935689977065</c:v>
                </c:pt>
                <c:pt idx="505">
                  <c:v>79196.736992114718</c:v>
                </c:pt>
                <c:pt idx="506">
                  <c:v>79129.306024382036</c:v>
                </c:pt>
                <c:pt idx="507">
                  <c:v>79063.663326905022</c:v>
                </c:pt>
                <c:pt idx="508">
                  <c:v>78999.828895085215</c:v>
                </c:pt>
                <c:pt idx="509">
                  <c:v>78937.822173508932</c:v>
                </c:pt>
                <c:pt idx="510">
                  <c:v>78877.662050024228</c:v>
                </c:pt>
                <c:pt idx="511">
                  <c:v>78819.366849987506</c:v>
                </c:pt>
                <c:pt idx="512">
                  <c:v>78762.954330681416</c:v>
                </c:pt>
                <c:pt idx="513">
                  <c:v>78708.441675905837</c:v>
                </c:pt>
                <c:pt idx="514">
                  <c:v>78655.84549074345</c:v>
                </c:pt>
                <c:pt idx="515">
                  <c:v>78605.181796501798</c:v>
                </c:pt>
                <c:pt idx="516">
                  <c:v>78556.466025832924</c:v>
                </c:pt>
                <c:pt idx="517">
                  <c:v>78509.713018032489</c:v>
                </c:pt>
                <c:pt idx="518">
                  <c:v>78464.937014519586</c:v>
                </c:pt>
                <c:pt idx="519">
                  <c:v>78422.151654498637</c:v>
                </c:pt>
                <c:pt idx="520">
                  <c:v>78381.369970804779</c:v>
                </c:pt>
                <c:pt idx="521">
                  <c:v>78342.604385933926</c:v>
                </c:pt>
                <c:pt idx="522">
                  <c:v>78305.866708258749</c:v>
                </c:pt>
                <c:pt idx="523">
                  <c:v>78271.16812843176</c:v>
                </c:pt>
                <c:pt idx="524">
                  <c:v>78238.519215976528</c:v>
                </c:pt>
                <c:pt idx="525">
                  <c:v>78207.929916068024</c:v>
                </c:pt>
                <c:pt idx="526">
                  <c:v>78179.409546503361</c:v>
                </c:pt>
                <c:pt idx="527">
                  <c:v>78152.966794863358</c:v>
                </c:pt>
                <c:pt idx="528">
                  <c:v>78128.609715866347</c:v>
                </c:pt>
                <c:pt idx="529">
                  <c:v>78106.345728914544</c:v>
                </c:pt>
                <c:pt idx="530">
                  <c:v>78086.181615834037</c:v>
                </c:pt>
                <c:pt idx="531">
                  <c:v>78068.123518809007</c:v>
                </c:pt>
                <c:pt idx="532">
                  <c:v>78052.176938510747</c:v>
                </c:pt>
                <c:pt idx="533">
                  <c:v>78038.346732422084</c:v>
                </c:pt>
                <c:pt idx="534">
                  <c:v>78026.637113357778</c:v>
                </c:pt>
                <c:pt idx="535">
                  <c:v>78017.051648181237</c:v>
                </c:pt>
                <c:pt idx="536">
                  <c:v>78009.593256717984</c:v>
                </c:pt>
                <c:pt idx="537">
                  <c:v>78004.264210866328</c:v>
                </c:pt>
                <c:pt idx="538">
                  <c:v>78001.06613390526</c:v>
                </c:pt>
                <c:pt idx="539">
                  <c:v>78000</c:v>
                </c:pt>
                <c:pt idx="540">
                  <c:v>78001.06613390526</c:v>
                </c:pt>
                <c:pt idx="541">
                  <c:v>78004.264210866328</c:v>
                </c:pt>
                <c:pt idx="542">
                  <c:v>78009.593256717984</c:v>
                </c:pt>
                <c:pt idx="543">
                  <c:v>78017.051648181237</c:v>
                </c:pt>
                <c:pt idx="544">
                  <c:v>78026.637113357778</c:v>
                </c:pt>
                <c:pt idx="545">
                  <c:v>78038.346732422084</c:v>
                </c:pt>
                <c:pt idx="546">
                  <c:v>78052.176938510747</c:v>
                </c:pt>
                <c:pt idx="547">
                  <c:v>78068.123518809007</c:v>
                </c:pt>
                <c:pt idx="548">
                  <c:v>78086.181615834037</c:v>
                </c:pt>
                <c:pt idx="549">
                  <c:v>78106.345728914544</c:v>
                </c:pt>
                <c:pt idx="550">
                  <c:v>78128.609715866347</c:v>
                </c:pt>
                <c:pt idx="551">
                  <c:v>78152.966794863358</c:v>
                </c:pt>
                <c:pt idx="552">
                  <c:v>78179.409546503361</c:v>
                </c:pt>
                <c:pt idx="553">
                  <c:v>78207.929916068024</c:v>
                </c:pt>
                <c:pt idx="554">
                  <c:v>78238.519215976528</c:v>
                </c:pt>
                <c:pt idx="555">
                  <c:v>78271.168128431775</c:v>
                </c:pt>
                <c:pt idx="556">
                  <c:v>78305.866708258749</c:v>
                </c:pt>
                <c:pt idx="557">
                  <c:v>78342.604385933926</c:v>
                </c:pt>
                <c:pt idx="558">
                  <c:v>78381.369970804779</c:v>
                </c:pt>
                <c:pt idx="559">
                  <c:v>78422.151654498637</c:v>
                </c:pt>
                <c:pt idx="560">
                  <c:v>78464.937014519586</c:v>
                </c:pt>
                <c:pt idx="561">
                  <c:v>78509.713018032489</c:v>
                </c:pt>
                <c:pt idx="562">
                  <c:v>78556.466025832924</c:v>
                </c:pt>
                <c:pt idx="563">
                  <c:v>78605.181796501784</c:v>
                </c:pt>
                <c:pt idx="564">
                  <c:v>78655.84549074345</c:v>
                </c:pt>
                <c:pt idx="565">
                  <c:v>78708.441675905837</c:v>
                </c:pt>
                <c:pt idx="566">
                  <c:v>78762.954330681416</c:v>
                </c:pt>
                <c:pt idx="567">
                  <c:v>78819.366849987506</c:v>
                </c:pt>
                <c:pt idx="568">
                  <c:v>78877.662050024228</c:v>
                </c:pt>
                <c:pt idx="569">
                  <c:v>78937.822173508932</c:v>
                </c:pt>
                <c:pt idx="570">
                  <c:v>78999.828895085215</c:v>
                </c:pt>
                <c:pt idx="571">
                  <c:v>79063.663326905022</c:v>
                </c:pt>
                <c:pt idx="572">
                  <c:v>79129.306024382036</c:v>
                </c:pt>
                <c:pt idx="573">
                  <c:v>79196.736992114704</c:v>
                </c:pt>
                <c:pt idx="574">
                  <c:v>79265.93568997705</c:v>
                </c:pt>
                <c:pt idx="575">
                  <c:v>79336.881039375367</c:v>
                </c:pt>
                <c:pt idx="576">
                  <c:v>79409.551429668951</c:v>
                </c:pt>
                <c:pt idx="577">
                  <c:v>79483.924724752942</c:v>
                </c:pt>
                <c:pt idx="578">
                  <c:v>79559.978269801199</c:v>
                </c:pt>
                <c:pt idx="579">
                  <c:v>79637.688898167151</c:v>
                </c:pt>
                <c:pt idx="580">
                  <c:v>79717.032938440592</c:v>
                </c:pt>
                <c:pt idx="581">
                  <c:v>79797.986221658241</c:v>
                </c:pt>
                <c:pt idx="582">
                  <c:v>79880.524088665799</c:v>
                </c:pt>
                <c:pt idx="583">
                  <c:v>79964.621397629438</c:v>
                </c:pt>
                <c:pt idx="584">
                  <c:v>80050.252531694176</c:v>
                </c:pt>
                <c:pt idx="585">
                  <c:v>80137.391406787021</c:v>
                </c:pt>
                <c:pt idx="586">
                  <c:v>80226.011479562512</c:v>
                </c:pt>
                <c:pt idx="587">
                  <c:v>80316.085755487991</c:v>
                </c:pt>
                <c:pt idx="588">
                  <c:v>80407.58679706644</c:v>
                </c:pt>
                <c:pt idx="589">
                  <c:v>80500.486732194229</c:v>
                </c:pt>
                <c:pt idx="590">
                  <c:v>80594.757262651139</c:v>
                </c:pt>
                <c:pt idx="591">
                  <c:v>80690.369672720393</c:v>
                </c:pt>
                <c:pt idx="592">
                  <c:v>80787.294837935653</c:v>
                </c:pt>
                <c:pt idx="593">
                  <c:v>80885.503233952681</c:v>
                </c:pt>
                <c:pt idx="594">
                  <c:v>80984.96494554267</c:v>
                </c:pt>
                <c:pt idx="595">
                  <c:v>81085.649675704772</c:v>
                </c:pt>
                <c:pt idx="596">
                  <c:v>81187.526754894803</c:v>
                </c:pt>
                <c:pt idx="597">
                  <c:v>81290.565150367562</c:v>
                </c:pt>
                <c:pt idx="598">
                  <c:v>81394.733475629619</c:v>
                </c:pt>
                <c:pt idx="599">
                  <c:v>81500</c:v>
                </c:pt>
                <c:pt idx="600">
                  <c:v>81606.332658275642</c:v>
                </c:pt>
                <c:pt idx="601">
                  <c:v>81713.699060498766</c:v>
                </c:pt>
                <c:pt idx="602">
                  <c:v>81822.066501823181</c:v>
                </c:pt>
                <c:pt idx="603">
                  <c:v>81931.401972476451</c:v>
                </c:pt>
                <c:pt idx="604">
                  <c:v>82041.672167815108</c:v>
                </c:pt>
                <c:pt idx="605">
                  <c:v>82152.843498469389</c:v>
                </c:pt>
                <c:pt idx="606">
                  <c:v>82264.88210057508</c:v>
                </c:pt>
                <c:pt idx="607">
                  <c:v>82377.753846088613</c:v>
                </c:pt>
                <c:pt idx="608">
                  <c:v>82491.424353182898</c:v>
                </c:pt>
                <c:pt idx="609">
                  <c:v>82605.858996720315</c:v>
                </c:pt>
                <c:pt idx="610">
                  <c:v>82721.022918799892</c:v>
                </c:pt>
                <c:pt idx="611">
                  <c:v>82836.881039375367</c:v>
                </c:pt>
                <c:pt idx="612">
                  <c:v>82953.398066940834</c:v>
                </c:pt>
                <c:pt idx="613">
                  <c:v>83070.538509281003</c:v>
                </c:pt>
                <c:pt idx="614">
                  <c:v>83188.266684282353</c:v>
                </c:pt>
                <c:pt idx="615">
                  <c:v>83306.546730802336</c:v>
                </c:pt>
                <c:pt idx="616">
                  <c:v>83425.342619592935</c:v>
                </c:pt>
                <c:pt idx="617">
                  <c:v>83544.618164275686</c:v>
                </c:pt>
                <c:pt idx="618">
                  <c:v>83664.337032364187</c:v>
                </c:pt>
                <c:pt idx="619">
                  <c:v>83784.462756331486</c:v>
                </c:pt>
                <c:pt idx="620">
                  <c:v>83904.958744718388</c:v>
                </c:pt>
                <c:pt idx="621">
                  <c:v>84025.788293279533</c:v>
                </c:pt>
                <c:pt idx="622">
                  <c:v>84146.914596163973</c:v>
                </c:pt>
                <c:pt idx="623">
                  <c:v>84268.300757126417</c:v>
                </c:pt>
                <c:pt idx="624">
                  <c:v>84389.909800766385</c:v>
                </c:pt>
                <c:pt idx="625">
                  <c:v>84511.704683791118</c:v>
                </c:pt>
                <c:pt idx="626">
                  <c:v>84633.648306299394</c:v>
                </c:pt>
                <c:pt idx="627">
                  <c:v>84755.703523082484</c:v>
                </c:pt>
                <c:pt idx="628">
                  <c:v>84877.833154939013</c:v>
                </c:pt>
                <c:pt idx="629">
                  <c:v>85000</c:v>
                </c:pt>
                <c:pt idx="630">
                  <c:v>85122.166845060987</c:v>
                </c:pt>
                <c:pt idx="631">
                  <c:v>85244.296476917501</c:v>
                </c:pt>
                <c:pt idx="632">
                  <c:v>85366.351693700606</c:v>
                </c:pt>
                <c:pt idx="633">
                  <c:v>85488.295316208882</c:v>
                </c:pt>
                <c:pt idx="634">
                  <c:v>85610.0901992336</c:v>
                </c:pt>
                <c:pt idx="635">
                  <c:v>85731.699242873568</c:v>
                </c:pt>
                <c:pt idx="636">
                  <c:v>85853.085403836027</c:v>
                </c:pt>
                <c:pt idx="637">
                  <c:v>85974.211706720453</c:v>
                </c:pt>
                <c:pt idx="638">
                  <c:v>86095.041255281612</c:v>
                </c:pt>
                <c:pt idx="639">
                  <c:v>86215.537243668514</c:v>
                </c:pt>
                <c:pt idx="640">
                  <c:v>86335.662967635813</c:v>
                </c:pt>
                <c:pt idx="641">
                  <c:v>86455.381835724314</c:v>
                </c:pt>
                <c:pt idx="642">
                  <c:v>86574.65738040705</c:v>
                </c:pt>
                <c:pt idx="643">
                  <c:v>86693.453269197664</c:v>
                </c:pt>
                <c:pt idx="644">
                  <c:v>86811.733315717647</c:v>
                </c:pt>
                <c:pt idx="645">
                  <c:v>86929.461490718997</c:v>
                </c:pt>
                <c:pt idx="646">
                  <c:v>87046.601933059166</c:v>
                </c:pt>
                <c:pt idx="647">
                  <c:v>87163.118960624633</c:v>
                </c:pt>
                <c:pt idx="648">
                  <c:v>87278.977081200093</c:v>
                </c:pt>
                <c:pt idx="649">
                  <c:v>87394.14100327967</c:v>
                </c:pt>
                <c:pt idx="650">
                  <c:v>87508.575646817102</c:v>
                </c:pt>
                <c:pt idx="651">
                  <c:v>87622.246153911372</c:v>
                </c:pt>
                <c:pt idx="652">
                  <c:v>87735.11789942492</c:v>
                </c:pt>
                <c:pt idx="653">
                  <c:v>87847.156501530597</c:v>
                </c:pt>
                <c:pt idx="654">
                  <c:v>87958.327832184892</c:v>
                </c:pt>
                <c:pt idx="655">
                  <c:v>88068.598027523534</c:v>
                </c:pt>
                <c:pt idx="656">
                  <c:v>88177.933498176833</c:v>
                </c:pt>
                <c:pt idx="657">
                  <c:v>88286.300939501234</c:v>
                </c:pt>
                <c:pt idx="658">
                  <c:v>88393.667341724344</c:v>
                </c:pt>
                <c:pt idx="659">
                  <c:v>88500</c:v>
                </c:pt>
                <c:pt idx="660">
                  <c:v>88605.266524370381</c:v>
                </c:pt>
                <c:pt idx="661">
                  <c:v>88709.434849632438</c:v>
                </c:pt>
                <c:pt idx="662">
                  <c:v>88812.473245105182</c:v>
                </c:pt>
                <c:pt idx="663">
                  <c:v>88914.350324295228</c:v>
                </c:pt>
                <c:pt idx="664">
                  <c:v>89015.03505445733</c:v>
                </c:pt>
                <c:pt idx="665">
                  <c:v>89114.496766047305</c:v>
                </c:pt>
                <c:pt idx="666">
                  <c:v>89212.705162064332</c:v>
                </c:pt>
                <c:pt idx="667">
                  <c:v>89309.630327279607</c:v>
                </c:pt>
                <c:pt idx="668">
                  <c:v>89405.242737348861</c:v>
                </c:pt>
                <c:pt idx="669">
                  <c:v>89499.513267805771</c:v>
                </c:pt>
                <c:pt idx="670">
                  <c:v>89592.413202933545</c:v>
                </c:pt>
                <c:pt idx="671">
                  <c:v>89683.914244512009</c:v>
                </c:pt>
                <c:pt idx="672">
                  <c:v>89773.988520437488</c:v>
                </c:pt>
                <c:pt idx="673">
                  <c:v>89862.608593212964</c:v>
                </c:pt>
                <c:pt idx="674">
                  <c:v>89949.747468305839</c:v>
                </c:pt>
                <c:pt idx="675">
                  <c:v>90035.378602370562</c:v>
                </c:pt>
                <c:pt idx="676">
                  <c:v>90119.475911334186</c:v>
                </c:pt>
                <c:pt idx="677">
                  <c:v>90202.013778341759</c:v>
                </c:pt>
                <c:pt idx="678">
                  <c:v>90282.967061559408</c:v>
                </c:pt>
                <c:pt idx="679">
                  <c:v>90362.311101832849</c:v>
                </c:pt>
                <c:pt idx="680">
                  <c:v>90440.021730198787</c:v>
                </c:pt>
                <c:pt idx="681">
                  <c:v>90516.075275247043</c:v>
                </c:pt>
                <c:pt idx="682">
                  <c:v>90590.448570331049</c:v>
                </c:pt>
                <c:pt idx="683">
                  <c:v>90663.118960624633</c:v>
                </c:pt>
                <c:pt idx="684">
                  <c:v>90734.064310022935</c:v>
                </c:pt>
                <c:pt idx="685">
                  <c:v>90803.263007885296</c:v>
                </c:pt>
                <c:pt idx="686">
                  <c:v>90870.693975617964</c:v>
                </c:pt>
                <c:pt idx="687">
                  <c:v>90936.336673094978</c:v>
                </c:pt>
                <c:pt idx="688">
                  <c:v>91000.171104914771</c:v>
                </c:pt>
                <c:pt idx="689">
                  <c:v>91062.177826491068</c:v>
                </c:pt>
                <c:pt idx="690">
                  <c:v>91122.337949975772</c:v>
                </c:pt>
                <c:pt idx="691">
                  <c:v>91180.633150012494</c:v>
                </c:pt>
                <c:pt idx="692">
                  <c:v>91237.04566931857</c:v>
                </c:pt>
                <c:pt idx="693">
                  <c:v>91291.558324094163</c:v>
                </c:pt>
                <c:pt idx="694">
                  <c:v>91344.15450925655</c:v>
                </c:pt>
                <c:pt idx="695">
                  <c:v>91394.818203498202</c:v>
                </c:pt>
                <c:pt idx="696">
                  <c:v>91443.53397416709</c:v>
                </c:pt>
                <c:pt idx="697">
                  <c:v>91490.286981967511</c:v>
                </c:pt>
                <c:pt idx="698">
                  <c:v>91535.062985480414</c:v>
                </c:pt>
                <c:pt idx="699">
                  <c:v>91577.848345501348</c:v>
                </c:pt>
                <c:pt idx="700">
                  <c:v>91618.630029195221</c:v>
                </c:pt>
                <c:pt idx="701">
                  <c:v>91657.395614066074</c:v>
                </c:pt>
                <c:pt idx="702">
                  <c:v>91694.133291741251</c:v>
                </c:pt>
                <c:pt idx="703">
                  <c:v>91728.831871568225</c:v>
                </c:pt>
                <c:pt idx="704">
                  <c:v>91761.480784023472</c:v>
                </c:pt>
                <c:pt idx="705">
                  <c:v>91792.070083931976</c:v>
                </c:pt>
                <c:pt idx="706">
                  <c:v>91820.590453496639</c:v>
                </c:pt>
                <c:pt idx="707">
                  <c:v>91847.033205136642</c:v>
                </c:pt>
                <c:pt idx="708">
                  <c:v>91871.390284133653</c:v>
                </c:pt>
                <c:pt idx="709">
                  <c:v>91893.654271085456</c:v>
                </c:pt>
                <c:pt idx="710">
                  <c:v>91913.818384165963</c:v>
                </c:pt>
                <c:pt idx="711">
                  <c:v>91931.876481190993</c:v>
                </c:pt>
                <c:pt idx="712">
                  <c:v>91947.823061489253</c:v>
                </c:pt>
                <c:pt idx="713">
                  <c:v>91961.653267577916</c:v>
                </c:pt>
                <c:pt idx="714">
                  <c:v>91973.362886642222</c:v>
                </c:pt>
                <c:pt idx="715">
                  <c:v>91982.948351818777</c:v>
                </c:pt>
                <c:pt idx="716">
                  <c:v>91990.406743282016</c:v>
                </c:pt>
                <c:pt idx="717">
                  <c:v>91995.735789133672</c:v>
                </c:pt>
                <c:pt idx="718">
                  <c:v>91998.93386609474</c:v>
                </c:pt>
                <c:pt idx="719">
                  <c:v>92000</c:v>
                </c:pt>
                <c:pt idx="720">
                  <c:v>91998.93386609474</c:v>
                </c:pt>
                <c:pt idx="721">
                  <c:v>91995.735789133672</c:v>
                </c:pt>
                <c:pt idx="722">
                  <c:v>91990.406743282016</c:v>
                </c:pt>
                <c:pt idx="723">
                  <c:v>91982.948351818777</c:v>
                </c:pt>
                <c:pt idx="724">
                  <c:v>91973.362886642222</c:v>
                </c:pt>
                <c:pt idx="725">
                  <c:v>91961.653267577916</c:v>
                </c:pt>
                <c:pt idx="726">
                  <c:v>91947.823061489253</c:v>
                </c:pt>
                <c:pt idx="727">
                  <c:v>91931.876481190993</c:v>
                </c:pt>
                <c:pt idx="728">
                  <c:v>91913.818384165963</c:v>
                </c:pt>
                <c:pt idx="729">
                  <c:v>91893.654271085456</c:v>
                </c:pt>
                <c:pt idx="730">
                  <c:v>91871.390284133653</c:v>
                </c:pt>
                <c:pt idx="731">
                  <c:v>91847.033205136642</c:v>
                </c:pt>
                <c:pt idx="732">
                  <c:v>91820.590453496654</c:v>
                </c:pt>
                <c:pt idx="733">
                  <c:v>91792.070083931976</c:v>
                </c:pt>
                <c:pt idx="734">
                  <c:v>91761.480784023486</c:v>
                </c:pt>
                <c:pt idx="735">
                  <c:v>91728.83187156824</c:v>
                </c:pt>
                <c:pt idx="736">
                  <c:v>91694.133291741251</c:v>
                </c:pt>
                <c:pt idx="737">
                  <c:v>91657.395614066074</c:v>
                </c:pt>
                <c:pt idx="738">
                  <c:v>91618.630029195221</c:v>
                </c:pt>
                <c:pt idx="739">
                  <c:v>91577.848345501363</c:v>
                </c:pt>
                <c:pt idx="740">
                  <c:v>91535.062985480414</c:v>
                </c:pt>
                <c:pt idx="741">
                  <c:v>91490.286981967511</c:v>
                </c:pt>
                <c:pt idx="742">
                  <c:v>91443.53397416709</c:v>
                </c:pt>
                <c:pt idx="743">
                  <c:v>91394.818203498216</c:v>
                </c:pt>
                <c:pt idx="744">
                  <c:v>91344.15450925655</c:v>
                </c:pt>
                <c:pt idx="745">
                  <c:v>91291.558324094163</c:v>
                </c:pt>
                <c:pt idx="746">
                  <c:v>91237.045669318584</c:v>
                </c:pt>
                <c:pt idx="747">
                  <c:v>91180.63315001248</c:v>
                </c:pt>
                <c:pt idx="748">
                  <c:v>91122.337949975772</c:v>
                </c:pt>
                <c:pt idx="749">
                  <c:v>91062.177826491068</c:v>
                </c:pt>
                <c:pt idx="750">
                  <c:v>91000.1711049148</c:v>
                </c:pt>
                <c:pt idx="751">
                  <c:v>90936.336673094978</c:v>
                </c:pt>
                <c:pt idx="752">
                  <c:v>90870.693975617978</c:v>
                </c:pt>
                <c:pt idx="753">
                  <c:v>90803.263007885296</c:v>
                </c:pt>
                <c:pt idx="754">
                  <c:v>90734.06431002295</c:v>
                </c:pt>
                <c:pt idx="755">
                  <c:v>90663.118960624633</c:v>
                </c:pt>
                <c:pt idx="756">
                  <c:v>90590.448570331049</c:v>
                </c:pt>
                <c:pt idx="757">
                  <c:v>90516.075275247058</c:v>
                </c:pt>
                <c:pt idx="758">
                  <c:v>90440.021730198801</c:v>
                </c:pt>
                <c:pt idx="759">
                  <c:v>90362.311101832849</c:v>
                </c:pt>
                <c:pt idx="760">
                  <c:v>90282.967061559408</c:v>
                </c:pt>
                <c:pt idx="761">
                  <c:v>90202.013778341774</c:v>
                </c:pt>
                <c:pt idx="762">
                  <c:v>90119.475911334186</c:v>
                </c:pt>
                <c:pt idx="763">
                  <c:v>90035.378602370562</c:v>
                </c:pt>
                <c:pt idx="764">
                  <c:v>89949.747468305839</c:v>
                </c:pt>
                <c:pt idx="765">
                  <c:v>89862.608593212994</c:v>
                </c:pt>
                <c:pt idx="766">
                  <c:v>89773.988520437488</c:v>
                </c:pt>
                <c:pt idx="767">
                  <c:v>89683.914244512009</c:v>
                </c:pt>
                <c:pt idx="768">
                  <c:v>89592.41320293356</c:v>
                </c:pt>
                <c:pt idx="769">
                  <c:v>89499.513267805771</c:v>
                </c:pt>
                <c:pt idx="770">
                  <c:v>89405.242737348861</c:v>
                </c:pt>
                <c:pt idx="771">
                  <c:v>89309.630327279607</c:v>
                </c:pt>
                <c:pt idx="772">
                  <c:v>89212.705162064347</c:v>
                </c:pt>
                <c:pt idx="773">
                  <c:v>89114.496766047305</c:v>
                </c:pt>
                <c:pt idx="774">
                  <c:v>89015.035054457316</c:v>
                </c:pt>
                <c:pt idx="775">
                  <c:v>88914.350324295228</c:v>
                </c:pt>
                <c:pt idx="776">
                  <c:v>88812.473245105197</c:v>
                </c:pt>
                <c:pt idx="777">
                  <c:v>88709.434849632438</c:v>
                </c:pt>
                <c:pt idx="778">
                  <c:v>88605.266524370381</c:v>
                </c:pt>
                <c:pt idx="779">
                  <c:v>88500.000000000015</c:v>
                </c:pt>
                <c:pt idx="780">
                  <c:v>88393.667341724358</c:v>
                </c:pt>
                <c:pt idx="781">
                  <c:v>88286.300939501234</c:v>
                </c:pt>
                <c:pt idx="782">
                  <c:v>88177.933498176833</c:v>
                </c:pt>
                <c:pt idx="783">
                  <c:v>88068.598027523549</c:v>
                </c:pt>
                <c:pt idx="784">
                  <c:v>87958.327832184892</c:v>
                </c:pt>
                <c:pt idx="785">
                  <c:v>87847.156501530611</c:v>
                </c:pt>
                <c:pt idx="786">
                  <c:v>87735.11789942492</c:v>
                </c:pt>
                <c:pt idx="787">
                  <c:v>87622.246153911401</c:v>
                </c:pt>
                <c:pt idx="788">
                  <c:v>87508.575646817102</c:v>
                </c:pt>
                <c:pt idx="789">
                  <c:v>87394.141003279685</c:v>
                </c:pt>
                <c:pt idx="790">
                  <c:v>87278.977081200108</c:v>
                </c:pt>
                <c:pt idx="791">
                  <c:v>87163.118960624619</c:v>
                </c:pt>
                <c:pt idx="792">
                  <c:v>87046.601933059152</c:v>
                </c:pt>
                <c:pt idx="793">
                  <c:v>86929.461490718997</c:v>
                </c:pt>
                <c:pt idx="794">
                  <c:v>86811.733315717662</c:v>
                </c:pt>
                <c:pt idx="795">
                  <c:v>86693.453269197664</c:v>
                </c:pt>
                <c:pt idx="796">
                  <c:v>86574.657380407065</c:v>
                </c:pt>
                <c:pt idx="797">
                  <c:v>86455.381835724329</c:v>
                </c:pt>
                <c:pt idx="798">
                  <c:v>86335.662967635828</c:v>
                </c:pt>
                <c:pt idx="799">
                  <c:v>86215.537243668514</c:v>
                </c:pt>
                <c:pt idx="800">
                  <c:v>86095.041255281627</c:v>
                </c:pt>
                <c:pt idx="801">
                  <c:v>85974.211706720467</c:v>
                </c:pt>
                <c:pt idx="802">
                  <c:v>85853.085403836027</c:v>
                </c:pt>
                <c:pt idx="803">
                  <c:v>85731.699242873568</c:v>
                </c:pt>
                <c:pt idx="804">
                  <c:v>85610.090199233615</c:v>
                </c:pt>
                <c:pt idx="805">
                  <c:v>85488.295316208882</c:v>
                </c:pt>
                <c:pt idx="806">
                  <c:v>85366.351693700606</c:v>
                </c:pt>
                <c:pt idx="807">
                  <c:v>85244.296476917501</c:v>
                </c:pt>
                <c:pt idx="808">
                  <c:v>85122.166845060987</c:v>
                </c:pt>
                <c:pt idx="809">
                  <c:v>85000.000000000015</c:v>
                </c:pt>
                <c:pt idx="810">
                  <c:v>84877.833154939013</c:v>
                </c:pt>
                <c:pt idx="811">
                  <c:v>84755.703523082499</c:v>
                </c:pt>
                <c:pt idx="812">
                  <c:v>84633.648306299408</c:v>
                </c:pt>
                <c:pt idx="813">
                  <c:v>84511.704683791118</c:v>
                </c:pt>
                <c:pt idx="814">
                  <c:v>84389.9098007664</c:v>
                </c:pt>
                <c:pt idx="815">
                  <c:v>84268.300757126432</c:v>
                </c:pt>
                <c:pt idx="816">
                  <c:v>84146.914596163973</c:v>
                </c:pt>
                <c:pt idx="817">
                  <c:v>84025.788293279547</c:v>
                </c:pt>
                <c:pt idx="818">
                  <c:v>83904.958744718388</c:v>
                </c:pt>
                <c:pt idx="819">
                  <c:v>83784.462756331486</c:v>
                </c:pt>
                <c:pt idx="820">
                  <c:v>83664.337032364201</c:v>
                </c:pt>
                <c:pt idx="821">
                  <c:v>83544.618164275686</c:v>
                </c:pt>
                <c:pt idx="822">
                  <c:v>83425.34261959295</c:v>
                </c:pt>
                <c:pt idx="823">
                  <c:v>83306.546730802336</c:v>
                </c:pt>
                <c:pt idx="824">
                  <c:v>83188.266684282353</c:v>
                </c:pt>
                <c:pt idx="825">
                  <c:v>83070.538509281003</c:v>
                </c:pt>
                <c:pt idx="826">
                  <c:v>82953.398066940848</c:v>
                </c:pt>
                <c:pt idx="827">
                  <c:v>82836.881039375381</c:v>
                </c:pt>
                <c:pt idx="828">
                  <c:v>82721.022918799907</c:v>
                </c:pt>
                <c:pt idx="829">
                  <c:v>82605.85899672033</c:v>
                </c:pt>
                <c:pt idx="830">
                  <c:v>82491.424353182898</c:v>
                </c:pt>
                <c:pt idx="831">
                  <c:v>82377.753846088613</c:v>
                </c:pt>
                <c:pt idx="832">
                  <c:v>82264.882100575094</c:v>
                </c:pt>
                <c:pt idx="833">
                  <c:v>82152.843498469403</c:v>
                </c:pt>
                <c:pt idx="834">
                  <c:v>82041.672167815108</c:v>
                </c:pt>
                <c:pt idx="835">
                  <c:v>81931.401972476466</c:v>
                </c:pt>
                <c:pt idx="836">
                  <c:v>81822.066501823167</c:v>
                </c:pt>
                <c:pt idx="837">
                  <c:v>81713.699060498766</c:v>
                </c:pt>
                <c:pt idx="838">
                  <c:v>81606.332658275656</c:v>
                </c:pt>
                <c:pt idx="839">
                  <c:v>81500</c:v>
                </c:pt>
                <c:pt idx="840">
                  <c:v>81394.733475629619</c:v>
                </c:pt>
                <c:pt idx="841">
                  <c:v>81290.565150367576</c:v>
                </c:pt>
                <c:pt idx="842">
                  <c:v>81187.526754894803</c:v>
                </c:pt>
                <c:pt idx="843">
                  <c:v>81085.649675704772</c:v>
                </c:pt>
                <c:pt idx="844">
                  <c:v>80984.964945542684</c:v>
                </c:pt>
                <c:pt idx="845">
                  <c:v>80885.503233952695</c:v>
                </c:pt>
                <c:pt idx="846">
                  <c:v>80787.294837935668</c:v>
                </c:pt>
                <c:pt idx="847">
                  <c:v>80690.369672720393</c:v>
                </c:pt>
                <c:pt idx="848">
                  <c:v>80594.757262651139</c:v>
                </c:pt>
                <c:pt idx="849">
                  <c:v>80500.486732194229</c:v>
                </c:pt>
                <c:pt idx="850">
                  <c:v>80407.586797066455</c:v>
                </c:pt>
                <c:pt idx="851">
                  <c:v>80316.085755487991</c:v>
                </c:pt>
                <c:pt idx="852">
                  <c:v>80226.011479562512</c:v>
                </c:pt>
                <c:pt idx="853">
                  <c:v>80137.391406787006</c:v>
                </c:pt>
                <c:pt idx="854">
                  <c:v>80050.252531694161</c:v>
                </c:pt>
                <c:pt idx="855">
                  <c:v>79964.621397629438</c:v>
                </c:pt>
                <c:pt idx="856">
                  <c:v>79880.524088665814</c:v>
                </c:pt>
                <c:pt idx="857">
                  <c:v>79797.986221658241</c:v>
                </c:pt>
                <c:pt idx="858">
                  <c:v>79717.032938440592</c:v>
                </c:pt>
                <c:pt idx="859">
                  <c:v>79637.688898167165</c:v>
                </c:pt>
                <c:pt idx="860">
                  <c:v>79559.978269801213</c:v>
                </c:pt>
                <c:pt idx="861">
                  <c:v>79483.924724752942</c:v>
                </c:pt>
                <c:pt idx="862">
                  <c:v>79409.551429668951</c:v>
                </c:pt>
                <c:pt idx="863">
                  <c:v>79336.881039375367</c:v>
                </c:pt>
                <c:pt idx="864">
                  <c:v>79265.93568997705</c:v>
                </c:pt>
                <c:pt idx="865">
                  <c:v>79196.736992114704</c:v>
                </c:pt>
                <c:pt idx="866">
                  <c:v>79129.306024382036</c:v>
                </c:pt>
                <c:pt idx="867">
                  <c:v>79063.663326905022</c:v>
                </c:pt>
                <c:pt idx="868">
                  <c:v>78999.828895085215</c:v>
                </c:pt>
                <c:pt idx="869">
                  <c:v>78937.822173508932</c:v>
                </c:pt>
                <c:pt idx="870">
                  <c:v>78877.662050024228</c:v>
                </c:pt>
                <c:pt idx="871">
                  <c:v>78819.36684998752</c:v>
                </c:pt>
                <c:pt idx="872">
                  <c:v>78762.95433068143</c:v>
                </c:pt>
                <c:pt idx="873">
                  <c:v>78708.441675905837</c:v>
                </c:pt>
                <c:pt idx="874">
                  <c:v>78655.84549074345</c:v>
                </c:pt>
                <c:pt idx="875">
                  <c:v>78605.181796501798</c:v>
                </c:pt>
                <c:pt idx="876">
                  <c:v>78556.466025832924</c:v>
                </c:pt>
                <c:pt idx="877">
                  <c:v>78509.713018032489</c:v>
                </c:pt>
                <c:pt idx="878">
                  <c:v>78464.937014519586</c:v>
                </c:pt>
                <c:pt idx="879">
                  <c:v>78422.151654498637</c:v>
                </c:pt>
                <c:pt idx="880">
                  <c:v>78381.369970804779</c:v>
                </c:pt>
                <c:pt idx="881">
                  <c:v>78342.604385933926</c:v>
                </c:pt>
                <c:pt idx="882">
                  <c:v>78305.866708258749</c:v>
                </c:pt>
                <c:pt idx="883">
                  <c:v>78271.16812843176</c:v>
                </c:pt>
                <c:pt idx="884">
                  <c:v>78238.519215976528</c:v>
                </c:pt>
                <c:pt idx="885">
                  <c:v>78207.929916068024</c:v>
                </c:pt>
                <c:pt idx="886">
                  <c:v>78179.409546503346</c:v>
                </c:pt>
                <c:pt idx="887">
                  <c:v>78152.966794863358</c:v>
                </c:pt>
                <c:pt idx="888">
                  <c:v>78128.609715866347</c:v>
                </c:pt>
                <c:pt idx="889">
                  <c:v>78106.345728914544</c:v>
                </c:pt>
                <c:pt idx="890">
                  <c:v>78086.181615834037</c:v>
                </c:pt>
                <c:pt idx="891">
                  <c:v>78068.123518809007</c:v>
                </c:pt>
                <c:pt idx="892">
                  <c:v>78052.176938510747</c:v>
                </c:pt>
                <c:pt idx="893">
                  <c:v>78038.346732422084</c:v>
                </c:pt>
                <c:pt idx="894">
                  <c:v>78026.637113357778</c:v>
                </c:pt>
                <c:pt idx="895">
                  <c:v>78017.051648181223</c:v>
                </c:pt>
                <c:pt idx="896">
                  <c:v>78009.593256717984</c:v>
                </c:pt>
                <c:pt idx="897">
                  <c:v>78004.264210866328</c:v>
                </c:pt>
                <c:pt idx="898">
                  <c:v>78001.06613390526</c:v>
                </c:pt>
                <c:pt idx="899">
                  <c:v>78000</c:v>
                </c:pt>
                <c:pt idx="900">
                  <c:v>78001.06613390526</c:v>
                </c:pt>
                <c:pt idx="901">
                  <c:v>78004.264210866328</c:v>
                </c:pt>
                <c:pt idx="902">
                  <c:v>78009.593256717984</c:v>
                </c:pt>
                <c:pt idx="903">
                  <c:v>78017.051648181223</c:v>
                </c:pt>
                <c:pt idx="904">
                  <c:v>78026.637113357778</c:v>
                </c:pt>
                <c:pt idx="905">
                  <c:v>78038.346732422084</c:v>
                </c:pt>
                <c:pt idx="906">
                  <c:v>78052.176938510747</c:v>
                </c:pt>
                <c:pt idx="907">
                  <c:v>78068.123518809007</c:v>
                </c:pt>
                <c:pt idx="908">
                  <c:v>78086.181615834037</c:v>
                </c:pt>
                <c:pt idx="909">
                  <c:v>78106.345728914544</c:v>
                </c:pt>
                <c:pt idx="910">
                  <c:v>78128.609715866347</c:v>
                </c:pt>
                <c:pt idx="911">
                  <c:v>78152.966794863358</c:v>
                </c:pt>
                <c:pt idx="912">
                  <c:v>78179.409546503346</c:v>
                </c:pt>
                <c:pt idx="913">
                  <c:v>78207.929916068024</c:v>
                </c:pt>
                <c:pt idx="914">
                  <c:v>78238.519215976514</c:v>
                </c:pt>
                <c:pt idx="915">
                  <c:v>78271.16812843176</c:v>
                </c:pt>
                <c:pt idx="916">
                  <c:v>78305.866708258749</c:v>
                </c:pt>
                <c:pt idx="917">
                  <c:v>78342.604385933926</c:v>
                </c:pt>
                <c:pt idx="918">
                  <c:v>78381.369970804779</c:v>
                </c:pt>
                <c:pt idx="919">
                  <c:v>78422.151654498637</c:v>
                </c:pt>
                <c:pt idx="920">
                  <c:v>78464.937014519586</c:v>
                </c:pt>
                <c:pt idx="921">
                  <c:v>78509.713018032489</c:v>
                </c:pt>
                <c:pt idx="922">
                  <c:v>78556.46602583291</c:v>
                </c:pt>
                <c:pt idx="923">
                  <c:v>78605.181796501798</c:v>
                </c:pt>
                <c:pt idx="924">
                  <c:v>78655.84549074345</c:v>
                </c:pt>
                <c:pt idx="925">
                  <c:v>78708.441675905837</c:v>
                </c:pt>
                <c:pt idx="926">
                  <c:v>78762.954330681416</c:v>
                </c:pt>
                <c:pt idx="927">
                  <c:v>78819.36684998752</c:v>
                </c:pt>
                <c:pt idx="928">
                  <c:v>78877.662050024228</c:v>
                </c:pt>
                <c:pt idx="929">
                  <c:v>78937.822173508932</c:v>
                </c:pt>
                <c:pt idx="930">
                  <c:v>78999.828895085215</c:v>
                </c:pt>
                <c:pt idx="931">
                  <c:v>79063.663326905022</c:v>
                </c:pt>
                <c:pt idx="932">
                  <c:v>79129.306024382022</c:v>
                </c:pt>
                <c:pt idx="933">
                  <c:v>79196.736992114704</c:v>
                </c:pt>
                <c:pt idx="934">
                  <c:v>79265.935689977065</c:v>
                </c:pt>
                <c:pt idx="935">
                  <c:v>79336.881039375367</c:v>
                </c:pt>
                <c:pt idx="936">
                  <c:v>79409.551429668936</c:v>
                </c:pt>
                <c:pt idx="937">
                  <c:v>79483.924724752927</c:v>
                </c:pt>
                <c:pt idx="938">
                  <c:v>79559.978269801199</c:v>
                </c:pt>
                <c:pt idx="939">
                  <c:v>79637.688898167151</c:v>
                </c:pt>
                <c:pt idx="940">
                  <c:v>79717.032938440578</c:v>
                </c:pt>
                <c:pt idx="941">
                  <c:v>79797.986221658241</c:v>
                </c:pt>
                <c:pt idx="942">
                  <c:v>79880.524088665799</c:v>
                </c:pt>
                <c:pt idx="943">
                  <c:v>79964.621397629438</c:v>
                </c:pt>
                <c:pt idx="944">
                  <c:v>80050.252531694146</c:v>
                </c:pt>
                <c:pt idx="945">
                  <c:v>80137.391406787021</c:v>
                </c:pt>
                <c:pt idx="946">
                  <c:v>80226.011479562498</c:v>
                </c:pt>
                <c:pt idx="947">
                  <c:v>80316.085755487991</c:v>
                </c:pt>
                <c:pt idx="948">
                  <c:v>80407.58679706644</c:v>
                </c:pt>
                <c:pt idx="949">
                  <c:v>80500.486732194215</c:v>
                </c:pt>
                <c:pt idx="950">
                  <c:v>80594.757262651139</c:v>
                </c:pt>
                <c:pt idx="951">
                  <c:v>80690.369672720393</c:v>
                </c:pt>
                <c:pt idx="952">
                  <c:v>80787.294837935653</c:v>
                </c:pt>
                <c:pt idx="953">
                  <c:v>80885.503233952695</c:v>
                </c:pt>
                <c:pt idx="954">
                  <c:v>80984.964945542684</c:v>
                </c:pt>
                <c:pt idx="955">
                  <c:v>81085.649675704772</c:v>
                </c:pt>
                <c:pt idx="956">
                  <c:v>81187.526754894818</c:v>
                </c:pt>
                <c:pt idx="957">
                  <c:v>81290.565150367562</c:v>
                </c:pt>
                <c:pt idx="958">
                  <c:v>81394.733475629619</c:v>
                </c:pt>
                <c:pt idx="959">
                  <c:v>81499.999999999985</c:v>
                </c:pt>
                <c:pt idx="960">
                  <c:v>81606.332658275642</c:v>
                </c:pt>
                <c:pt idx="961">
                  <c:v>81713.699060498766</c:v>
                </c:pt>
                <c:pt idx="962">
                  <c:v>81822.066501823167</c:v>
                </c:pt>
                <c:pt idx="963">
                  <c:v>81931.401972476466</c:v>
                </c:pt>
                <c:pt idx="964">
                  <c:v>82041.672167815108</c:v>
                </c:pt>
                <c:pt idx="965">
                  <c:v>82152.843498469389</c:v>
                </c:pt>
                <c:pt idx="966">
                  <c:v>82264.882100575065</c:v>
                </c:pt>
                <c:pt idx="967">
                  <c:v>82377.753846088613</c:v>
                </c:pt>
                <c:pt idx="968">
                  <c:v>82491.424353182898</c:v>
                </c:pt>
                <c:pt idx="969">
                  <c:v>82605.858996720301</c:v>
                </c:pt>
                <c:pt idx="970">
                  <c:v>82721.022918799907</c:v>
                </c:pt>
                <c:pt idx="971">
                  <c:v>82836.881039375367</c:v>
                </c:pt>
                <c:pt idx="972">
                  <c:v>82953.398066940834</c:v>
                </c:pt>
                <c:pt idx="973">
                  <c:v>83070.538509280988</c:v>
                </c:pt>
                <c:pt idx="974">
                  <c:v>83188.266684282353</c:v>
                </c:pt>
                <c:pt idx="975">
                  <c:v>83306.546730802322</c:v>
                </c:pt>
                <c:pt idx="976">
                  <c:v>83425.342619592921</c:v>
                </c:pt>
                <c:pt idx="977">
                  <c:v>83544.618164275686</c:v>
                </c:pt>
                <c:pt idx="978">
                  <c:v>83664.337032364172</c:v>
                </c:pt>
                <c:pt idx="979">
                  <c:v>83784.462756331472</c:v>
                </c:pt>
                <c:pt idx="980">
                  <c:v>83904.958744718388</c:v>
                </c:pt>
                <c:pt idx="981">
                  <c:v>84025.788293279533</c:v>
                </c:pt>
                <c:pt idx="982">
                  <c:v>84146.914596163973</c:v>
                </c:pt>
                <c:pt idx="983">
                  <c:v>84268.300757126432</c:v>
                </c:pt>
                <c:pt idx="984">
                  <c:v>84389.909800766385</c:v>
                </c:pt>
                <c:pt idx="985">
                  <c:v>84511.704683791133</c:v>
                </c:pt>
                <c:pt idx="986">
                  <c:v>84633.648306299394</c:v>
                </c:pt>
                <c:pt idx="987">
                  <c:v>84755.703523082484</c:v>
                </c:pt>
                <c:pt idx="988">
                  <c:v>84877.833154938999</c:v>
                </c:pt>
                <c:pt idx="989">
                  <c:v>85000.000000000015</c:v>
                </c:pt>
                <c:pt idx="990">
                  <c:v>85122.166845060987</c:v>
                </c:pt>
                <c:pt idx="991">
                  <c:v>85244.296476917501</c:v>
                </c:pt>
                <c:pt idx="992">
                  <c:v>85366.351693700621</c:v>
                </c:pt>
                <c:pt idx="993">
                  <c:v>85488.295316208882</c:v>
                </c:pt>
                <c:pt idx="994">
                  <c:v>85610.0901992336</c:v>
                </c:pt>
                <c:pt idx="995">
                  <c:v>85731.699242873568</c:v>
                </c:pt>
                <c:pt idx="996">
                  <c:v>85853.085403836041</c:v>
                </c:pt>
                <c:pt idx="997">
                  <c:v>85974.211706720453</c:v>
                </c:pt>
                <c:pt idx="998">
                  <c:v>86095.041255281598</c:v>
                </c:pt>
                <c:pt idx="999">
                  <c:v>86215.537243668499</c:v>
                </c:pt>
              </c:numCache>
            </c:numRef>
          </c:xVal>
          <c:yVal>
            <c:numRef>
              <c:f>Ajout!$AH$7:$AH$1006</c:f>
              <c:numCache>
                <c:formatCode>General</c:formatCode>
                <c:ptCount val="1000"/>
                <c:pt idx="0">
                  <c:v>122.16684506098458</c:v>
                </c:pt>
                <c:pt idx="1">
                  <c:v>244.29647691750679</c:v>
                </c:pt>
                <c:pt idx="2">
                  <c:v>366.3516937006068</c:v>
                </c:pt>
                <c:pt idx="3">
                  <c:v>488.29531620887713</c:v>
                </c:pt>
                <c:pt idx="4">
                  <c:v>610.09019923360711</c:v>
                </c:pt>
                <c:pt idx="5">
                  <c:v>731.69924287357424</c:v>
                </c:pt>
                <c:pt idx="6">
                  <c:v>853.08540383603236</c:v>
                </c:pt>
                <c:pt idx="7">
                  <c:v>974.2117067204581</c:v>
                </c:pt>
                <c:pt idx="8">
                  <c:v>1095.041255281616</c:v>
                </c:pt>
                <c:pt idx="9">
                  <c:v>1215.5372436685122</c:v>
                </c:pt>
                <c:pt idx="10">
                  <c:v>1335.6629676358136</c:v>
                </c:pt>
                <c:pt idx="11">
                  <c:v>1455.3818357243151</c:v>
                </c:pt>
                <c:pt idx="12">
                  <c:v>1574.6573804070549</c:v>
                </c:pt>
                <c:pt idx="13">
                  <c:v>1693.4532691976742</c:v>
                </c:pt>
                <c:pt idx="14">
                  <c:v>1811.7333157176452</c:v>
                </c:pt>
                <c:pt idx="15">
                  <c:v>1929.4614907189941</c:v>
                </c:pt>
                <c:pt idx="16">
                  <c:v>2046.6019330591573</c:v>
                </c:pt>
                <c:pt idx="17">
                  <c:v>2163.1189606246317</c:v>
                </c:pt>
                <c:pt idx="18">
                  <c:v>2278.9770812000966</c:v>
                </c:pt>
                <c:pt idx="19">
                  <c:v>2394.1410032796812</c:v>
                </c:pt>
                <c:pt idx="20">
                  <c:v>2508.5756468171021</c:v>
                </c:pt>
                <c:pt idx="21">
                  <c:v>2622.2461539113842</c:v>
                </c:pt>
                <c:pt idx="22">
                  <c:v>2735.1178994249162</c:v>
                </c:pt>
                <c:pt idx="23">
                  <c:v>2847.156501530601</c:v>
                </c:pt>
                <c:pt idx="24">
                  <c:v>2958.3278321848961</c:v>
                </c:pt>
                <c:pt idx="25">
                  <c:v>3068.598027523542</c:v>
                </c:pt>
                <c:pt idx="26">
                  <c:v>3177.933498176827</c:v>
                </c:pt>
                <c:pt idx="27">
                  <c:v>3286.3009395012355</c:v>
                </c:pt>
                <c:pt idx="28">
                  <c:v>3393.6673417243596</c:v>
                </c:pt>
                <c:pt idx="29">
                  <c:v>3499.9999999999995</c:v>
                </c:pt>
                <c:pt idx="30">
                  <c:v>3605.2665243703791</c:v>
                </c:pt>
                <c:pt idx="31">
                  <c:v>3709.4348496324342</c:v>
                </c:pt>
                <c:pt idx="32">
                  <c:v>3812.4732451051896</c:v>
                </c:pt>
                <c:pt idx="33">
                  <c:v>3914.3503242952283</c:v>
                </c:pt>
                <c:pt idx="34">
                  <c:v>4015.0350544573225</c:v>
                </c:pt>
                <c:pt idx="35">
                  <c:v>4114.4967660473121</c:v>
                </c:pt>
                <c:pt idx="36">
                  <c:v>4212.7051620643379</c:v>
                </c:pt>
                <c:pt idx="37">
                  <c:v>4309.6303272796076</c:v>
                </c:pt>
                <c:pt idx="38">
                  <c:v>4405.2427373488617</c:v>
                </c:pt>
                <c:pt idx="39">
                  <c:v>4499.5132678057744</c:v>
                </c:pt>
                <c:pt idx="40">
                  <c:v>4592.4132029335506</c:v>
                </c:pt>
                <c:pt idx="41">
                  <c:v>4683.9142445120078</c:v>
                </c:pt>
                <c:pt idx="42">
                  <c:v>4773.9885204374896</c:v>
                </c:pt>
                <c:pt idx="43">
                  <c:v>4862.6085932129808</c:v>
                </c:pt>
                <c:pt idx="44">
                  <c:v>4949.7474683058326</c:v>
                </c:pt>
                <c:pt idx="45">
                  <c:v>5035.3786023705579</c:v>
                </c:pt>
                <c:pt idx="46">
                  <c:v>5119.4759113341934</c:v>
                </c:pt>
                <c:pt idx="47">
                  <c:v>5202.0137783417586</c:v>
                </c:pt>
                <c:pt idx="48">
                  <c:v>5282.9670615594041</c:v>
                </c:pt>
                <c:pt idx="49">
                  <c:v>5362.3111018328464</c:v>
                </c:pt>
                <c:pt idx="50">
                  <c:v>5440.0217301987959</c:v>
                </c:pt>
                <c:pt idx="51">
                  <c:v>5516.0752752470544</c:v>
                </c:pt>
                <c:pt idx="52">
                  <c:v>5590.4485703310502</c:v>
                </c:pt>
                <c:pt idx="53">
                  <c:v>5663.1189606246326</c:v>
                </c:pt>
                <c:pt idx="54">
                  <c:v>5734.0643100229427</c:v>
                </c:pt>
                <c:pt idx="55">
                  <c:v>5803.2630078852917</c:v>
                </c:pt>
                <c:pt idx="56">
                  <c:v>5870.6939756179672</c:v>
                </c:pt>
                <c:pt idx="57">
                  <c:v>5936.336673094982</c:v>
                </c:pt>
                <c:pt idx="58">
                  <c:v>6000.1711049147852</c:v>
                </c:pt>
                <c:pt idx="59">
                  <c:v>6062.1778264910699</c:v>
                </c:pt>
                <c:pt idx="60">
                  <c:v>6122.3379499757702</c:v>
                </c:pt>
                <c:pt idx="61">
                  <c:v>6180.6331500124879</c:v>
                </c:pt>
                <c:pt idx="62">
                  <c:v>6237.0456693185743</c:v>
                </c:pt>
                <c:pt idx="63">
                  <c:v>6291.5583240941696</c:v>
                </c:pt>
                <c:pt idx="64">
                  <c:v>6344.1545092565493</c:v>
                </c:pt>
                <c:pt idx="65">
                  <c:v>6394.8182034982065</c:v>
                </c:pt>
                <c:pt idx="66">
                  <c:v>6443.5339741670814</c:v>
                </c:pt>
                <c:pt idx="67">
                  <c:v>6490.2869819675116</c:v>
                </c:pt>
                <c:pt idx="68">
                  <c:v>6535.062985480412</c:v>
                </c:pt>
                <c:pt idx="69">
                  <c:v>6577.8483455013584</c:v>
                </c:pt>
                <c:pt idx="70">
                  <c:v>6618.6300291952175</c:v>
                </c:pt>
                <c:pt idx="71">
                  <c:v>6657.3956140660748</c:v>
                </c:pt>
                <c:pt idx="72">
                  <c:v>6694.1332917412483</c:v>
                </c:pt>
                <c:pt idx="73">
                  <c:v>6728.8318715682326</c:v>
                </c:pt>
                <c:pt idx="74">
                  <c:v>6761.480784023478</c:v>
                </c:pt>
                <c:pt idx="75">
                  <c:v>6792.0700839319752</c:v>
                </c:pt>
                <c:pt idx="76">
                  <c:v>6820.5904534966467</c:v>
                </c:pt>
                <c:pt idx="77">
                  <c:v>6847.0332051366395</c:v>
                </c:pt>
                <c:pt idx="78">
                  <c:v>6871.3902841336476</c:v>
                </c:pt>
                <c:pt idx="79">
                  <c:v>6893.6542710854565</c:v>
                </c:pt>
                <c:pt idx="80">
                  <c:v>6913.8183841659647</c:v>
                </c:pt>
                <c:pt idx="81">
                  <c:v>6931.8764811909914</c:v>
                </c:pt>
                <c:pt idx="82">
                  <c:v>6947.8230614892536</c:v>
                </c:pt>
                <c:pt idx="83">
                  <c:v>6961.6532675779126</c:v>
                </c:pt>
                <c:pt idx="84">
                  <c:v>6973.3628866422187</c:v>
                </c:pt>
                <c:pt idx="85">
                  <c:v>6982.948351818769</c:v>
                </c:pt>
                <c:pt idx="86">
                  <c:v>6990.4067432820166</c:v>
                </c:pt>
                <c:pt idx="87">
                  <c:v>6995.7357891336706</c:v>
                </c:pt>
                <c:pt idx="88">
                  <c:v>6998.9338660947387</c:v>
                </c:pt>
                <c:pt idx="89">
                  <c:v>7000</c:v>
                </c:pt>
                <c:pt idx="90">
                  <c:v>6998.9338660947387</c:v>
                </c:pt>
                <c:pt idx="91">
                  <c:v>6995.7357891336706</c:v>
                </c:pt>
                <c:pt idx="92">
                  <c:v>6990.4067432820166</c:v>
                </c:pt>
                <c:pt idx="93">
                  <c:v>6982.948351818769</c:v>
                </c:pt>
                <c:pt idx="94">
                  <c:v>6973.3628866422187</c:v>
                </c:pt>
                <c:pt idx="95">
                  <c:v>6961.6532675779135</c:v>
                </c:pt>
                <c:pt idx="96">
                  <c:v>6947.8230614892545</c:v>
                </c:pt>
                <c:pt idx="97">
                  <c:v>6931.8764811909923</c:v>
                </c:pt>
                <c:pt idx="98">
                  <c:v>6913.8183841659638</c:v>
                </c:pt>
                <c:pt idx="99">
                  <c:v>6893.6542710854565</c:v>
                </c:pt>
                <c:pt idx="100">
                  <c:v>6871.3902841336476</c:v>
                </c:pt>
                <c:pt idx="101">
                  <c:v>6847.0332051366395</c:v>
                </c:pt>
                <c:pt idx="102">
                  <c:v>6820.5904534966467</c:v>
                </c:pt>
                <c:pt idx="103">
                  <c:v>6792.0700839319752</c:v>
                </c:pt>
                <c:pt idx="104">
                  <c:v>6761.480784023478</c:v>
                </c:pt>
                <c:pt idx="105">
                  <c:v>6728.8318715682326</c:v>
                </c:pt>
                <c:pt idx="106">
                  <c:v>6694.1332917412492</c:v>
                </c:pt>
                <c:pt idx="107">
                  <c:v>6657.3956140660757</c:v>
                </c:pt>
                <c:pt idx="108">
                  <c:v>6618.6300291952175</c:v>
                </c:pt>
                <c:pt idx="109">
                  <c:v>6577.8483455013593</c:v>
                </c:pt>
                <c:pt idx="110">
                  <c:v>6535.062985480412</c:v>
                </c:pt>
                <c:pt idx="111">
                  <c:v>6490.2869819675116</c:v>
                </c:pt>
                <c:pt idx="112">
                  <c:v>6443.5339741670823</c:v>
                </c:pt>
                <c:pt idx="113">
                  <c:v>6394.8182034982065</c:v>
                </c:pt>
                <c:pt idx="114">
                  <c:v>6344.1545092565502</c:v>
                </c:pt>
                <c:pt idx="115">
                  <c:v>6291.5583240941687</c:v>
                </c:pt>
                <c:pt idx="116">
                  <c:v>6237.0456693185752</c:v>
                </c:pt>
                <c:pt idx="117">
                  <c:v>6180.6331500124898</c:v>
                </c:pt>
                <c:pt idx="118">
                  <c:v>6122.3379499757712</c:v>
                </c:pt>
                <c:pt idx="119">
                  <c:v>6062.1778264910708</c:v>
                </c:pt>
                <c:pt idx="120">
                  <c:v>6000.1711049147862</c:v>
                </c:pt>
                <c:pt idx="121">
                  <c:v>5936.3366730949829</c:v>
                </c:pt>
                <c:pt idx="122">
                  <c:v>5870.6939756179672</c:v>
                </c:pt>
                <c:pt idx="123">
                  <c:v>5803.2630078852917</c:v>
                </c:pt>
                <c:pt idx="124">
                  <c:v>5734.0643100229445</c:v>
                </c:pt>
                <c:pt idx="125">
                  <c:v>5663.1189606246326</c:v>
                </c:pt>
                <c:pt idx="126">
                  <c:v>5590.4485703310493</c:v>
                </c:pt>
                <c:pt idx="127">
                  <c:v>5516.0752752470544</c:v>
                </c:pt>
                <c:pt idx="128">
                  <c:v>5440.0217301987968</c:v>
                </c:pt>
                <c:pt idx="129">
                  <c:v>5362.3111018328464</c:v>
                </c:pt>
                <c:pt idx="130">
                  <c:v>5282.9670615594023</c:v>
                </c:pt>
                <c:pt idx="131">
                  <c:v>5202.0137783417595</c:v>
                </c:pt>
                <c:pt idx="132">
                  <c:v>5119.4759113341943</c:v>
                </c:pt>
                <c:pt idx="133">
                  <c:v>5035.3786023705597</c:v>
                </c:pt>
                <c:pt idx="134">
                  <c:v>4949.7474683058326</c:v>
                </c:pt>
                <c:pt idx="135">
                  <c:v>4862.6085932129799</c:v>
                </c:pt>
                <c:pt idx="136">
                  <c:v>4773.9885204374905</c:v>
                </c:pt>
                <c:pt idx="137">
                  <c:v>4683.9142445120087</c:v>
                </c:pt>
                <c:pt idx="138">
                  <c:v>4592.4132029335506</c:v>
                </c:pt>
                <c:pt idx="139">
                  <c:v>4499.5132678057762</c:v>
                </c:pt>
                <c:pt idx="140">
                  <c:v>4405.2427373488645</c:v>
                </c:pt>
                <c:pt idx="141">
                  <c:v>4309.6303272796085</c:v>
                </c:pt>
                <c:pt idx="142">
                  <c:v>4212.7051620643369</c:v>
                </c:pt>
                <c:pt idx="143">
                  <c:v>4114.496766047313</c:v>
                </c:pt>
                <c:pt idx="144">
                  <c:v>4015.0350544573248</c:v>
                </c:pt>
                <c:pt idx="145">
                  <c:v>3914.3503242952283</c:v>
                </c:pt>
                <c:pt idx="146">
                  <c:v>3812.4732451051887</c:v>
                </c:pt>
                <c:pt idx="147">
                  <c:v>3709.4348496324342</c:v>
                </c:pt>
                <c:pt idx="148">
                  <c:v>3605.2665243703805</c:v>
                </c:pt>
                <c:pt idx="149">
                  <c:v>3499.9999999999995</c:v>
                </c:pt>
                <c:pt idx="150">
                  <c:v>3393.6673417243601</c:v>
                </c:pt>
                <c:pt idx="151">
                  <c:v>3286.3009395012377</c:v>
                </c:pt>
                <c:pt idx="152">
                  <c:v>3177.9334981768279</c:v>
                </c:pt>
                <c:pt idx="153">
                  <c:v>3068.5980275235411</c:v>
                </c:pt>
                <c:pt idx="154">
                  <c:v>2958.3278321848966</c:v>
                </c:pt>
                <c:pt idx="155">
                  <c:v>2847.1565015306032</c:v>
                </c:pt>
                <c:pt idx="156">
                  <c:v>2735.117899424919</c:v>
                </c:pt>
                <c:pt idx="157">
                  <c:v>2622.2461539113856</c:v>
                </c:pt>
                <c:pt idx="158">
                  <c:v>2508.5756468171016</c:v>
                </c:pt>
                <c:pt idx="159">
                  <c:v>2394.1410032796821</c:v>
                </c:pt>
                <c:pt idx="160">
                  <c:v>2278.9770812000993</c:v>
                </c:pt>
                <c:pt idx="161">
                  <c:v>2163.1189606246326</c:v>
                </c:pt>
                <c:pt idx="162">
                  <c:v>2046.6019330591594</c:v>
                </c:pt>
                <c:pt idx="163">
                  <c:v>1929.4614907189975</c:v>
                </c:pt>
                <c:pt idx="164">
                  <c:v>1811.7333157176472</c:v>
                </c:pt>
                <c:pt idx="165">
                  <c:v>1693.4532691976742</c:v>
                </c:pt>
                <c:pt idx="166">
                  <c:v>1574.6573804070536</c:v>
                </c:pt>
                <c:pt idx="167">
                  <c:v>1455.3818357243151</c:v>
                </c:pt>
                <c:pt idx="168">
                  <c:v>1335.6629676358148</c:v>
                </c:pt>
                <c:pt idx="169">
                  <c:v>1215.537243668512</c:v>
                </c:pt>
                <c:pt idx="170">
                  <c:v>1095.0412552816169</c:v>
                </c:pt>
                <c:pt idx="171">
                  <c:v>974.21170672046026</c:v>
                </c:pt>
                <c:pt idx="172">
                  <c:v>853.08540383603281</c:v>
                </c:pt>
                <c:pt idx="173">
                  <c:v>731.69924287357617</c:v>
                </c:pt>
                <c:pt idx="174">
                  <c:v>610.09019923361052</c:v>
                </c:pt>
                <c:pt idx="175">
                  <c:v>488.29531620887866</c:v>
                </c:pt>
                <c:pt idx="176">
                  <c:v>366.35169370060663</c:v>
                </c:pt>
                <c:pt idx="177">
                  <c:v>244.29647691750489</c:v>
                </c:pt>
                <c:pt idx="178">
                  <c:v>122.16684506098407</c:v>
                </c:pt>
                <c:pt idx="179">
                  <c:v>8.5760391843603401E-13</c:v>
                </c:pt>
                <c:pt idx="180">
                  <c:v>-122.16684506098235</c:v>
                </c:pt>
                <c:pt idx="181">
                  <c:v>-244.29647691750631</c:v>
                </c:pt>
                <c:pt idx="182">
                  <c:v>-366.35169370060493</c:v>
                </c:pt>
                <c:pt idx="183">
                  <c:v>-488.29531620887383</c:v>
                </c:pt>
                <c:pt idx="184">
                  <c:v>-610.09019923360563</c:v>
                </c:pt>
                <c:pt idx="185">
                  <c:v>-731.69924287357139</c:v>
                </c:pt>
                <c:pt idx="186">
                  <c:v>-853.08540383603417</c:v>
                </c:pt>
                <c:pt idx="187">
                  <c:v>-974.21170672045866</c:v>
                </c:pt>
                <c:pt idx="188">
                  <c:v>-1095.0412552816151</c:v>
                </c:pt>
                <c:pt idx="189">
                  <c:v>-1215.5372436685134</c:v>
                </c:pt>
                <c:pt idx="190">
                  <c:v>-1335.6629676358129</c:v>
                </c:pt>
                <c:pt idx="191">
                  <c:v>-1455.3818357243135</c:v>
                </c:pt>
                <c:pt idx="192">
                  <c:v>-1574.6573804070549</c:v>
                </c:pt>
                <c:pt idx="193">
                  <c:v>-1693.4532691976726</c:v>
                </c:pt>
                <c:pt idx="194">
                  <c:v>-1811.7333157176424</c:v>
                </c:pt>
                <c:pt idx="195">
                  <c:v>-1929.461490718993</c:v>
                </c:pt>
                <c:pt idx="196">
                  <c:v>-2046.6019330591546</c:v>
                </c:pt>
                <c:pt idx="197">
                  <c:v>-2163.1189606246339</c:v>
                </c:pt>
                <c:pt idx="198">
                  <c:v>-2278.9770812000975</c:v>
                </c:pt>
                <c:pt idx="199">
                  <c:v>-2394.1410032796807</c:v>
                </c:pt>
                <c:pt idx="200">
                  <c:v>-2508.575646817103</c:v>
                </c:pt>
                <c:pt idx="201">
                  <c:v>-2622.2461539113842</c:v>
                </c:pt>
                <c:pt idx="202">
                  <c:v>-2735.1178994249149</c:v>
                </c:pt>
                <c:pt idx="203">
                  <c:v>-2847.1565015305987</c:v>
                </c:pt>
                <c:pt idx="204">
                  <c:v>-2958.3278321848948</c:v>
                </c:pt>
                <c:pt idx="205">
                  <c:v>-3068.5980275235397</c:v>
                </c:pt>
                <c:pt idx="206">
                  <c:v>-3177.9334981768238</c:v>
                </c:pt>
                <c:pt idx="207">
                  <c:v>-3286.3009395012359</c:v>
                </c:pt>
                <c:pt idx="208">
                  <c:v>-3393.6673417243587</c:v>
                </c:pt>
                <c:pt idx="209">
                  <c:v>-3500.0000000000009</c:v>
                </c:pt>
                <c:pt idx="210">
                  <c:v>-3605.2665243703791</c:v>
                </c:pt>
                <c:pt idx="211">
                  <c:v>-3709.4348496324337</c:v>
                </c:pt>
                <c:pt idx="212">
                  <c:v>-3812.4732451051896</c:v>
                </c:pt>
                <c:pt idx="213">
                  <c:v>-3914.350324295227</c:v>
                </c:pt>
                <c:pt idx="214">
                  <c:v>-4015.0350544573207</c:v>
                </c:pt>
                <c:pt idx="215">
                  <c:v>-4114.4967660473112</c:v>
                </c:pt>
                <c:pt idx="216">
                  <c:v>-4212.705162064336</c:v>
                </c:pt>
                <c:pt idx="217">
                  <c:v>-4309.6303272796049</c:v>
                </c:pt>
                <c:pt idx="218">
                  <c:v>-4405.2427373488636</c:v>
                </c:pt>
                <c:pt idx="219">
                  <c:v>-4499.5132678057744</c:v>
                </c:pt>
                <c:pt idx="220">
                  <c:v>-4592.4132029335515</c:v>
                </c:pt>
                <c:pt idx="221">
                  <c:v>-4683.9142445120078</c:v>
                </c:pt>
                <c:pt idx="222">
                  <c:v>-4773.9885204374887</c:v>
                </c:pt>
                <c:pt idx="223">
                  <c:v>-4862.6085932129818</c:v>
                </c:pt>
                <c:pt idx="224">
                  <c:v>-4949.7474683058326</c:v>
                </c:pt>
                <c:pt idx="225">
                  <c:v>-5035.3786023705561</c:v>
                </c:pt>
                <c:pt idx="226">
                  <c:v>-5119.4759113341906</c:v>
                </c:pt>
                <c:pt idx="227">
                  <c:v>-5202.0137783417586</c:v>
                </c:pt>
                <c:pt idx="228">
                  <c:v>-5282.9670615594014</c:v>
                </c:pt>
                <c:pt idx="229">
                  <c:v>-5362.3111018328455</c:v>
                </c:pt>
                <c:pt idx="230">
                  <c:v>-5440.0217301987977</c:v>
                </c:pt>
                <c:pt idx="231">
                  <c:v>-5516.0752752470553</c:v>
                </c:pt>
                <c:pt idx="232">
                  <c:v>-5590.4485703310502</c:v>
                </c:pt>
                <c:pt idx="233">
                  <c:v>-5663.1189606246317</c:v>
                </c:pt>
                <c:pt idx="234">
                  <c:v>-5734.0643100229408</c:v>
                </c:pt>
                <c:pt idx="235">
                  <c:v>-5803.2630078852899</c:v>
                </c:pt>
                <c:pt idx="236">
                  <c:v>-5870.6939756179681</c:v>
                </c:pt>
                <c:pt idx="237">
                  <c:v>-5936.336673094982</c:v>
                </c:pt>
                <c:pt idx="238">
                  <c:v>-6000.1711049147843</c:v>
                </c:pt>
                <c:pt idx="239">
                  <c:v>-6062.177826491069</c:v>
                </c:pt>
                <c:pt idx="240">
                  <c:v>-6122.3379499757721</c:v>
                </c:pt>
                <c:pt idx="241">
                  <c:v>-6180.6331500124888</c:v>
                </c:pt>
                <c:pt idx="242">
                  <c:v>-6237.0456693185743</c:v>
                </c:pt>
                <c:pt idx="243">
                  <c:v>-6291.5583240941678</c:v>
                </c:pt>
                <c:pt idx="244">
                  <c:v>-6344.1545092565484</c:v>
                </c:pt>
                <c:pt idx="245">
                  <c:v>-6394.8182034982065</c:v>
                </c:pt>
                <c:pt idx="246">
                  <c:v>-6443.5339741670814</c:v>
                </c:pt>
                <c:pt idx="247">
                  <c:v>-6490.2869819675116</c:v>
                </c:pt>
                <c:pt idx="248">
                  <c:v>-6535.062985480411</c:v>
                </c:pt>
                <c:pt idx="249">
                  <c:v>-6577.8483455013575</c:v>
                </c:pt>
                <c:pt idx="250">
                  <c:v>-6618.6300291952175</c:v>
                </c:pt>
                <c:pt idx="251">
                  <c:v>-6657.3956140660748</c:v>
                </c:pt>
                <c:pt idx="252">
                  <c:v>-6694.1332917412474</c:v>
                </c:pt>
                <c:pt idx="253">
                  <c:v>-6728.8318715682326</c:v>
                </c:pt>
                <c:pt idx="254">
                  <c:v>-6761.480784023478</c:v>
                </c:pt>
                <c:pt idx="255">
                  <c:v>-6792.0700839319752</c:v>
                </c:pt>
                <c:pt idx="256">
                  <c:v>-6820.5904534966458</c:v>
                </c:pt>
                <c:pt idx="257">
                  <c:v>-6847.0332051366395</c:v>
                </c:pt>
                <c:pt idx="258">
                  <c:v>-6871.3902841336467</c:v>
                </c:pt>
                <c:pt idx="259">
                  <c:v>-6893.6542710854565</c:v>
                </c:pt>
                <c:pt idx="260">
                  <c:v>-6913.8183841659638</c:v>
                </c:pt>
                <c:pt idx="261">
                  <c:v>-6931.8764811909923</c:v>
                </c:pt>
                <c:pt idx="262">
                  <c:v>-6947.8230614892545</c:v>
                </c:pt>
                <c:pt idx="263">
                  <c:v>-6961.6532675779135</c:v>
                </c:pt>
                <c:pt idx="264">
                  <c:v>-6973.3628866422187</c:v>
                </c:pt>
                <c:pt idx="265">
                  <c:v>-6982.948351818769</c:v>
                </c:pt>
                <c:pt idx="266">
                  <c:v>-6990.4067432820166</c:v>
                </c:pt>
                <c:pt idx="267">
                  <c:v>-6995.7357891336696</c:v>
                </c:pt>
                <c:pt idx="268">
                  <c:v>-6998.9338660947387</c:v>
                </c:pt>
                <c:pt idx="269">
                  <c:v>-7000</c:v>
                </c:pt>
                <c:pt idx="270">
                  <c:v>-6998.9338660947387</c:v>
                </c:pt>
                <c:pt idx="271">
                  <c:v>-6995.7357891336706</c:v>
                </c:pt>
                <c:pt idx="272">
                  <c:v>-6990.4067432820166</c:v>
                </c:pt>
                <c:pt idx="273">
                  <c:v>-6982.9483518187699</c:v>
                </c:pt>
                <c:pt idx="274">
                  <c:v>-6973.3628866422187</c:v>
                </c:pt>
                <c:pt idx="275">
                  <c:v>-6961.6532675779135</c:v>
                </c:pt>
                <c:pt idx="276">
                  <c:v>-6947.8230614892536</c:v>
                </c:pt>
                <c:pt idx="277">
                  <c:v>-6931.8764811909923</c:v>
                </c:pt>
                <c:pt idx="278">
                  <c:v>-6913.8183841659647</c:v>
                </c:pt>
                <c:pt idx="279">
                  <c:v>-6893.6542710854574</c:v>
                </c:pt>
                <c:pt idx="280">
                  <c:v>-6871.3902841336485</c:v>
                </c:pt>
                <c:pt idx="281">
                  <c:v>-6847.0332051366404</c:v>
                </c:pt>
                <c:pt idx="282">
                  <c:v>-6820.5904534966467</c:v>
                </c:pt>
                <c:pt idx="283">
                  <c:v>-6792.0700839319761</c:v>
                </c:pt>
                <c:pt idx="284">
                  <c:v>-6761.4807840234771</c:v>
                </c:pt>
                <c:pt idx="285">
                  <c:v>-6728.8318715682317</c:v>
                </c:pt>
                <c:pt idx="286">
                  <c:v>-6694.1332917412483</c:v>
                </c:pt>
                <c:pt idx="287">
                  <c:v>-6657.3956140660757</c:v>
                </c:pt>
                <c:pt idx="288">
                  <c:v>-6618.6300291952184</c:v>
                </c:pt>
                <c:pt idx="289">
                  <c:v>-6577.8483455013602</c:v>
                </c:pt>
                <c:pt idx="290">
                  <c:v>-6535.0629854804147</c:v>
                </c:pt>
                <c:pt idx="291">
                  <c:v>-6490.2869819675116</c:v>
                </c:pt>
                <c:pt idx="292">
                  <c:v>-6443.5339741670832</c:v>
                </c:pt>
                <c:pt idx="293">
                  <c:v>-6394.8182034982055</c:v>
                </c:pt>
                <c:pt idx="294">
                  <c:v>-6344.1545092565493</c:v>
                </c:pt>
                <c:pt idx="295">
                  <c:v>-6291.5583240941696</c:v>
                </c:pt>
                <c:pt idx="296">
                  <c:v>-6237.0456693185752</c:v>
                </c:pt>
                <c:pt idx="297">
                  <c:v>-6180.6331500124898</c:v>
                </c:pt>
                <c:pt idx="298">
                  <c:v>-6122.337949975773</c:v>
                </c:pt>
                <c:pt idx="299">
                  <c:v>-6062.1778264910699</c:v>
                </c:pt>
                <c:pt idx="300">
                  <c:v>-6000.1711049147862</c:v>
                </c:pt>
                <c:pt idx="301">
                  <c:v>-5936.3366730949829</c:v>
                </c:pt>
                <c:pt idx="302">
                  <c:v>-5870.69397561797</c:v>
                </c:pt>
                <c:pt idx="303">
                  <c:v>-5803.2630078852944</c:v>
                </c:pt>
                <c:pt idx="304">
                  <c:v>-5734.0643100229427</c:v>
                </c:pt>
                <c:pt idx="305">
                  <c:v>-5663.1189606246326</c:v>
                </c:pt>
                <c:pt idx="306">
                  <c:v>-5590.4485703310511</c:v>
                </c:pt>
                <c:pt idx="307">
                  <c:v>-5516.0752752470526</c:v>
                </c:pt>
                <c:pt idx="308">
                  <c:v>-5440.0217301987959</c:v>
                </c:pt>
                <c:pt idx="309">
                  <c:v>-5362.3111018328473</c:v>
                </c:pt>
                <c:pt idx="310">
                  <c:v>-5282.9670615594059</c:v>
                </c:pt>
                <c:pt idx="311">
                  <c:v>-5202.0137783417622</c:v>
                </c:pt>
                <c:pt idx="312">
                  <c:v>-5119.475911334197</c:v>
                </c:pt>
                <c:pt idx="313">
                  <c:v>-5035.3786023705625</c:v>
                </c:pt>
                <c:pt idx="314">
                  <c:v>-4949.7474683058335</c:v>
                </c:pt>
                <c:pt idx="315">
                  <c:v>-4862.6085932129827</c:v>
                </c:pt>
                <c:pt idx="316">
                  <c:v>-4773.9885204374878</c:v>
                </c:pt>
                <c:pt idx="317">
                  <c:v>-4683.9142445120069</c:v>
                </c:pt>
                <c:pt idx="318">
                  <c:v>-4592.4132029335515</c:v>
                </c:pt>
                <c:pt idx="319">
                  <c:v>-4499.5132678057771</c:v>
                </c:pt>
                <c:pt idx="320">
                  <c:v>-4405.2427373488645</c:v>
                </c:pt>
                <c:pt idx="321">
                  <c:v>-4309.6303272796122</c:v>
                </c:pt>
                <c:pt idx="322">
                  <c:v>-4212.7051620643379</c:v>
                </c:pt>
                <c:pt idx="323">
                  <c:v>-4114.4967660473139</c:v>
                </c:pt>
                <c:pt idx="324">
                  <c:v>-4015.0350544573253</c:v>
                </c:pt>
                <c:pt idx="325">
                  <c:v>-3914.3503242952315</c:v>
                </c:pt>
                <c:pt idx="326">
                  <c:v>-3812.4732451051887</c:v>
                </c:pt>
                <c:pt idx="327">
                  <c:v>-3709.4348496324405</c:v>
                </c:pt>
                <c:pt idx="328">
                  <c:v>-3605.2665243703814</c:v>
                </c:pt>
                <c:pt idx="329">
                  <c:v>-3500.0000000000032</c:v>
                </c:pt>
                <c:pt idx="330">
                  <c:v>-3393.6673417243583</c:v>
                </c:pt>
                <c:pt idx="331">
                  <c:v>-3286.3009395012355</c:v>
                </c:pt>
                <c:pt idx="332">
                  <c:v>-3177.9334981768288</c:v>
                </c:pt>
                <c:pt idx="333">
                  <c:v>-3068.5980275235393</c:v>
                </c:pt>
                <c:pt idx="334">
                  <c:v>-2958.3278321848998</c:v>
                </c:pt>
                <c:pt idx="335">
                  <c:v>-2847.156501530601</c:v>
                </c:pt>
                <c:pt idx="336">
                  <c:v>-2735.1178994249231</c:v>
                </c:pt>
                <c:pt idx="337">
                  <c:v>-2622.2461539113865</c:v>
                </c:pt>
                <c:pt idx="338">
                  <c:v>-2508.5756468171053</c:v>
                </c:pt>
                <c:pt idx="339">
                  <c:v>-2394.1410032796803</c:v>
                </c:pt>
                <c:pt idx="340">
                  <c:v>-2278.9770812001029</c:v>
                </c:pt>
                <c:pt idx="341">
                  <c:v>-2163.1189606246335</c:v>
                </c:pt>
                <c:pt idx="342">
                  <c:v>-2046.6019330591539</c:v>
                </c:pt>
                <c:pt idx="343">
                  <c:v>-1929.4614907189984</c:v>
                </c:pt>
                <c:pt idx="344">
                  <c:v>-1811.7333157176447</c:v>
                </c:pt>
                <c:pt idx="345">
                  <c:v>-1693.4532691976751</c:v>
                </c:pt>
                <c:pt idx="346">
                  <c:v>-1574.6573804070574</c:v>
                </c:pt>
                <c:pt idx="347">
                  <c:v>-1455.381835724319</c:v>
                </c:pt>
                <c:pt idx="348">
                  <c:v>-1335.6629676358127</c:v>
                </c:pt>
                <c:pt idx="349">
                  <c:v>-1215.5372436685188</c:v>
                </c:pt>
                <c:pt idx="350">
                  <c:v>-1095.0412552816179</c:v>
                </c:pt>
                <c:pt idx="351">
                  <c:v>-974.21170672046117</c:v>
                </c:pt>
                <c:pt idx="352">
                  <c:v>-853.08540383603679</c:v>
                </c:pt>
                <c:pt idx="353">
                  <c:v>-731.69924287357389</c:v>
                </c:pt>
                <c:pt idx="354">
                  <c:v>-610.09019923360825</c:v>
                </c:pt>
                <c:pt idx="355">
                  <c:v>-488.29531620887332</c:v>
                </c:pt>
                <c:pt idx="356">
                  <c:v>-366.35169370061061</c:v>
                </c:pt>
                <c:pt idx="357">
                  <c:v>-244.29647691750577</c:v>
                </c:pt>
                <c:pt idx="358">
                  <c:v>-122.16684506099114</c:v>
                </c:pt>
                <c:pt idx="359">
                  <c:v>-1.715207836872068E-12</c:v>
                </c:pt>
                <c:pt idx="360">
                  <c:v>122.1668450609815</c:v>
                </c:pt>
                <c:pt idx="361">
                  <c:v>244.2964769175023</c:v>
                </c:pt>
                <c:pt idx="362">
                  <c:v>366.3516937006072</c:v>
                </c:pt>
                <c:pt idx="363">
                  <c:v>488.29531620887605</c:v>
                </c:pt>
                <c:pt idx="364">
                  <c:v>610.09019923361097</c:v>
                </c:pt>
                <c:pt idx="365">
                  <c:v>731.69924287357048</c:v>
                </c:pt>
                <c:pt idx="366">
                  <c:v>853.08540383603338</c:v>
                </c:pt>
                <c:pt idx="367">
                  <c:v>974.21170672045162</c:v>
                </c:pt>
                <c:pt idx="368">
                  <c:v>1095.0412552816144</c:v>
                </c:pt>
                <c:pt idx="369">
                  <c:v>1215.5372436685093</c:v>
                </c:pt>
                <c:pt idx="370">
                  <c:v>1335.6629676358154</c:v>
                </c:pt>
                <c:pt idx="371">
                  <c:v>1455.3818357243097</c:v>
                </c:pt>
                <c:pt idx="372">
                  <c:v>1574.6573804070538</c:v>
                </c:pt>
                <c:pt idx="373">
                  <c:v>1693.4532691976776</c:v>
                </c:pt>
                <c:pt idx="374">
                  <c:v>1811.7333157176417</c:v>
                </c:pt>
                <c:pt idx="375">
                  <c:v>1929.4614907189953</c:v>
                </c:pt>
                <c:pt idx="376">
                  <c:v>2046.6019330591566</c:v>
                </c:pt>
                <c:pt idx="377">
                  <c:v>2163.1189606246303</c:v>
                </c:pt>
                <c:pt idx="378">
                  <c:v>2278.9770812000938</c:v>
                </c:pt>
                <c:pt idx="379">
                  <c:v>2394.1410032796825</c:v>
                </c:pt>
                <c:pt idx="380">
                  <c:v>2508.5756468170966</c:v>
                </c:pt>
                <c:pt idx="381">
                  <c:v>2622.2461539113833</c:v>
                </c:pt>
                <c:pt idx="382">
                  <c:v>2735.117899424908</c:v>
                </c:pt>
                <c:pt idx="383">
                  <c:v>2847.1565015305978</c:v>
                </c:pt>
                <c:pt idx="384">
                  <c:v>2958.327832184897</c:v>
                </c:pt>
                <c:pt idx="385">
                  <c:v>3068.5980275235415</c:v>
                </c:pt>
                <c:pt idx="386">
                  <c:v>3177.9334981768316</c:v>
                </c:pt>
                <c:pt idx="387">
                  <c:v>3286.3009395012327</c:v>
                </c:pt>
                <c:pt idx="388">
                  <c:v>3393.6673417243605</c:v>
                </c:pt>
                <c:pt idx="389">
                  <c:v>3499.999999999995</c:v>
                </c:pt>
                <c:pt idx="390">
                  <c:v>3605.2665243703782</c:v>
                </c:pt>
                <c:pt idx="391">
                  <c:v>3709.4348496324328</c:v>
                </c:pt>
                <c:pt idx="392">
                  <c:v>3812.4732451051864</c:v>
                </c:pt>
                <c:pt idx="393">
                  <c:v>3914.3503242952238</c:v>
                </c:pt>
                <c:pt idx="394">
                  <c:v>4015.0350544573225</c:v>
                </c:pt>
                <c:pt idx="395">
                  <c:v>4114.4967660473148</c:v>
                </c:pt>
                <c:pt idx="396">
                  <c:v>4212.7051620643351</c:v>
                </c:pt>
                <c:pt idx="397">
                  <c:v>4309.6303272796085</c:v>
                </c:pt>
                <c:pt idx="398">
                  <c:v>4405.2427373488581</c:v>
                </c:pt>
                <c:pt idx="399">
                  <c:v>4499.5132678057744</c:v>
                </c:pt>
                <c:pt idx="400">
                  <c:v>4592.4132029335497</c:v>
                </c:pt>
                <c:pt idx="401">
                  <c:v>4683.9142445120096</c:v>
                </c:pt>
                <c:pt idx="402">
                  <c:v>4773.988520437485</c:v>
                </c:pt>
                <c:pt idx="403">
                  <c:v>4862.6085932129808</c:v>
                </c:pt>
                <c:pt idx="404">
                  <c:v>4949.7474683058272</c:v>
                </c:pt>
                <c:pt idx="405">
                  <c:v>5035.3786023705561</c:v>
                </c:pt>
                <c:pt idx="406">
                  <c:v>5119.4759113341952</c:v>
                </c:pt>
                <c:pt idx="407">
                  <c:v>5202.0137783417558</c:v>
                </c:pt>
                <c:pt idx="408">
                  <c:v>5282.9670615594032</c:v>
                </c:pt>
                <c:pt idx="409">
                  <c:v>5362.3111018328445</c:v>
                </c:pt>
                <c:pt idx="410">
                  <c:v>5440.0217301987977</c:v>
                </c:pt>
                <c:pt idx="411">
                  <c:v>5516.0752752470498</c:v>
                </c:pt>
                <c:pt idx="412">
                  <c:v>5590.4485703310502</c:v>
                </c:pt>
                <c:pt idx="413">
                  <c:v>5663.1189606246271</c:v>
                </c:pt>
                <c:pt idx="414">
                  <c:v>5734.0643100229399</c:v>
                </c:pt>
                <c:pt idx="415">
                  <c:v>5803.2630078852926</c:v>
                </c:pt>
                <c:pt idx="416">
                  <c:v>5870.6939756179681</c:v>
                </c:pt>
                <c:pt idx="417">
                  <c:v>5936.3366730949811</c:v>
                </c:pt>
                <c:pt idx="418">
                  <c:v>6000.1711049147843</c:v>
                </c:pt>
                <c:pt idx="419">
                  <c:v>6062.1778264910718</c:v>
                </c:pt>
                <c:pt idx="420">
                  <c:v>6122.3379499757675</c:v>
                </c:pt>
                <c:pt idx="421">
                  <c:v>6180.6331500124879</c:v>
                </c:pt>
                <c:pt idx="422">
                  <c:v>6237.0456693185733</c:v>
                </c:pt>
                <c:pt idx="423">
                  <c:v>6291.5583240941678</c:v>
                </c:pt>
                <c:pt idx="424">
                  <c:v>6344.1545092565484</c:v>
                </c:pt>
                <c:pt idx="425">
                  <c:v>6394.8182034982065</c:v>
                </c:pt>
                <c:pt idx="426">
                  <c:v>6443.5339741670841</c:v>
                </c:pt>
                <c:pt idx="427">
                  <c:v>6490.2869819675107</c:v>
                </c:pt>
                <c:pt idx="428">
                  <c:v>6535.0629854804129</c:v>
                </c:pt>
                <c:pt idx="429">
                  <c:v>6577.8483455013566</c:v>
                </c:pt>
                <c:pt idx="430">
                  <c:v>6618.6300291952175</c:v>
                </c:pt>
                <c:pt idx="431">
                  <c:v>6657.3956140660748</c:v>
                </c:pt>
                <c:pt idx="432">
                  <c:v>6694.1332917412492</c:v>
                </c:pt>
                <c:pt idx="433">
                  <c:v>6728.8318715682308</c:v>
                </c:pt>
                <c:pt idx="434">
                  <c:v>6761.480784023478</c:v>
                </c:pt>
                <c:pt idx="435">
                  <c:v>6792.0700839319734</c:v>
                </c:pt>
                <c:pt idx="436">
                  <c:v>6820.5904534966458</c:v>
                </c:pt>
                <c:pt idx="437">
                  <c:v>6847.0332051366395</c:v>
                </c:pt>
                <c:pt idx="438">
                  <c:v>6871.3902841336467</c:v>
                </c:pt>
                <c:pt idx="439">
                  <c:v>6893.6542710854565</c:v>
                </c:pt>
                <c:pt idx="440">
                  <c:v>6913.8183841659638</c:v>
                </c:pt>
                <c:pt idx="441">
                  <c:v>6931.8764811909923</c:v>
                </c:pt>
                <c:pt idx="442">
                  <c:v>6947.8230614892536</c:v>
                </c:pt>
                <c:pt idx="443">
                  <c:v>6961.6532675779126</c:v>
                </c:pt>
                <c:pt idx="444">
                  <c:v>6973.3628866422177</c:v>
                </c:pt>
                <c:pt idx="445">
                  <c:v>6982.948351818769</c:v>
                </c:pt>
                <c:pt idx="446">
                  <c:v>6990.4067432820166</c:v>
                </c:pt>
                <c:pt idx="447">
                  <c:v>6995.7357891336706</c:v>
                </c:pt>
                <c:pt idx="448">
                  <c:v>6998.9338660947387</c:v>
                </c:pt>
                <c:pt idx="449">
                  <c:v>7000</c:v>
                </c:pt>
                <c:pt idx="450">
                  <c:v>6998.9338660947387</c:v>
                </c:pt>
                <c:pt idx="451">
                  <c:v>6995.7357891336706</c:v>
                </c:pt>
                <c:pt idx="452">
                  <c:v>6990.4067432820166</c:v>
                </c:pt>
                <c:pt idx="453">
                  <c:v>6982.9483518187699</c:v>
                </c:pt>
                <c:pt idx="454">
                  <c:v>6973.3628866422187</c:v>
                </c:pt>
                <c:pt idx="455">
                  <c:v>6961.6532675779135</c:v>
                </c:pt>
                <c:pt idx="456">
                  <c:v>6947.8230614892536</c:v>
                </c:pt>
                <c:pt idx="457">
                  <c:v>6931.8764811909932</c:v>
                </c:pt>
                <c:pt idx="458">
                  <c:v>6913.8183841659647</c:v>
                </c:pt>
                <c:pt idx="459">
                  <c:v>6893.6542710854574</c:v>
                </c:pt>
                <c:pt idx="460">
                  <c:v>6871.3902841336467</c:v>
                </c:pt>
                <c:pt idx="461">
                  <c:v>6847.0332051366386</c:v>
                </c:pt>
                <c:pt idx="462">
                  <c:v>6820.5904534966467</c:v>
                </c:pt>
                <c:pt idx="463">
                  <c:v>6792.0700839319743</c:v>
                </c:pt>
                <c:pt idx="464">
                  <c:v>6761.4807840234789</c:v>
                </c:pt>
                <c:pt idx="465">
                  <c:v>6728.8318715682326</c:v>
                </c:pt>
                <c:pt idx="466">
                  <c:v>6694.1332917412501</c:v>
                </c:pt>
                <c:pt idx="467">
                  <c:v>6657.3956140660757</c:v>
                </c:pt>
                <c:pt idx="468">
                  <c:v>6618.6300291952211</c:v>
                </c:pt>
                <c:pt idx="469">
                  <c:v>6577.8483455013602</c:v>
                </c:pt>
                <c:pt idx="470">
                  <c:v>6535.062985480412</c:v>
                </c:pt>
                <c:pt idx="471">
                  <c:v>6490.2869819675152</c:v>
                </c:pt>
                <c:pt idx="472">
                  <c:v>6443.5339741670832</c:v>
                </c:pt>
                <c:pt idx="473">
                  <c:v>6394.8182034982055</c:v>
                </c:pt>
                <c:pt idx="474">
                  <c:v>6344.154509256552</c:v>
                </c:pt>
                <c:pt idx="475">
                  <c:v>6291.5583240941696</c:v>
                </c:pt>
                <c:pt idx="476">
                  <c:v>6237.0456693185733</c:v>
                </c:pt>
                <c:pt idx="477">
                  <c:v>6180.6331500124907</c:v>
                </c:pt>
                <c:pt idx="478">
                  <c:v>6122.3379499757702</c:v>
                </c:pt>
                <c:pt idx="479">
                  <c:v>6062.1778264910745</c:v>
                </c:pt>
                <c:pt idx="480">
                  <c:v>6000.1711049147871</c:v>
                </c:pt>
                <c:pt idx="481">
                  <c:v>5936.3366730949801</c:v>
                </c:pt>
                <c:pt idx="482">
                  <c:v>5870.6939756179709</c:v>
                </c:pt>
                <c:pt idx="483">
                  <c:v>5803.2630078852917</c:v>
                </c:pt>
                <c:pt idx="484">
                  <c:v>5734.0643100229463</c:v>
                </c:pt>
                <c:pt idx="485">
                  <c:v>5663.1189606246335</c:v>
                </c:pt>
                <c:pt idx="486">
                  <c:v>5590.4485703310556</c:v>
                </c:pt>
                <c:pt idx="487">
                  <c:v>5516.0752752470571</c:v>
                </c:pt>
                <c:pt idx="488">
                  <c:v>5440.0217301987959</c:v>
                </c:pt>
                <c:pt idx="489">
                  <c:v>5362.3111018328518</c:v>
                </c:pt>
                <c:pt idx="490">
                  <c:v>5282.9670615594059</c:v>
                </c:pt>
                <c:pt idx="491">
                  <c:v>5202.0137783417586</c:v>
                </c:pt>
                <c:pt idx="492">
                  <c:v>5119.4759113341888</c:v>
                </c:pt>
                <c:pt idx="493">
                  <c:v>5035.3786023705579</c:v>
                </c:pt>
                <c:pt idx="494">
                  <c:v>4949.7474683058299</c:v>
                </c:pt>
                <c:pt idx="495">
                  <c:v>4862.6085932129836</c:v>
                </c:pt>
                <c:pt idx="496">
                  <c:v>4773.9885204374887</c:v>
                </c:pt>
                <c:pt idx="497">
                  <c:v>4683.9142445120124</c:v>
                </c:pt>
                <c:pt idx="498">
                  <c:v>4592.4132029335524</c:v>
                </c:pt>
                <c:pt idx="499">
                  <c:v>4499.5132678057826</c:v>
                </c:pt>
                <c:pt idx="500">
                  <c:v>4405.2427373488654</c:v>
                </c:pt>
                <c:pt idx="501">
                  <c:v>4309.6303272796076</c:v>
                </c:pt>
                <c:pt idx="502">
                  <c:v>4212.7051620643442</c:v>
                </c:pt>
                <c:pt idx="503">
                  <c:v>4114.4967660473139</c:v>
                </c:pt>
                <c:pt idx="504">
                  <c:v>4015.0350544573307</c:v>
                </c:pt>
                <c:pt idx="505">
                  <c:v>3914.3503242952324</c:v>
                </c:pt>
                <c:pt idx="506">
                  <c:v>3812.4732451051896</c:v>
                </c:pt>
                <c:pt idx="507">
                  <c:v>3709.434849632431</c:v>
                </c:pt>
                <c:pt idx="508">
                  <c:v>3605.2665243703823</c:v>
                </c:pt>
                <c:pt idx="509">
                  <c:v>3499.9999999999986</c:v>
                </c:pt>
                <c:pt idx="510">
                  <c:v>3393.6673417243646</c:v>
                </c:pt>
                <c:pt idx="511">
                  <c:v>3286.3009395012364</c:v>
                </c:pt>
                <c:pt idx="512">
                  <c:v>3177.9334981768243</c:v>
                </c:pt>
                <c:pt idx="513">
                  <c:v>3068.5980275235452</c:v>
                </c:pt>
                <c:pt idx="514">
                  <c:v>2958.3278321848952</c:v>
                </c:pt>
                <c:pt idx="515">
                  <c:v>2847.1565015306078</c:v>
                </c:pt>
                <c:pt idx="516">
                  <c:v>2735.1178994249181</c:v>
                </c:pt>
                <c:pt idx="517">
                  <c:v>2622.2461539113929</c:v>
                </c:pt>
                <c:pt idx="518">
                  <c:v>2508.5756468171062</c:v>
                </c:pt>
                <c:pt idx="519">
                  <c:v>2394.1410032796812</c:v>
                </c:pt>
                <c:pt idx="520">
                  <c:v>2278.9770812001034</c:v>
                </c:pt>
                <c:pt idx="521">
                  <c:v>2163.1189606246344</c:v>
                </c:pt>
                <c:pt idx="522">
                  <c:v>2046.6019330591546</c:v>
                </c:pt>
                <c:pt idx="523">
                  <c:v>1929.4614907189875</c:v>
                </c:pt>
                <c:pt idx="524">
                  <c:v>1811.7333157176456</c:v>
                </c:pt>
                <c:pt idx="525">
                  <c:v>1693.4532691976699</c:v>
                </c:pt>
                <c:pt idx="526">
                  <c:v>1574.6573804070581</c:v>
                </c:pt>
                <c:pt idx="527">
                  <c:v>1455.3818357243138</c:v>
                </c:pt>
                <c:pt idx="528">
                  <c:v>1335.6629676358195</c:v>
                </c:pt>
                <c:pt idx="529">
                  <c:v>1215.5372436685134</c:v>
                </c:pt>
                <c:pt idx="530">
                  <c:v>1095.0412552816247</c:v>
                </c:pt>
                <c:pt idx="531">
                  <c:v>974.21170672046196</c:v>
                </c:pt>
                <c:pt idx="532">
                  <c:v>853.08540383604384</c:v>
                </c:pt>
                <c:pt idx="533">
                  <c:v>731.69924287358094</c:v>
                </c:pt>
                <c:pt idx="534">
                  <c:v>610.09019923360916</c:v>
                </c:pt>
                <c:pt idx="535">
                  <c:v>488.29531620888656</c:v>
                </c:pt>
                <c:pt idx="536">
                  <c:v>366.35169370061146</c:v>
                </c:pt>
                <c:pt idx="537">
                  <c:v>244.2964769175066</c:v>
                </c:pt>
                <c:pt idx="538">
                  <c:v>122.16684506097955</c:v>
                </c:pt>
                <c:pt idx="539">
                  <c:v>2.572811755308102E-12</c:v>
                </c:pt>
                <c:pt idx="540">
                  <c:v>-122.16684506098684</c:v>
                </c:pt>
                <c:pt idx="541">
                  <c:v>-244.29647691750145</c:v>
                </c:pt>
                <c:pt idx="542">
                  <c:v>-366.35169370060629</c:v>
                </c:pt>
                <c:pt idx="543">
                  <c:v>-488.29531620888139</c:v>
                </c:pt>
                <c:pt idx="544">
                  <c:v>-610.09019923360393</c:v>
                </c:pt>
                <c:pt idx="545">
                  <c:v>-731.69924287357583</c:v>
                </c:pt>
                <c:pt idx="546">
                  <c:v>-853.08540383602633</c:v>
                </c:pt>
                <c:pt idx="547">
                  <c:v>-974.21170672045685</c:v>
                </c:pt>
                <c:pt idx="548">
                  <c:v>-1095.0412552816074</c:v>
                </c:pt>
                <c:pt idx="549">
                  <c:v>-1215.5372436685084</c:v>
                </c:pt>
                <c:pt idx="550">
                  <c:v>-1335.6629676358023</c:v>
                </c:pt>
                <c:pt idx="551">
                  <c:v>-1455.3818357243088</c:v>
                </c:pt>
                <c:pt idx="552">
                  <c:v>-1574.6573804070531</c:v>
                </c:pt>
                <c:pt idx="553">
                  <c:v>-1693.4532691976767</c:v>
                </c:pt>
                <c:pt idx="554">
                  <c:v>-1811.7333157176529</c:v>
                </c:pt>
                <c:pt idx="555">
                  <c:v>-1929.4614907189946</c:v>
                </c:pt>
                <c:pt idx="556">
                  <c:v>-2046.6019330591616</c:v>
                </c:pt>
                <c:pt idx="557">
                  <c:v>-2163.1189606246294</c:v>
                </c:pt>
                <c:pt idx="558">
                  <c:v>-2278.9770812000988</c:v>
                </c:pt>
                <c:pt idx="559">
                  <c:v>-2394.1410032796757</c:v>
                </c:pt>
                <c:pt idx="560">
                  <c:v>-2508.5756468171016</c:v>
                </c:pt>
                <c:pt idx="561">
                  <c:v>-2622.2461539113765</c:v>
                </c:pt>
                <c:pt idx="562">
                  <c:v>-2735.1178994249135</c:v>
                </c:pt>
                <c:pt idx="563">
                  <c:v>-2847.1565015305914</c:v>
                </c:pt>
                <c:pt idx="564">
                  <c:v>-2958.3278321848907</c:v>
                </c:pt>
                <c:pt idx="565">
                  <c:v>-3068.5980275235406</c:v>
                </c:pt>
                <c:pt idx="566">
                  <c:v>-3177.9334981768193</c:v>
                </c:pt>
                <c:pt idx="567">
                  <c:v>-3286.3009395012318</c:v>
                </c:pt>
                <c:pt idx="568">
                  <c:v>-3393.6673417243596</c:v>
                </c:pt>
                <c:pt idx="569">
                  <c:v>-3500.0000000000045</c:v>
                </c:pt>
                <c:pt idx="570">
                  <c:v>-3605.2665243703777</c:v>
                </c:pt>
                <c:pt idx="571">
                  <c:v>-3709.4348496324374</c:v>
                </c:pt>
                <c:pt idx="572">
                  <c:v>-3812.4732451051859</c:v>
                </c:pt>
                <c:pt idx="573">
                  <c:v>-3914.3503242952274</c:v>
                </c:pt>
                <c:pt idx="574">
                  <c:v>-4015.0350544573162</c:v>
                </c:pt>
                <c:pt idx="575">
                  <c:v>-4114.4967660473094</c:v>
                </c:pt>
                <c:pt idx="576">
                  <c:v>-4212.7051620643397</c:v>
                </c:pt>
                <c:pt idx="577">
                  <c:v>-4309.6303272796031</c:v>
                </c:pt>
                <c:pt idx="578">
                  <c:v>-4405.2427373488617</c:v>
                </c:pt>
                <c:pt idx="579">
                  <c:v>-4499.5132678057689</c:v>
                </c:pt>
                <c:pt idx="580">
                  <c:v>-4592.4132029335487</c:v>
                </c:pt>
                <c:pt idx="581">
                  <c:v>-4683.9142445119987</c:v>
                </c:pt>
                <c:pt idx="582">
                  <c:v>-4773.988520437485</c:v>
                </c:pt>
                <c:pt idx="583">
                  <c:v>-4862.6085932129799</c:v>
                </c:pt>
                <c:pt idx="584">
                  <c:v>-4949.7474683058354</c:v>
                </c:pt>
                <c:pt idx="585">
                  <c:v>-5035.3786023705552</c:v>
                </c:pt>
                <c:pt idx="586">
                  <c:v>-5119.4759113341943</c:v>
                </c:pt>
                <c:pt idx="587">
                  <c:v>-5202.013778341764</c:v>
                </c:pt>
                <c:pt idx="588">
                  <c:v>-5282.9670615594023</c:v>
                </c:pt>
                <c:pt idx="589">
                  <c:v>-5362.3111018328473</c:v>
                </c:pt>
                <c:pt idx="590">
                  <c:v>-5440.0217301987932</c:v>
                </c:pt>
                <c:pt idx="591">
                  <c:v>-5516.0752752470535</c:v>
                </c:pt>
                <c:pt idx="592">
                  <c:v>-5590.4485703310447</c:v>
                </c:pt>
                <c:pt idx="593">
                  <c:v>-5663.1189606246307</c:v>
                </c:pt>
                <c:pt idx="594">
                  <c:v>-5734.0643100229363</c:v>
                </c:pt>
                <c:pt idx="595">
                  <c:v>-5803.263007885289</c:v>
                </c:pt>
                <c:pt idx="596">
                  <c:v>-5870.6939756179618</c:v>
                </c:pt>
                <c:pt idx="597">
                  <c:v>-5936.3366730949774</c:v>
                </c:pt>
                <c:pt idx="598">
                  <c:v>-6000.1711049147843</c:v>
                </c:pt>
                <c:pt idx="599">
                  <c:v>-6062.1778264910708</c:v>
                </c:pt>
                <c:pt idx="600">
                  <c:v>-6122.337949975773</c:v>
                </c:pt>
                <c:pt idx="601">
                  <c:v>-6180.6331500124879</c:v>
                </c:pt>
                <c:pt idx="602">
                  <c:v>-6237.045669318577</c:v>
                </c:pt>
                <c:pt idx="603">
                  <c:v>-6291.5583240941669</c:v>
                </c:pt>
                <c:pt idx="604">
                  <c:v>-6344.1545092565502</c:v>
                </c:pt>
                <c:pt idx="605">
                  <c:v>-6394.8182034982037</c:v>
                </c:pt>
                <c:pt idx="606">
                  <c:v>-6443.5339741670814</c:v>
                </c:pt>
                <c:pt idx="607">
                  <c:v>-6490.2869819675079</c:v>
                </c:pt>
                <c:pt idx="608">
                  <c:v>-6535.062985480411</c:v>
                </c:pt>
                <c:pt idx="609">
                  <c:v>-6577.8483455013593</c:v>
                </c:pt>
                <c:pt idx="610">
                  <c:v>-6618.6300291952148</c:v>
                </c:pt>
                <c:pt idx="611">
                  <c:v>-6657.3956140660739</c:v>
                </c:pt>
                <c:pt idx="612">
                  <c:v>-6694.1332917412446</c:v>
                </c:pt>
                <c:pt idx="613">
                  <c:v>-6728.8318715682308</c:v>
                </c:pt>
                <c:pt idx="614">
                  <c:v>-6761.4807840234771</c:v>
                </c:pt>
                <c:pt idx="615">
                  <c:v>-6792.0700839319761</c:v>
                </c:pt>
                <c:pt idx="616">
                  <c:v>-6820.5904534966458</c:v>
                </c:pt>
                <c:pt idx="617">
                  <c:v>-6847.0332051366395</c:v>
                </c:pt>
                <c:pt idx="618">
                  <c:v>-6871.3902841336485</c:v>
                </c:pt>
                <c:pt idx="619">
                  <c:v>-6893.6542710854565</c:v>
                </c:pt>
                <c:pt idx="620">
                  <c:v>-6913.8183841659647</c:v>
                </c:pt>
                <c:pt idx="621">
                  <c:v>-6931.8764811909914</c:v>
                </c:pt>
                <c:pt idx="622">
                  <c:v>-6947.8230614892545</c:v>
                </c:pt>
                <c:pt idx="623">
                  <c:v>-6961.6532675779126</c:v>
                </c:pt>
                <c:pt idx="624">
                  <c:v>-6973.3628866422187</c:v>
                </c:pt>
                <c:pt idx="625">
                  <c:v>-6982.948351818769</c:v>
                </c:pt>
                <c:pt idx="626">
                  <c:v>-6990.4067432820166</c:v>
                </c:pt>
                <c:pt idx="627">
                  <c:v>-6995.7357891336696</c:v>
                </c:pt>
                <c:pt idx="628">
                  <c:v>-6998.9338660947387</c:v>
                </c:pt>
                <c:pt idx="629">
                  <c:v>-7000</c:v>
                </c:pt>
                <c:pt idx="630">
                  <c:v>-6998.9338660947387</c:v>
                </c:pt>
                <c:pt idx="631">
                  <c:v>-6995.7357891336706</c:v>
                </c:pt>
                <c:pt idx="632">
                  <c:v>-6990.4067432820166</c:v>
                </c:pt>
                <c:pt idx="633">
                  <c:v>-6982.948351818769</c:v>
                </c:pt>
                <c:pt idx="634">
                  <c:v>-6973.3628866422187</c:v>
                </c:pt>
                <c:pt idx="635">
                  <c:v>-6961.6532675779126</c:v>
                </c:pt>
                <c:pt idx="636">
                  <c:v>-6947.8230614892545</c:v>
                </c:pt>
                <c:pt idx="637">
                  <c:v>-6931.8764811909923</c:v>
                </c:pt>
                <c:pt idx="638">
                  <c:v>-6913.8183841659647</c:v>
                </c:pt>
                <c:pt idx="639">
                  <c:v>-6893.6542710854574</c:v>
                </c:pt>
                <c:pt idx="640">
                  <c:v>-6871.3902841336476</c:v>
                </c:pt>
                <c:pt idx="641">
                  <c:v>-6847.0332051366404</c:v>
                </c:pt>
                <c:pt idx="642">
                  <c:v>-6820.5904534966476</c:v>
                </c:pt>
                <c:pt idx="643">
                  <c:v>-6792.0700839319779</c:v>
                </c:pt>
                <c:pt idx="644">
                  <c:v>-6761.4807840234789</c:v>
                </c:pt>
                <c:pt idx="645">
                  <c:v>-6728.8318715682326</c:v>
                </c:pt>
                <c:pt idx="646">
                  <c:v>-6694.1332917412474</c:v>
                </c:pt>
                <c:pt idx="647">
                  <c:v>-6657.3956140660766</c:v>
                </c:pt>
                <c:pt idx="648">
                  <c:v>-6618.6300291952175</c:v>
                </c:pt>
                <c:pt idx="649">
                  <c:v>-6577.8483455013602</c:v>
                </c:pt>
                <c:pt idx="650">
                  <c:v>-6535.0629854804129</c:v>
                </c:pt>
                <c:pt idx="651">
                  <c:v>-6490.2869819675152</c:v>
                </c:pt>
                <c:pt idx="652">
                  <c:v>-6443.5339741670787</c:v>
                </c:pt>
                <c:pt idx="653">
                  <c:v>-6394.8182034982065</c:v>
                </c:pt>
                <c:pt idx="654">
                  <c:v>-6344.154509256553</c:v>
                </c:pt>
                <c:pt idx="655">
                  <c:v>-6291.5583240941751</c:v>
                </c:pt>
                <c:pt idx="656">
                  <c:v>-6237.0456693185733</c:v>
                </c:pt>
                <c:pt idx="657">
                  <c:v>-6180.6331500124907</c:v>
                </c:pt>
                <c:pt idx="658">
                  <c:v>-6122.3379499757766</c:v>
                </c:pt>
                <c:pt idx="659">
                  <c:v>-6062.1778264910745</c:v>
                </c:pt>
                <c:pt idx="660">
                  <c:v>-6000.1711049147871</c:v>
                </c:pt>
                <c:pt idx="661">
                  <c:v>-5936.3366730949811</c:v>
                </c:pt>
                <c:pt idx="662">
                  <c:v>-5870.6939756179709</c:v>
                </c:pt>
                <c:pt idx="663">
                  <c:v>-5803.2630078852917</c:v>
                </c:pt>
                <c:pt idx="664">
                  <c:v>-5734.0643100229399</c:v>
                </c:pt>
                <c:pt idx="665">
                  <c:v>-5663.1189606246335</c:v>
                </c:pt>
                <c:pt idx="666">
                  <c:v>-5590.4485703310556</c:v>
                </c:pt>
                <c:pt idx="667">
                  <c:v>-5516.0752752470498</c:v>
                </c:pt>
                <c:pt idx="668">
                  <c:v>-5440.0217301987968</c:v>
                </c:pt>
                <c:pt idx="669">
                  <c:v>-5362.3111018328518</c:v>
                </c:pt>
                <c:pt idx="670">
                  <c:v>-5282.967061559415</c:v>
                </c:pt>
                <c:pt idx="671">
                  <c:v>-5202.0137783417586</c:v>
                </c:pt>
                <c:pt idx="672">
                  <c:v>-5119.4759113341979</c:v>
                </c:pt>
                <c:pt idx="673">
                  <c:v>-5035.3786023705679</c:v>
                </c:pt>
                <c:pt idx="674">
                  <c:v>-4949.7474683058308</c:v>
                </c:pt>
                <c:pt idx="675">
                  <c:v>-4862.6085932129845</c:v>
                </c:pt>
                <c:pt idx="676">
                  <c:v>-4773.9885204374896</c:v>
                </c:pt>
                <c:pt idx="677">
                  <c:v>-4683.9142445120133</c:v>
                </c:pt>
                <c:pt idx="678">
                  <c:v>-4592.4132029335533</c:v>
                </c:pt>
                <c:pt idx="679">
                  <c:v>-4499.5132678057735</c:v>
                </c:pt>
                <c:pt idx="680">
                  <c:v>-4405.2427373488663</c:v>
                </c:pt>
                <c:pt idx="681">
                  <c:v>-4309.6303272796185</c:v>
                </c:pt>
                <c:pt idx="682">
                  <c:v>-4212.7051620643351</c:v>
                </c:pt>
                <c:pt idx="683">
                  <c:v>-4114.4967660473139</c:v>
                </c:pt>
                <c:pt idx="684">
                  <c:v>-4015.0350544573316</c:v>
                </c:pt>
                <c:pt idx="685">
                  <c:v>-3914.350324295222</c:v>
                </c:pt>
                <c:pt idx="686">
                  <c:v>-3812.4732451051905</c:v>
                </c:pt>
                <c:pt idx="687">
                  <c:v>-3709.4348496324419</c:v>
                </c:pt>
                <c:pt idx="688">
                  <c:v>-3605.2665243703937</c:v>
                </c:pt>
                <c:pt idx="689">
                  <c:v>-3499.9999999999991</c:v>
                </c:pt>
                <c:pt idx="690">
                  <c:v>-3393.6673417243651</c:v>
                </c:pt>
                <c:pt idx="691">
                  <c:v>-3286.3009395012373</c:v>
                </c:pt>
                <c:pt idx="692">
                  <c:v>-3177.9334981768361</c:v>
                </c:pt>
                <c:pt idx="693">
                  <c:v>-3068.5980275235461</c:v>
                </c:pt>
                <c:pt idx="694">
                  <c:v>-2958.3278321848961</c:v>
                </c:pt>
                <c:pt idx="695">
                  <c:v>-2847.1565015306082</c:v>
                </c:pt>
                <c:pt idx="696">
                  <c:v>-2735.1178994249071</c:v>
                </c:pt>
                <c:pt idx="697">
                  <c:v>-2622.246153911382</c:v>
                </c:pt>
                <c:pt idx="698">
                  <c:v>-2508.5756468171071</c:v>
                </c:pt>
                <c:pt idx="699">
                  <c:v>-2394.1410032796935</c:v>
                </c:pt>
                <c:pt idx="700">
                  <c:v>-2278.9770812000925</c:v>
                </c:pt>
                <c:pt idx="701">
                  <c:v>-2163.1189606246353</c:v>
                </c:pt>
                <c:pt idx="702">
                  <c:v>-2046.6019330591675</c:v>
                </c:pt>
                <c:pt idx="703">
                  <c:v>-1929.4614907190003</c:v>
                </c:pt>
                <c:pt idx="704">
                  <c:v>-1811.7333157176467</c:v>
                </c:pt>
                <c:pt idx="705">
                  <c:v>-1693.4532691976826</c:v>
                </c:pt>
                <c:pt idx="706">
                  <c:v>-1574.657380407059</c:v>
                </c:pt>
                <c:pt idx="707">
                  <c:v>-1455.3818357243147</c:v>
                </c:pt>
                <c:pt idx="708">
                  <c:v>-1335.6629676358205</c:v>
                </c:pt>
                <c:pt idx="709">
                  <c:v>-1215.5372436685145</c:v>
                </c:pt>
                <c:pt idx="710">
                  <c:v>-1095.0412552816256</c:v>
                </c:pt>
                <c:pt idx="711">
                  <c:v>-974.21170672045048</c:v>
                </c:pt>
                <c:pt idx="712">
                  <c:v>-853.08540383603236</c:v>
                </c:pt>
                <c:pt idx="713">
                  <c:v>-731.69924287358174</c:v>
                </c:pt>
                <c:pt idx="714">
                  <c:v>-610.09019923359756</c:v>
                </c:pt>
                <c:pt idx="715">
                  <c:v>-488.29531620887497</c:v>
                </c:pt>
                <c:pt idx="716">
                  <c:v>-366.35169370061232</c:v>
                </c:pt>
                <c:pt idx="717">
                  <c:v>-244.2964769175199</c:v>
                </c:pt>
                <c:pt idx="718">
                  <c:v>-122.16684506098044</c:v>
                </c:pt>
                <c:pt idx="719">
                  <c:v>-3.430415673744136E-12</c:v>
                </c:pt>
                <c:pt idx="720">
                  <c:v>122.16684506097356</c:v>
                </c:pt>
                <c:pt idx="721">
                  <c:v>244.29647691750063</c:v>
                </c:pt>
                <c:pt idx="722">
                  <c:v>366.35169370060549</c:v>
                </c:pt>
                <c:pt idx="723">
                  <c:v>488.2953162088682</c:v>
                </c:pt>
                <c:pt idx="724">
                  <c:v>610.09019923360313</c:v>
                </c:pt>
                <c:pt idx="725">
                  <c:v>731.69924287357503</c:v>
                </c:pt>
                <c:pt idx="726">
                  <c:v>853.08540383603793</c:v>
                </c:pt>
                <c:pt idx="727">
                  <c:v>974.21170672045616</c:v>
                </c:pt>
                <c:pt idx="728">
                  <c:v>1095.0412552816065</c:v>
                </c:pt>
                <c:pt idx="729">
                  <c:v>1215.53724366852</c:v>
                </c:pt>
                <c:pt idx="730">
                  <c:v>1335.6629676358136</c:v>
                </c:pt>
                <c:pt idx="731">
                  <c:v>1455.3818357243078</c:v>
                </c:pt>
                <c:pt idx="732">
                  <c:v>1574.6573804070401</c:v>
                </c:pt>
                <c:pt idx="733">
                  <c:v>1693.453269197676</c:v>
                </c:pt>
                <c:pt idx="734">
                  <c:v>1811.7333157176402</c:v>
                </c:pt>
                <c:pt idx="735">
                  <c:v>1929.4614907189816</c:v>
                </c:pt>
                <c:pt idx="736">
                  <c:v>2046.601933059161</c:v>
                </c:pt>
                <c:pt idx="737">
                  <c:v>2163.1189606246285</c:v>
                </c:pt>
                <c:pt idx="738">
                  <c:v>2278.9770812000979</c:v>
                </c:pt>
                <c:pt idx="739">
                  <c:v>2394.1410032796753</c:v>
                </c:pt>
                <c:pt idx="740">
                  <c:v>2508.5756468171007</c:v>
                </c:pt>
                <c:pt idx="741">
                  <c:v>2622.2461539113874</c:v>
                </c:pt>
                <c:pt idx="742">
                  <c:v>2735.1178994249126</c:v>
                </c:pt>
                <c:pt idx="743">
                  <c:v>2847.1565015305905</c:v>
                </c:pt>
                <c:pt idx="744">
                  <c:v>2958.3278321849011</c:v>
                </c:pt>
                <c:pt idx="745">
                  <c:v>3068.5980275235397</c:v>
                </c:pt>
                <c:pt idx="746">
                  <c:v>3177.9334981768188</c:v>
                </c:pt>
                <c:pt idx="747">
                  <c:v>3286.3009395012418</c:v>
                </c:pt>
                <c:pt idx="748">
                  <c:v>3393.6673417243592</c:v>
                </c:pt>
                <c:pt idx="749">
                  <c:v>3499.9999999999932</c:v>
                </c:pt>
                <c:pt idx="750">
                  <c:v>3605.2665243703668</c:v>
                </c:pt>
                <c:pt idx="751">
                  <c:v>3709.4348496324365</c:v>
                </c:pt>
                <c:pt idx="752">
                  <c:v>3812.473245105185</c:v>
                </c:pt>
                <c:pt idx="753">
                  <c:v>3914.350324295227</c:v>
                </c:pt>
                <c:pt idx="754">
                  <c:v>4015.0350544573162</c:v>
                </c:pt>
                <c:pt idx="755">
                  <c:v>4114.4967660473085</c:v>
                </c:pt>
                <c:pt idx="756">
                  <c:v>4212.7051620643388</c:v>
                </c:pt>
                <c:pt idx="757">
                  <c:v>4309.6303272796022</c:v>
                </c:pt>
                <c:pt idx="758">
                  <c:v>4405.2427373488608</c:v>
                </c:pt>
                <c:pt idx="759">
                  <c:v>4499.513267805778</c:v>
                </c:pt>
                <c:pt idx="760">
                  <c:v>4592.4132029335478</c:v>
                </c:pt>
                <c:pt idx="761">
                  <c:v>4683.9142445119987</c:v>
                </c:pt>
                <c:pt idx="762">
                  <c:v>4773.9885204374932</c:v>
                </c:pt>
                <c:pt idx="763">
                  <c:v>4862.608593212979</c:v>
                </c:pt>
                <c:pt idx="764">
                  <c:v>4949.7474683058263</c:v>
                </c:pt>
                <c:pt idx="765">
                  <c:v>5035.3786023705461</c:v>
                </c:pt>
                <c:pt idx="766">
                  <c:v>5119.4759113341934</c:v>
                </c:pt>
                <c:pt idx="767">
                  <c:v>5202.013778341754</c:v>
                </c:pt>
                <c:pt idx="768">
                  <c:v>5282.9670615594014</c:v>
                </c:pt>
                <c:pt idx="769">
                  <c:v>5362.3111018328473</c:v>
                </c:pt>
                <c:pt idx="770">
                  <c:v>5440.0217301987923</c:v>
                </c:pt>
                <c:pt idx="771">
                  <c:v>5516.0752752470535</c:v>
                </c:pt>
                <c:pt idx="772">
                  <c:v>5590.4485703310447</c:v>
                </c:pt>
                <c:pt idx="773">
                  <c:v>5663.1189606246371</c:v>
                </c:pt>
                <c:pt idx="774">
                  <c:v>5734.0643100229436</c:v>
                </c:pt>
                <c:pt idx="775">
                  <c:v>5803.2630078852881</c:v>
                </c:pt>
                <c:pt idx="776">
                  <c:v>5870.6939756179609</c:v>
                </c:pt>
                <c:pt idx="777">
                  <c:v>5936.3366730949829</c:v>
                </c:pt>
                <c:pt idx="778">
                  <c:v>6000.1711049147843</c:v>
                </c:pt>
                <c:pt idx="779">
                  <c:v>6062.1778264910645</c:v>
                </c:pt>
                <c:pt idx="780">
                  <c:v>6122.337949975773</c:v>
                </c:pt>
                <c:pt idx="781">
                  <c:v>6180.633150012487</c:v>
                </c:pt>
                <c:pt idx="782">
                  <c:v>6237.0456693185706</c:v>
                </c:pt>
                <c:pt idx="783">
                  <c:v>6291.5583240941669</c:v>
                </c:pt>
                <c:pt idx="784">
                  <c:v>6344.1545092565493</c:v>
                </c:pt>
                <c:pt idx="785">
                  <c:v>6394.8182034982028</c:v>
                </c:pt>
                <c:pt idx="786">
                  <c:v>6443.5339741670814</c:v>
                </c:pt>
                <c:pt idx="787">
                  <c:v>6490.2869819675079</c:v>
                </c:pt>
                <c:pt idx="788">
                  <c:v>6535.0629854804147</c:v>
                </c:pt>
                <c:pt idx="789">
                  <c:v>6577.8483455013584</c:v>
                </c:pt>
                <c:pt idx="790">
                  <c:v>6618.6300291952148</c:v>
                </c:pt>
                <c:pt idx="791">
                  <c:v>6657.3956140660775</c:v>
                </c:pt>
                <c:pt idx="792">
                  <c:v>6694.1332917412492</c:v>
                </c:pt>
                <c:pt idx="793">
                  <c:v>6728.8318715682299</c:v>
                </c:pt>
                <c:pt idx="794">
                  <c:v>6761.4807840234744</c:v>
                </c:pt>
                <c:pt idx="795">
                  <c:v>6792.0700839319761</c:v>
                </c:pt>
                <c:pt idx="796">
                  <c:v>6820.5904534966458</c:v>
                </c:pt>
                <c:pt idx="797">
                  <c:v>6847.0332051366368</c:v>
                </c:pt>
                <c:pt idx="798">
                  <c:v>6871.3902841336467</c:v>
                </c:pt>
                <c:pt idx="799">
                  <c:v>6893.6542710854565</c:v>
                </c:pt>
                <c:pt idx="800">
                  <c:v>6913.8183841659629</c:v>
                </c:pt>
                <c:pt idx="801">
                  <c:v>6931.8764811909914</c:v>
                </c:pt>
                <c:pt idx="802">
                  <c:v>6947.8230614892536</c:v>
                </c:pt>
                <c:pt idx="803">
                  <c:v>6961.6532675779135</c:v>
                </c:pt>
                <c:pt idx="804">
                  <c:v>6973.3628866422187</c:v>
                </c:pt>
                <c:pt idx="805">
                  <c:v>6982.948351818769</c:v>
                </c:pt>
                <c:pt idx="806">
                  <c:v>6990.4067432820175</c:v>
                </c:pt>
                <c:pt idx="807">
                  <c:v>6995.7357891336706</c:v>
                </c:pt>
                <c:pt idx="808">
                  <c:v>6998.9338660947387</c:v>
                </c:pt>
                <c:pt idx="809">
                  <c:v>7000</c:v>
                </c:pt>
                <c:pt idx="810">
                  <c:v>6998.9338660947387</c:v>
                </c:pt>
                <c:pt idx="811">
                  <c:v>6995.7357891336706</c:v>
                </c:pt>
                <c:pt idx="812">
                  <c:v>6990.4067432820175</c:v>
                </c:pt>
                <c:pt idx="813">
                  <c:v>6982.948351818769</c:v>
                </c:pt>
                <c:pt idx="814">
                  <c:v>6973.3628866422187</c:v>
                </c:pt>
                <c:pt idx="815">
                  <c:v>6961.6532675779144</c:v>
                </c:pt>
                <c:pt idx="816">
                  <c:v>6947.8230614892555</c:v>
                </c:pt>
                <c:pt idx="817">
                  <c:v>6931.8764811909923</c:v>
                </c:pt>
                <c:pt idx="818">
                  <c:v>6913.8183841659638</c:v>
                </c:pt>
                <c:pt idx="819">
                  <c:v>6893.6542710854574</c:v>
                </c:pt>
                <c:pt idx="820">
                  <c:v>6871.3902841336503</c:v>
                </c:pt>
                <c:pt idx="821">
                  <c:v>6847.0332051366386</c:v>
                </c:pt>
                <c:pt idx="822">
                  <c:v>6820.5904534966476</c:v>
                </c:pt>
                <c:pt idx="823">
                  <c:v>6792.0700839319779</c:v>
                </c:pt>
                <c:pt idx="824">
                  <c:v>6761.4807840234762</c:v>
                </c:pt>
                <c:pt idx="825">
                  <c:v>6728.8318715682326</c:v>
                </c:pt>
                <c:pt idx="826">
                  <c:v>6694.133291741251</c:v>
                </c:pt>
                <c:pt idx="827">
                  <c:v>6657.3956140660803</c:v>
                </c:pt>
                <c:pt idx="828">
                  <c:v>6618.6300291952175</c:v>
                </c:pt>
                <c:pt idx="829">
                  <c:v>6577.8483455013611</c:v>
                </c:pt>
                <c:pt idx="830">
                  <c:v>6535.0629854804129</c:v>
                </c:pt>
                <c:pt idx="831">
                  <c:v>6490.2869819675107</c:v>
                </c:pt>
                <c:pt idx="832">
                  <c:v>6443.5339741670841</c:v>
                </c:pt>
                <c:pt idx="833">
                  <c:v>6394.8182034982065</c:v>
                </c:pt>
                <c:pt idx="834">
                  <c:v>6344.154509256553</c:v>
                </c:pt>
                <c:pt idx="835">
                  <c:v>6291.5583240941696</c:v>
                </c:pt>
                <c:pt idx="836">
                  <c:v>6237.0456693185733</c:v>
                </c:pt>
                <c:pt idx="837">
                  <c:v>6180.6331500124916</c:v>
                </c:pt>
                <c:pt idx="838">
                  <c:v>6122.3379499757775</c:v>
                </c:pt>
                <c:pt idx="839">
                  <c:v>6062.177826491069</c:v>
                </c:pt>
                <c:pt idx="840">
                  <c:v>6000.171104914788</c:v>
                </c:pt>
                <c:pt idx="841">
                  <c:v>5936.3366730949883</c:v>
                </c:pt>
                <c:pt idx="842">
                  <c:v>5870.6939756179645</c:v>
                </c:pt>
                <c:pt idx="843">
                  <c:v>5803.2630078852926</c:v>
                </c:pt>
                <c:pt idx="844">
                  <c:v>5734.0643100229472</c:v>
                </c:pt>
                <c:pt idx="845">
                  <c:v>5663.1189606246344</c:v>
                </c:pt>
                <c:pt idx="846">
                  <c:v>5590.4485703310502</c:v>
                </c:pt>
                <c:pt idx="847">
                  <c:v>5516.075275247058</c:v>
                </c:pt>
                <c:pt idx="848">
                  <c:v>5440.0217301987968</c:v>
                </c:pt>
                <c:pt idx="849">
                  <c:v>5362.3111018328527</c:v>
                </c:pt>
                <c:pt idx="850">
                  <c:v>5282.9670615594068</c:v>
                </c:pt>
                <c:pt idx="851">
                  <c:v>5202.0137783417595</c:v>
                </c:pt>
                <c:pt idx="852">
                  <c:v>5119.4759113341988</c:v>
                </c:pt>
                <c:pt idx="853">
                  <c:v>5035.3786023705516</c:v>
                </c:pt>
                <c:pt idx="854">
                  <c:v>4949.7474683058317</c:v>
                </c:pt>
                <c:pt idx="855">
                  <c:v>4862.6085932129845</c:v>
                </c:pt>
                <c:pt idx="856">
                  <c:v>4773.9885204374996</c:v>
                </c:pt>
                <c:pt idx="857">
                  <c:v>4683.9142445120042</c:v>
                </c:pt>
                <c:pt idx="858">
                  <c:v>4592.4132029335533</c:v>
                </c:pt>
                <c:pt idx="859">
                  <c:v>4499.5132678057844</c:v>
                </c:pt>
                <c:pt idx="860">
                  <c:v>4405.2427373488672</c:v>
                </c:pt>
                <c:pt idx="861">
                  <c:v>4309.6303272796085</c:v>
                </c:pt>
                <c:pt idx="862">
                  <c:v>4212.7051620643451</c:v>
                </c:pt>
                <c:pt idx="863">
                  <c:v>4114.4967660473148</c:v>
                </c:pt>
                <c:pt idx="864">
                  <c:v>4015.0350544573225</c:v>
                </c:pt>
                <c:pt idx="865">
                  <c:v>3914.3503242952229</c:v>
                </c:pt>
                <c:pt idx="866">
                  <c:v>3812.4732451051909</c:v>
                </c:pt>
                <c:pt idx="867">
                  <c:v>3709.4348496324428</c:v>
                </c:pt>
                <c:pt idx="868">
                  <c:v>3605.2665243703727</c:v>
                </c:pt>
                <c:pt idx="869">
                  <c:v>3500</c:v>
                </c:pt>
                <c:pt idx="870">
                  <c:v>3393.667341724366</c:v>
                </c:pt>
                <c:pt idx="871">
                  <c:v>3286.3009395012486</c:v>
                </c:pt>
                <c:pt idx="872">
                  <c:v>3177.9334981768257</c:v>
                </c:pt>
                <c:pt idx="873">
                  <c:v>3068.598027523547</c:v>
                </c:pt>
                <c:pt idx="874">
                  <c:v>2958.3278321849079</c:v>
                </c:pt>
                <c:pt idx="875">
                  <c:v>2847.1565015305978</c:v>
                </c:pt>
                <c:pt idx="876">
                  <c:v>2735.1178994249194</c:v>
                </c:pt>
                <c:pt idx="877">
                  <c:v>2622.2461539113947</c:v>
                </c:pt>
                <c:pt idx="878">
                  <c:v>2508.5756468171076</c:v>
                </c:pt>
                <c:pt idx="879">
                  <c:v>2394.1410032796825</c:v>
                </c:pt>
                <c:pt idx="880">
                  <c:v>2278.9770812000934</c:v>
                </c:pt>
                <c:pt idx="881">
                  <c:v>2163.1189606246362</c:v>
                </c:pt>
                <c:pt idx="882">
                  <c:v>2046.6019330591682</c:v>
                </c:pt>
                <c:pt idx="883">
                  <c:v>1929.4614907189891</c:v>
                </c:pt>
                <c:pt idx="884">
                  <c:v>1811.7333157176474</c:v>
                </c:pt>
                <c:pt idx="885">
                  <c:v>1693.4532691976835</c:v>
                </c:pt>
                <c:pt idx="886">
                  <c:v>1574.6573804070476</c:v>
                </c:pt>
                <c:pt idx="887">
                  <c:v>1455.3818357243154</c:v>
                </c:pt>
                <c:pt idx="888">
                  <c:v>1335.6629676358211</c:v>
                </c:pt>
                <c:pt idx="889">
                  <c:v>1215.5372436685275</c:v>
                </c:pt>
                <c:pt idx="890">
                  <c:v>1095.0412552816142</c:v>
                </c:pt>
                <c:pt idx="891">
                  <c:v>974.21170672046367</c:v>
                </c:pt>
                <c:pt idx="892">
                  <c:v>853.08540383604554</c:v>
                </c:pt>
                <c:pt idx="893">
                  <c:v>731.69924287358265</c:v>
                </c:pt>
                <c:pt idx="894">
                  <c:v>610.09019923361075</c:v>
                </c:pt>
                <c:pt idx="895">
                  <c:v>488.29531620887587</c:v>
                </c:pt>
                <c:pt idx="896">
                  <c:v>366.35169370061317</c:v>
                </c:pt>
                <c:pt idx="897">
                  <c:v>244.29647691750833</c:v>
                </c:pt>
                <c:pt idx="898">
                  <c:v>122.16684506098127</c:v>
                </c:pt>
                <c:pt idx="899">
                  <c:v>4.28801959218017E-12</c:v>
                </c:pt>
                <c:pt idx="900">
                  <c:v>-122.1668450609727</c:v>
                </c:pt>
                <c:pt idx="901">
                  <c:v>-244.29647691751217</c:v>
                </c:pt>
                <c:pt idx="902">
                  <c:v>-366.35169370060459</c:v>
                </c:pt>
                <c:pt idx="903">
                  <c:v>-488.29531620886729</c:v>
                </c:pt>
                <c:pt idx="904">
                  <c:v>-610.09019923358983</c:v>
                </c:pt>
                <c:pt idx="905">
                  <c:v>-731.69924287357412</c:v>
                </c:pt>
                <c:pt idx="906">
                  <c:v>-853.08540383602462</c:v>
                </c:pt>
                <c:pt idx="907">
                  <c:v>-974.21170672044286</c:v>
                </c:pt>
                <c:pt idx="908">
                  <c:v>-1095.0412552816181</c:v>
                </c:pt>
                <c:pt idx="909">
                  <c:v>-1215.5372436685068</c:v>
                </c:pt>
                <c:pt idx="910">
                  <c:v>-1335.6629676358129</c:v>
                </c:pt>
                <c:pt idx="911">
                  <c:v>-1455.3818357243069</c:v>
                </c:pt>
                <c:pt idx="912">
                  <c:v>-1574.6573804070513</c:v>
                </c:pt>
                <c:pt idx="913">
                  <c:v>-1693.4532691976754</c:v>
                </c:pt>
                <c:pt idx="914">
                  <c:v>-1811.733315717639</c:v>
                </c:pt>
                <c:pt idx="915">
                  <c:v>-1929.4614907189809</c:v>
                </c:pt>
                <c:pt idx="916">
                  <c:v>-2046.6019330591485</c:v>
                </c:pt>
                <c:pt idx="917">
                  <c:v>-2163.1189606246157</c:v>
                </c:pt>
                <c:pt idx="918">
                  <c:v>-2278.9770812000975</c:v>
                </c:pt>
                <c:pt idx="919">
                  <c:v>-2394.1410032796744</c:v>
                </c:pt>
                <c:pt idx="920">
                  <c:v>-2508.5756468171112</c:v>
                </c:pt>
                <c:pt idx="921">
                  <c:v>-2622.2461539113865</c:v>
                </c:pt>
                <c:pt idx="922">
                  <c:v>-2735.1178994249117</c:v>
                </c:pt>
                <c:pt idx="923">
                  <c:v>-2847.1565015306128</c:v>
                </c:pt>
                <c:pt idx="924">
                  <c:v>-2958.3278321849002</c:v>
                </c:pt>
                <c:pt idx="925">
                  <c:v>-3068.5980275235393</c:v>
                </c:pt>
                <c:pt idx="926">
                  <c:v>-3177.9334981768179</c:v>
                </c:pt>
                <c:pt idx="927">
                  <c:v>-3286.3009395012414</c:v>
                </c:pt>
                <c:pt idx="928">
                  <c:v>-3393.6673417243583</c:v>
                </c:pt>
                <c:pt idx="929">
                  <c:v>-3499.9999999999927</c:v>
                </c:pt>
                <c:pt idx="930">
                  <c:v>-3605.2665243703868</c:v>
                </c:pt>
                <c:pt idx="931">
                  <c:v>-3709.434849632436</c:v>
                </c:pt>
                <c:pt idx="932">
                  <c:v>-3812.4732451051841</c:v>
                </c:pt>
                <c:pt idx="933">
                  <c:v>-3914.3503242952161</c:v>
                </c:pt>
                <c:pt idx="934">
                  <c:v>-4015.0350544573253</c:v>
                </c:pt>
                <c:pt idx="935">
                  <c:v>-4114.4967660473085</c:v>
                </c:pt>
                <c:pt idx="936">
                  <c:v>-4212.7051620643288</c:v>
                </c:pt>
                <c:pt idx="937">
                  <c:v>-4309.6303272795922</c:v>
                </c:pt>
                <c:pt idx="938">
                  <c:v>-4405.2427373488599</c:v>
                </c:pt>
                <c:pt idx="939">
                  <c:v>-4499.513267805768</c:v>
                </c:pt>
                <c:pt idx="940">
                  <c:v>-4592.4132029335378</c:v>
                </c:pt>
                <c:pt idx="941">
                  <c:v>-4683.9142445120069</c:v>
                </c:pt>
                <c:pt idx="942">
                  <c:v>-4773.9885204374841</c:v>
                </c:pt>
                <c:pt idx="943">
                  <c:v>-4862.6085932129699</c:v>
                </c:pt>
                <c:pt idx="944">
                  <c:v>-4949.7474683058163</c:v>
                </c:pt>
                <c:pt idx="945">
                  <c:v>-5035.3786023705534</c:v>
                </c:pt>
                <c:pt idx="946">
                  <c:v>-5119.4759113341843</c:v>
                </c:pt>
                <c:pt idx="947">
                  <c:v>-5202.0137783417622</c:v>
                </c:pt>
                <c:pt idx="948">
                  <c:v>-5282.9670615594014</c:v>
                </c:pt>
                <c:pt idx="949">
                  <c:v>-5362.3111018328391</c:v>
                </c:pt>
                <c:pt idx="950">
                  <c:v>-5440.0217301988005</c:v>
                </c:pt>
                <c:pt idx="951">
                  <c:v>-5516.0752752470526</c:v>
                </c:pt>
                <c:pt idx="952">
                  <c:v>-5590.4485703310447</c:v>
                </c:pt>
                <c:pt idx="953">
                  <c:v>-5663.1189606246371</c:v>
                </c:pt>
                <c:pt idx="954">
                  <c:v>-5734.0643100229427</c:v>
                </c:pt>
                <c:pt idx="955">
                  <c:v>-5803.2630078852872</c:v>
                </c:pt>
                <c:pt idx="956">
                  <c:v>-5870.6939756179736</c:v>
                </c:pt>
                <c:pt idx="957">
                  <c:v>-5936.3366730949829</c:v>
                </c:pt>
                <c:pt idx="958">
                  <c:v>-6000.1711049147834</c:v>
                </c:pt>
                <c:pt idx="959">
                  <c:v>-6062.1778264910636</c:v>
                </c:pt>
                <c:pt idx="960">
                  <c:v>-6122.337949975773</c:v>
                </c:pt>
                <c:pt idx="961">
                  <c:v>-6180.633150012487</c:v>
                </c:pt>
                <c:pt idx="962">
                  <c:v>-6237.0456693185697</c:v>
                </c:pt>
                <c:pt idx="963">
                  <c:v>-6291.5583240941714</c:v>
                </c:pt>
                <c:pt idx="964">
                  <c:v>-6344.1545092565493</c:v>
                </c:pt>
                <c:pt idx="965">
                  <c:v>-6394.8182034982028</c:v>
                </c:pt>
                <c:pt idx="966">
                  <c:v>-6443.5339741670759</c:v>
                </c:pt>
                <c:pt idx="967">
                  <c:v>-6490.2869819675116</c:v>
                </c:pt>
                <c:pt idx="968">
                  <c:v>-6535.0629854804101</c:v>
                </c:pt>
                <c:pt idx="969">
                  <c:v>-6577.8483455013538</c:v>
                </c:pt>
                <c:pt idx="970">
                  <c:v>-6618.6300291952184</c:v>
                </c:pt>
                <c:pt idx="971">
                  <c:v>-6657.3956140660739</c:v>
                </c:pt>
                <c:pt idx="972">
                  <c:v>-6694.1332917412446</c:v>
                </c:pt>
                <c:pt idx="973">
                  <c:v>-6728.8318715682271</c:v>
                </c:pt>
                <c:pt idx="974">
                  <c:v>-6761.4807840234771</c:v>
                </c:pt>
                <c:pt idx="975">
                  <c:v>-6792.0700839319734</c:v>
                </c:pt>
                <c:pt idx="976">
                  <c:v>-6820.590453496643</c:v>
                </c:pt>
                <c:pt idx="977">
                  <c:v>-6847.0332051366395</c:v>
                </c:pt>
                <c:pt idx="978">
                  <c:v>-6871.3902841336467</c:v>
                </c:pt>
                <c:pt idx="979">
                  <c:v>-6893.6542710854537</c:v>
                </c:pt>
                <c:pt idx="980">
                  <c:v>-6913.8183841659647</c:v>
                </c:pt>
                <c:pt idx="981">
                  <c:v>-6931.8764811909914</c:v>
                </c:pt>
                <c:pt idx="982">
                  <c:v>-6947.8230614892555</c:v>
                </c:pt>
                <c:pt idx="983">
                  <c:v>-6961.6532675779135</c:v>
                </c:pt>
                <c:pt idx="984">
                  <c:v>-6973.3628866422177</c:v>
                </c:pt>
                <c:pt idx="985">
                  <c:v>-6982.9483518187708</c:v>
                </c:pt>
                <c:pt idx="986">
                  <c:v>-6990.4067432820175</c:v>
                </c:pt>
                <c:pt idx="987">
                  <c:v>-6995.7357891336706</c:v>
                </c:pt>
                <c:pt idx="988">
                  <c:v>-6998.9338660947387</c:v>
                </c:pt>
                <c:pt idx="989">
                  <c:v>-7000</c:v>
                </c:pt>
                <c:pt idx="990">
                  <c:v>-6998.9338660947387</c:v>
                </c:pt>
                <c:pt idx="991">
                  <c:v>-6995.7357891336706</c:v>
                </c:pt>
                <c:pt idx="992">
                  <c:v>-6990.4067432820166</c:v>
                </c:pt>
                <c:pt idx="993">
                  <c:v>-6982.948351818769</c:v>
                </c:pt>
                <c:pt idx="994">
                  <c:v>-6973.3628866422187</c:v>
                </c:pt>
                <c:pt idx="995">
                  <c:v>-6961.6532675779144</c:v>
                </c:pt>
                <c:pt idx="996">
                  <c:v>-6947.8230614892536</c:v>
                </c:pt>
                <c:pt idx="997">
                  <c:v>-6931.8764811909923</c:v>
                </c:pt>
                <c:pt idx="998">
                  <c:v>-6913.8183841659657</c:v>
                </c:pt>
                <c:pt idx="999">
                  <c:v>-6893.6542710854601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E7-4AF5-B699-2E3D9D2D78EE}"/>
            </c:ext>
          </c:extLst>
        </c:ser>
        <c:ser>
          <c:idx val="3"/>
          <c:order val="3"/>
          <c:tx>
            <c:v>Planète 3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Ajout!$AK$7:$AK$1006</c:f>
              <c:numCache>
                <c:formatCode>General</c:formatCode>
                <c:ptCount val="1000"/>
                <c:pt idx="0">
                  <c:v>38999.390780625567</c:v>
                </c:pt>
                <c:pt idx="1">
                  <c:v>38997.56330807638</c:v>
                </c:pt>
                <c:pt idx="2">
                  <c:v>38994.518139018299</c:v>
                </c:pt>
                <c:pt idx="3">
                  <c:v>38990.256201039294</c:v>
                </c:pt>
                <c:pt idx="4">
                  <c:v>38984.778792366982</c:v>
                </c:pt>
                <c:pt idx="5">
                  <c:v>38978.08758147309</c:v>
                </c:pt>
                <c:pt idx="6">
                  <c:v>38970.184606565286</c:v>
                </c:pt>
                <c:pt idx="7">
                  <c:v>38961.072274966282</c:v>
                </c:pt>
                <c:pt idx="8">
                  <c:v>38950.75336238055</c:v>
                </c:pt>
                <c:pt idx="9">
                  <c:v>38939.231012048833</c:v>
                </c:pt>
                <c:pt idx="10">
                  <c:v>38926.508733790659</c:v>
                </c:pt>
                <c:pt idx="11">
                  <c:v>38912.590402935224</c:v>
                </c:pt>
                <c:pt idx="12">
                  <c:v>38897.480259140939</c:v>
                </c:pt>
                <c:pt idx="13">
                  <c:v>38881.182905103982</c:v>
                </c:pt>
                <c:pt idx="14">
                  <c:v>38863.703305156276</c:v>
                </c:pt>
                <c:pt idx="15">
                  <c:v>38845.046783753278</c:v>
                </c:pt>
                <c:pt idx="16">
                  <c:v>38825.219023852143</c:v>
                </c:pt>
                <c:pt idx="17">
                  <c:v>38804.226065180614</c:v>
                </c:pt>
                <c:pt idx="18">
                  <c:v>38782.074302397268</c:v>
                </c:pt>
                <c:pt idx="19">
                  <c:v>38758.770483143635</c:v>
                </c:pt>
                <c:pt idx="20">
                  <c:v>38734.321705988805</c:v>
                </c:pt>
                <c:pt idx="21">
                  <c:v>38708.735418267148</c:v>
                </c:pt>
                <c:pt idx="22">
                  <c:v>38682.019413809758</c:v>
                </c:pt>
                <c:pt idx="23">
                  <c:v>38654.181830570407</c:v>
                </c:pt>
                <c:pt idx="24">
                  <c:v>38625.231148146602</c:v>
                </c:pt>
                <c:pt idx="25">
                  <c:v>38595.176185196666</c:v>
                </c:pt>
                <c:pt idx="26">
                  <c:v>38564.02609675347</c:v>
                </c:pt>
                <c:pt idx="27">
                  <c:v>38531.790371435709</c:v>
                </c:pt>
                <c:pt idx="28">
                  <c:v>38498.478828557585</c:v>
                </c:pt>
                <c:pt idx="29">
                  <c:v>38464.101615137755</c:v>
                </c:pt>
                <c:pt idx="30">
                  <c:v>38428.669202808451</c:v>
                </c:pt>
                <c:pt idx="31">
                  <c:v>38392.192384625705</c:v>
                </c:pt>
                <c:pt idx="32">
                  <c:v>38354.682271781698</c:v>
                </c:pt>
                <c:pt idx="33">
                  <c:v>38316.150290220168</c:v>
                </c:pt>
                <c:pt idx="34">
                  <c:v>38276.608177155969</c:v>
                </c:pt>
                <c:pt idx="35">
                  <c:v>38236.067977499792</c:v>
                </c:pt>
                <c:pt idx="36">
                  <c:v>38194.542040189175</c:v>
                </c:pt>
                <c:pt idx="37">
                  <c:v>38152.04301442689</c:v>
                </c:pt>
                <c:pt idx="38">
                  <c:v>38108.583845827881</c:v>
                </c:pt>
                <c:pt idx="39">
                  <c:v>38064.177772475916</c:v>
                </c:pt>
                <c:pt idx="40">
                  <c:v>38018.838320891089</c:v>
                </c:pt>
                <c:pt idx="41">
                  <c:v>37972.57930190958</c:v>
                </c:pt>
                <c:pt idx="42">
                  <c:v>37925.414806476685</c:v>
                </c:pt>
                <c:pt idx="43">
                  <c:v>37877.359201354608</c:v>
                </c:pt>
                <c:pt idx="44">
                  <c:v>37828.427124746187</c:v>
                </c:pt>
                <c:pt idx="45">
                  <c:v>37778.63348183599</c:v>
                </c:pt>
                <c:pt idx="46">
                  <c:v>37727.993440249993</c:v>
                </c:pt>
                <c:pt idx="47">
                  <c:v>37676.522425435433</c:v>
                </c:pt>
                <c:pt idx="48">
                  <c:v>37624.236115962027</c:v>
                </c:pt>
                <c:pt idx="49">
                  <c:v>37571.150438746161</c:v>
                </c:pt>
                <c:pt idx="50">
                  <c:v>37517.281564199351</c:v>
                </c:pt>
                <c:pt idx="51">
                  <c:v>37462.645901302632</c:v>
                </c:pt>
                <c:pt idx="52">
                  <c:v>37407.260092608194</c:v>
                </c:pt>
                <c:pt idx="53">
                  <c:v>37351.141009169893</c:v>
                </c:pt>
                <c:pt idx="54">
                  <c:v>37294.305745404185</c:v>
                </c:pt>
                <c:pt idx="55">
                  <c:v>37236.771613882986</c:v>
                </c:pt>
                <c:pt idx="56">
                  <c:v>37178.556140060107</c:v>
                </c:pt>
                <c:pt idx="57">
                  <c:v>37119.677056932822</c:v>
                </c:pt>
                <c:pt idx="58">
                  <c:v>37060.15229964022</c:v>
                </c:pt>
                <c:pt idx="59">
                  <c:v>37000</c:v>
                </c:pt>
                <c:pt idx="60">
                  <c:v>36939.238480985347</c:v>
                </c:pt>
                <c:pt idx="61">
                  <c:v>36877.886251143565</c:v>
                </c:pt>
                <c:pt idx="62">
                  <c:v>36815.961998958184</c:v>
                </c:pt>
                <c:pt idx="63">
                  <c:v>36753.484587156308</c:v>
                </c:pt>
                <c:pt idx="64">
                  <c:v>36690.473046962798</c:v>
                </c:pt>
                <c:pt idx="65">
                  <c:v>36626.946572303204</c:v>
                </c:pt>
                <c:pt idx="66">
                  <c:v>36562.924513957099</c:v>
                </c:pt>
                <c:pt idx="67">
                  <c:v>36498.426373663649</c:v>
                </c:pt>
                <c:pt idx="68">
                  <c:v>36433.471798181199</c:v>
                </c:pt>
                <c:pt idx="69">
                  <c:v>36368.080573302672</c:v>
                </c:pt>
                <c:pt idx="70">
                  <c:v>36302.272617828625</c:v>
                </c:pt>
                <c:pt idx="71">
                  <c:v>36236.067977499792</c:v>
                </c:pt>
                <c:pt idx="72">
                  <c:v>36169.486818890946</c:v>
                </c:pt>
                <c:pt idx="73">
                  <c:v>36102.549423267999</c:v>
                </c:pt>
                <c:pt idx="74">
                  <c:v>36035.276180410081</c:v>
                </c:pt>
                <c:pt idx="75">
                  <c:v>35967.68758239867</c:v>
                </c:pt>
                <c:pt idx="76">
                  <c:v>35899.804217375458</c:v>
                </c:pt>
                <c:pt idx="77">
                  <c:v>35831.646763271041</c:v>
                </c:pt>
                <c:pt idx="78">
                  <c:v>35763.235981506179</c:v>
                </c:pt>
                <c:pt idx="79">
                  <c:v>35694.592710667719</c:v>
                </c:pt>
                <c:pt idx="80">
                  <c:v>35625.737860160923</c:v>
                </c:pt>
                <c:pt idx="81">
                  <c:v>35556.692403840265</c:v>
                </c:pt>
                <c:pt idx="82">
                  <c:v>35487.47737362059</c:v>
                </c:pt>
                <c:pt idx="83">
                  <c:v>35418.113853070616</c:v>
                </c:pt>
                <c:pt idx="84">
                  <c:v>35348.622970990633</c:v>
                </c:pt>
                <c:pt idx="85">
                  <c:v>35279.025894976505</c:v>
                </c:pt>
                <c:pt idx="86">
                  <c:v>35209.343824971773</c:v>
                </c:pt>
                <c:pt idx="87">
                  <c:v>35139.597986810004</c:v>
                </c:pt>
                <c:pt idx="88">
                  <c:v>35069.809625749134</c:v>
                </c:pt>
                <c:pt idx="89">
                  <c:v>35000</c:v>
                </c:pt>
                <c:pt idx="90">
                  <c:v>34930.190374250866</c:v>
                </c:pt>
                <c:pt idx="91">
                  <c:v>34860.402013189996</c:v>
                </c:pt>
                <c:pt idx="92">
                  <c:v>34790.656175028227</c:v>
                </c:pt>
                <c:pt idx="93">
                  <c:v>34720.974105023495</c:v>
                </c:pt>
                <c:pt idx="94">
                  <c:v>34651.377029009367</c:v>
                </c:pt>
                <c:pt idx="95">
                  <c:v>34581.886146929384</c:v>
                </c:pt>
                <c:pt idx="96">
                  <c:v>34512.52262637941</c:v>
                </c:pt>
                <c:pt idx="97">
                  <c:v>34443.307596159735</c:v>
                </c:pt>
                <c:pt idx="98">
                  <c:v>34374.262139839077</c:v>
                </c:pt>
                <c:pt idx="99">
                  <c:v>34305.407289332281</c:v>
                </c:pt>
                <c:pt idx="100">
                  <c:v>34236.764018493821</c:v>
                </c:pt>
                <c:pt idx="101">
                  <c:v>34168.353236728966</c:v>
                </c:pt>
                <c:pt idx="102">
                  <c:v>34100.195782624542</c:v>
                </c:pt>
                <c:pt idx="103">
                  <c:v>34032.31241760133</c:v>
                </c:pt>
                <c:pt idx="104">
                  <c:v>33964.723819589919</c:v>
                </c:pt>
                <c:pt idx="105">
                  <c:v>33897.450576732001</c:v>
                </c:pt>
                <c:pt idx="106">
                  <c:v>33830.513181109054</c:v>
                </c:pt>
                <c:pt idx="107">
                  <c:v>33763.932022500208</c:v>
                </c:pt>
                <c:pt idx="108">
                  <c:v>33697.727382171375</c:v>
                </c:pt>
                <c:pt idx="109">
                  <c:v>33631.919426697328</c:v>
                </c:pt>
                <c:pt idx="110">
                  <c:v>33566.528201818801</c:v>
                </c:pt>
                <c:pt idx="111">
                  <c:v>33501.573626336351</c:v>
                </c:pt>
                <c:pt idx="112">
                  <c:v>33437.075486042908</c:v>
                </c:pt>
                <c:pt idx="113">
                  <c:v>33373.053427696803</c:v>
                </c:pt>
                <c:pt idx="114">
                  <c:v>33309.526953037202</c:v>
                </c:pt>
                <c:pt idx="115">
                  <c:v>33246.515412843692</c:v>
                </c:pt>
                <c:pt idx="116">
                  <c:v>33184.038001041816</c:v>
                </c:pt>
                <c:pt idx="117">
                  <c:v>33122.113748856435</c:v>
                </c:pt>
                <c:pt idx="118">
                  <c:v>33060.761519014653</c:v>
                </c:pt>
                <c:pt idx="119">
                  <c:v>33000</c:v>
                </c:pt>
                <c:pt idx="120">
                  <c:v>32939.84770035978</c:v>
                </c:pt>
                <c:pt idx="121">
                  <c:v>32880.322943067178</c:v>
                </c:pt>
                <c:pt idx="122">
                  <c:v>32821.443859939893</c:v>
                </c:pt>
                <c:pt idx="123">
                  <c:v>32763.228386117014</c:v>
                </c:pt>
                <c:pt idx="124">
                  <c:v>32705.694254595815</c:v>
                </c:pt>
                <c:pt idx="125">
                  <c:v>32648.858990830107</c:v>
                </c:pt>
                <c:pt idx="126">
                  <c:v>32592.739907391806</c:v>
                </c:pt>
                <c:pt idx="127">
                  <c:v>32537.354098697368</c:v>
                </c:pt>
                <c:pt idx="128">
                  <c:v>32482.718435800649</c:v>
                </c:pt>
                <c:pt idx="129">
                  <c:v>32428.849561253843</c:v>
                </c:pt>
                <c:pt idx="130">
                  <c:v>32375.76388403797</c:v>
                </c:pt>
                <c:pt idx="131">
                  <c:v>32323.477574564567</c:v>
                </c:pt>
                <c:pt idx="132">
                  <c:v>32272.006559750007</c:v>
                </c:pt>
                <c:pt idx="133">
                  <c:v>32221.36651816401</c:v>
                </c:pt>
                <c:pt idx="134">
                  <c:v>32171.572875253809</c:v>
                </c:pt>
                <c:pt idx="135">
                  <c:v>32122.640798645396</c:v>
                </c:pt>
                <c:pt idx="136">
                  <c:v>32074.585193523319</c:v>
                </c:pt>
                <c:pt idx="137">
                  <c:v>32027.420698090424</c:v>
                </c:pt>
                <c:pt idx="138">
                  <c:v>31981.161679108911</c:v>
                </c:pt>
                <c:pt idx="139">
                  <c:v>31935.822227524088</c:v>
                </c:pt>
                <c:pt idx="140">
                  <c:v>31891.416154172119</c:v>
                </c:pt>
                <c:pt idx="141">
                  <c:v>31847.956985573113</c:v>
                </c:pt>
                <c:pt idx="142">
                  <c:v>31805.457959810828</c:v>
                </c:pt>
                <c:pt idx="143">
                  <c:v>31763.932022500212</c:v>
                </c:pt>
                <c:pt idx="144">
                  <c:v>31723.391822844034</c:v>
                </c:pt>
                <c:pt idx="145">
                  <c:v>31683.849709779832</c:v>
                </c:pt>
                <c:pt idx="146">
                  <c:v>31645.317728218302</c:v>
                </c:pt>
                <c:pt idx="147">
                  <c:v>31607.807615374295</c:v>
                </c:pt>
                <c:pt idx="148">
                  <c:v>31571.330797191549</c:v>
                </c:pt>
                <c:pt idx="149">
                  <c:v>31535.898384862245</c:v>
                </c:pt>
                <c:pt idx="150">
                  <c:v>31501.521171442419</c:v>
                </c:pt>
                <c:pt idx="151">
                  <c:v>31468.209628564291</c:v>
                </c:pt>
                <c:pt idx="152">
                  <c:v>31435.97390324653</c:v>
                </c:pt>
                <c:pt idx="153">
                  <c:v>31404.823814803331</c:v>
                </c:pt>
                <c:pt idx="154">
                  <c:v>31374.768851853401</c:v>
                </c:pt>
                <c:pt idx="155">
                  <c:v>31345.818169429596</c:v>
                </c:pt>
                <c:pt idx="156">
                  <c:v>31317.980586190239</c:v>
                </c:pt>
                <c:pt idx="157">
                  <c:v>31291.264581732852</c:v>
                </c:pt>
                <c:pt idx="158">
                  <c:v>31265.678294011192</c:v>
                </c:pt>
                <c:pt idx="159">
                  <c:v>31241.229516856365</c:v>
                </c:pt>
                <c:pt idx="160">
                  <c:v>31217.925697602732</c:v>
                </c:pt>
                <c:pt idx="161">
                  <c:v>31195.773934819386</c:v>
                </c:pt>
                <c:pt idx="162">
                  <c:v>31174.780976147857</c:v>
                </c:pt>
                <c:pt idx="163">
                  <c:v>31154.953216246726</c:v>
                </c:pt>
                <c:pt idx="164">
                  <c:v>31136.296694843728</c:v>
                </c:pt>
                <c:pt idx="165">
                  <c:v>31118.817094896014</c:v>
                </c:pt>
                <c:pt idx="166">
                  <c:v>31102.519740859057</c:v>
                </c:pt>
                <c:pt idx="167">
                  <c:v>31087.409597064776</c:v>
                </c:pt>
                <c:pt idx="168">
                  <c:v>31073.491266209345</c:v>
                </c:pt>
                <c:pt idx="169">
                  <c:v>31060.768987951167</c:v>
                </c:pt>
                <c:pt idx="170">
                  <c:v>31049.24663761945</c:v>
                </c:pt>
                <c:pt idx="171">
                  <c:v>31038.927725033718</c:v>
                </c:pt>
                <c:pt idx="172">
                  <c:v>31029.815393434714</c:v>
                </c:pt>
                <c:pt idx="173">
                  <c:v>31021.912418526907</c:v>
                </c:pt>
                <c:pt idx="174">
                  <c:v>31015.221207633018</c:v>
                </c:pt>
                <c:pt idx="175">
                  <c:v>31009.743798960702</c:v>
                </c:pt>
                <c:pt idx="176">
                  <c:v>31005.481860981705</c:v>
                </c:pt>
                <c:pt idx="177">
                  <c:v>31002.436691923616</c:v>
                </c:pt>
                <c:pt idx="178">
                  <c:v>31000.609219374433</c:v>
                </c:pt>
                <c:pt idx="179">
                  <c:v>31000</c:v>
                </c:pt>
                <c:pt idx="180">
                  <c:v>31000.609219374433</c:v>
                </c:pt>
                <c:pt idx="181">
                  <c:v>31002.436691923616</c:v>
                </c:pt>
                <c:pt idx="182">
                  <c:v>31005.481860981705</c:v>
                </c:pt>
                <c:pt idx="183">
                  <c:v>31009.743798960702</c:v>
                </c:pt>
                <c:pt idx="184">
                  <c:v>31015.221207633018</c:v>
                </c:pt>
                <c:pt idx="185">
                  <c:v>31021.912418526907</c:v>
                </c:pt>
                <c:pt idx="186">
                  <c:v>31029.815393434714</c:v>
                </c:pt>
                <c:pt idx="187">
                  <c:v>31038.927725033718</c:v>
                </c:pt>
                <c:pt idx="188">
                  <c:v>31049.24663761945</c:v>
                </c:pt>
                <c:pt idx="189">
                  <c:v>31060.768987951167</c:v>
                </c:pt>
                <c:pt idx="190">
                  <c:v>31073.491266209345</c:v>
                </c:pt>
                <c:pt idx="191">
                  <c:v>31087.409597064776</c:v>
                </c:pt>
                <c:pt idx="192">
                  <c:v>31102.519740859057</c:v>
                </c:pt>
                <c:pt idx="193">
                  <c:v>31118.817094896014</c:v>
                </c:pt>
                <c:pt idx="194">
                  <c:v>31136.296694843728</c:v>
                </c:pt>
                <c:pt idx="195">
                  <c:v>31154.953216246726</c:v>
                </c:pt>
                <c:pt idx="196">
                  <c:v>31174.780976147857</c:v>
                </c:pt>
                <c:pt idx="197">
                  <c:v>31195.773934819386</c:v>
                </c:pt>
                <c:pt idx="198">
                  <c:v>31217.925697602732</c:v>
                </c:pt>
                <c:pt idx="199">
                  <c:v>31241.229516856365</c:v>
                </c:pt>
                <c:pt idx="200">
                  <c:v>31265.678294011192</c:v>
                </c:pt>
                <c:pt idx="201">
                  <c:v>31291.264581732852</c:v>
                </c:pt>
                <c:pt idx="202">
                  <c:v>31317.980586190239</c:v>
                </c:pt>
                <c:pt idx="203">
                  <c:v>31345.818169429596</c:v>
                </c:pt>
                <c:pt idx="204">
                  <c:v>31374.768851853398</c:v>
                </c:pt>
                <c:pt idx="205">
                  <c:v>31404.823814803331</c:v>
                </c:pt>
                <c:pt idx="206">
                  <c:v>31435.97390324653</c:v>
                </c:pt>
                <c:pt idx="207">
                  <c:v>31468.209628564291</c:v>
                </c:pt>
                <c:pt idx="208">
                  <c:v>31501.521171442415</c:v>
                </c:pt>
                <c:pt idx="209">
                  <c:v>31535.898384862245</c:v>
                </c:pt>
                <c:pt idx="210">
                  <c:v>31571.330797191549</c:v>
                </c:pt>
                <c:pt idx="211">
                  <c:v>31607.807615374295</c:v>
                </c:pt>
                <c:pt idx="212">
                  <c:v>31645.317728218302</c:v>
                </c:pt>
                <c:pt idx="213">
                  <c:v>31683.849709779832</c:v>
                </c:pt>
                <c:pt idx="214">
                  <c:v>31723.391822844031</c:v>
                </c:pt>
                <c:pt idx="215">
                  <c:v>31763.932022500208</c:v>
                </c:pt>
                <c:pt idx="216">
                  <c:v>31805.457959810828</c:v>
                </c:pt>
                <c:pt idx="217">
                  <c:v>31847.95698557311</c:v>
                </c:pt>
                <c:pt idx="218">
                  <c:v>31891.416154172119</c:v>
                </c:pt>
                <c:pt idx="219">
                  <c:v>31935.822227524088</c:v>
                </c:pt>
                <c:pt idx="220">
                  <c:v>31981.161679108911</c:v>
                </c:pt>
                <c:pt idx="221">
                  <c:v>32027.420698090424</c:v>
                </c:pt>
                <c:pt idx="222">
                  <c:v>32074.585193523319</c:v>
                </c:pt>
                <c:pt idx="223">
                  <c:v>32122.640798645396</c:v>
                </c:pt>
                <c:pt idx="224">
                  <c:v>32171.572875253809</c:v>
                </c:pt>
                <c:pt idx="225">
                  <c:v>32221.36651816401</c:v>
                </c:pt>
                <c:pt idx="226">
                  <c:v>32272.006559750003</c:v>
                </c:pt>
                <c:pt idx="227">
                  <c:v>32323.477574564567</c:v>
                </c:pt>
                <c:pt idx="228">
                  <c:v>32375.76388403797</c:v>
                </c:pt>
                <c:pt idx="229">
                  <c:v>32428.849561253843</c:v>
                </c:pt>
                <c:pt idx="230">
                  <c:v>32482.718435800653</c:v>
                </c:pt>
                <c:pt idx="231">
                  <c:v>32537.354098697368</c:v>
                </c:pt>
                <c:pt idx="232">
                  <c:v>32592.739907391806</c:v>
                </c:pt>
                <c:pt idx="233">
                  <c:v>32648.858990830107</c:v>
                </c:pt>
                <c:pt idx="234">
                  <c:v>32705.694254595815</c:v>
                </c:pt>
                <c:pt idx="235">
                  <c:v>32763.228386117011</c:v>
                </c:pt>
                <c:pt idx="236">
                  <c:v>32821.443859939893</c:v>
                </c:pt>
                <c:pt idx="237">
                  <c:v>32880.322943067178</c:v>
                </c:pt>
                <c:pt idx="238">
                  <c:v>32939.84770035978</c:v>
                </c:pt>
                <c:pt idx="239">
                  <c:v>33000</c:v>
                </c:pt>
                <c:pt idx="240">
                  <c:v>33060.761519014653</c:v>
                </c:pt>
                <c:pt idx="241">
                  <c:v>33122.113748856435</c:v>
                </c:pt>
                <c:pt idx="242">
                  <c:v>33184.038001041816</c:v>
                </c:pt>
                <c:pt idx="243">
                  <c:v>33246.515412843692</c:v>
                </c:pt>
                <c:pt idx="244">
                  <c:v>33309.526953037202</c:v>
                </c:pt>
                <c:pt idx="245">
                  <c:v>33373.053427696803</c:v>
                </c:pt>
                <c:pt idx="246">
                  <c:v>33437.075486042908</c:v>
                </c:pt>
                <c:pt idx="247">
                  <c:v>33501.573626336351</c:v>
                </c:pt>
                <c:pt idx="248">
                  <c:v>33566.528201818801</c:v>
                </c:pt>
                <c:pt idx="249">
                  <c:v>33631.919426697321</c:v>
                </c:pt>
                <c:pt idx="250">
                  <c:v>33697.727382171375</c:v>
                </c:pt>
                <c:pt idx="251">
                  <c:v>33763.932022500208</c:v>
                </c:pt>
                <c:pt idx="252">
                  <c:v>33830.513181109054</c:v>
                </c:pt>
                <c:pt idx="253">
                  <c:v>33897.450576732008</c:v>
                </c:pt>
                <c:pt idx="254">
                  <c:v>33964.723819589919</c:v>
                </c:pt>
                <c:pt idx="255">
                  <c:v>34032.31241760133</c:v>
                </c:pt>
                <c:pt idx="256">
                  <c:v>34100.195782624542</c:v>
                </c:pt>
                <c:pt idx="257">
                  <c:v>34168.353236728959</c:v>
                </c:pt>
                <c:pt idx="258">
                  <c:v>34236.764018493821</c:v>
                </c:pt>
                <c:pt idx="259">
                  <c:v>34305.407289332281</c:v>
                </c:pt>
                <c:pt idx="260">
                  <c:v>34374.262139839077</c:v>
                </c:pt>
                <c:pt idx="261">
                  <c:v>34443.307596159742</c:v>
                </c:pt>
                <c:pt idx="262">
                  <c:v>34512.52262637941</c:v>
                </c:pt>
                <c:pt idx="263">
                  <c:v>34581.886146929384</c:v>
                </c:pt>
                <c:pt idx="264">
                  <c:v>34651.377029009367</c:v>
                </c:pt>
                <c:pt idx="265">
                  <c:v>34720.974105023495</c:v>
                </c:pt>
                <c:pt idx="266">
                  <c:v>34790.65617502822</c:v>
                </c:pt>
                <c:pt idx="267">
                  <c:v>34860.402013189996</c:v>
                </c:pt>
                <c:pt idx="268">
                  <c:v>34930.190374250866</c:v>
                </c:pt>
                <c:pt idx="269">
                  <c:v>35000</c:v>
                </c:pt>
                <c:pt idx="270">
                  <c:v>35069.809625749134</c:v>
                </c:pt>
                <c:pt idx="271">
                  <c:v>35139.597986810004</c:v>
                </c:pt>
                <c:pt idx="272">
                  <c:v>35209.343824971773</c:v>
                </c:pt>
                <c:pt idx="273">
                  <c:v>35279.025894976498</c:v>
                </c:pt>
                <c:pt idx="274">
                  <c:v>35348.622970990633</c:v>
                </c:pt>
                <c:pt idx="275">
                  <c:v>35418.113853070608</c:v>
                </c:pt>
                <c:pt idx="276">
                  <c:v>35487.47737362059</c:v>
                </c:pt>
                <c:pt idx="277">
                  <c:v>35556.692403840265</c:v>
                </c:pt>
                <c:pt idx="278">
                  <c:v>35625.737860160923</c:v>
                </c:pt>
                <c:pt idx="279">
                  <c:v>35694.592710667719</c:v>
                </c:pt>
                <c:pt idx="280">
                  <c:v>35763.235981506179</c:v>
                </c:pt>
                <c:pt idx="281">
                  <c:v>35831.646763271034</c:v>
                </c:pt>
                <c:pt idx="282">
                  <c:v>35899.804217375458</c:v>
                </c:pt>
                <c:pt idx="283">
                  <c:v>35967.68758239867</c:v>
                </c:pt>
                <c:pt idx="284">
                  <c:v>36035.276180410081</c:v>
                </c:pt>
                <c:pt idx="285">
                  <c:v>36102.549423267999</c:v>
                </c:pt>
                <c:pt idx="286">
                  <c:v>36169.486818890946</c:v>
                </c:pt>
                <c:pt idx="287">
                  <c:v>36236.067977499792</c:v>
                </c:pt>
                <c:pt idx="288">
                  <c:v>36302.272617828625</c:v>
                </c:pt>
                <c:pt idx="289">
                  <c:v>36368.080573302672</c:v>
                </c:pt>
                <c:pt idx="290">
                  <c:v>36433.471798181199</c:v>
                </c:pt>
                <c:pt idx="291">
                  <c:v>36498.426373663649</c:v>
                </c:pt>
                <c:pt idx="292">
                  <c:v>36562.924513957092</c:v>
                </c:pt>
                <c:pt idx="293">
                  <c:v>36626.946572303204</c:v>
                </c:pt>
                <c:pt idx="294">
                  <c:v>36690.473046962798</c:v>
                </c:pt>
                <c:pt idx="295">
                  <c:v>36753.484587156308</c:v>
                </c:pt>
                <c:pt idx="296">
                  <c:v>36815.961998958184</c:v>
                </c:pt>
                <c:pt idx="297">
                  <c:v>36877.886251143558</c:v>
                </c:pt>
                <c:pt idx="298">
                  <c:v>36939.238480985347</c:v>
                </c:pt>
                <c:pt idx="299">
                  <c:v>37000</c:v>
                </c:pt>
                <c:pt idx="300">
                  <c:v>37060.15229964022</c:v>
                </c:pt>
                <c:pt idx="301">
                  <c:v>37119.677056932822</c:v>
                </c:pt>
                <c:pt idx="302">
                  <c:v>37178.556140060107</c:v>
                </c:pt>
                <c:pt idx="303">
                  <c:v>37236.771613882986</c:v>
                </c:pt>
                <c:pt idx="304">
                  <c:v>37294.305745404185</c:v>
                </c:pt>
                <c:pt idx="305">
                  <c:v>37351.141009169893</c:v>
                </c:pt>
                <c:pt idx="306">
                  <c:v>37407.260092608194</c:v>
                </c:pt>
                <c:pt idx="307">
                  <c:v>37462.645901302632</c:v>
                </c:pt>
                <c:pt idx="308">
                  <c:v>37517.281564199351</c:v>
                </c:pt>
                <c:pt idx="309">
                  <c:v>37571.150438746154</c:v>
                </c:pt>
                <c:pt idx="310">
                  <c:v>37624.236115962027</c:v>
                </c:pt>
                <c:pt idx="311">
                  <c:v>37676.522425435433</c:v>
                </c:pt>
                <c:pt idx="312">
                  <c:v>37727.993440249993</c:v>
                </c:pt>
                <c:pt idx="313">
                  <c:v>37778.63348183599</c:v>
                </c:pt>
                <c:pt idx="314">
                  <c:v>37828.427124746187</c:v>
                </c:pt>
                <c:pt idx="315">
                  <c:v>37877.3592013546</c:v>
                </c:pt>
                <c:pt idx="316">
                  <c:v>37925.414806476685</c:v>
                </c:pt>
                <c:pt idx="317">
                  <c:v>37972.57930190958</c:v>
                </c:pt>
                <c:pt idx="318">
                  <c:v>38018.838320891089</c:v>
                </c:pt>
                <c:pt idx="319">
                  <c:v>38064.177772475909</c:v>
                </c:pt>
                <c:pt idx="320">
                  <c:v>38108.583845827881</c:v>
                </c:pt>
                <c:pt idx="321">
                  <c:v>38152.043014426883</c:v>
                </c:pt>
                <c:pt idx="322">
                  <c:v>38194.542040189175</c:v>
                </c:pt>
                <c:pt idx="323">
                  <c:v>38236.067977499792</c:v>
                </c:pt>
                <c:pt idx="324">
                  <c:v>38276.608177155969</c:v>
                </c:pt>
                <c:pt idx="325">
                  <c:v>38316.150290220168</c:v>
                </c:pt>
                <c:pt idx="326">
                  <c:v>38354.682271781698</c:v>
                </c:pt>
                <c:pt idx="327">
                  <c:v>38392.192384625698</c:v>
                </c:pt>
                <c:pt idx="328">
                  <c:v>38428.669202808451</c:v>
                </c:pt>
                <c:pt idx="329">
                  <c:v>38464.101615137755</c:v>
                </c:pt>
                <c:pt idx="330">
                  <c:v>38498.478828557585</c:v>
                </c:pt>
                <c:pt idx="331">
                  <c:v>38531.790371435709</c:v>
                </c:pt>
                <c:pt idx="332">
                  <c:v>38564.02609675347</c:v>
                </c:pt>
                <c:pt idx="333">
                  <c:v>38595.176185196666</c:v>
                </c:pt>
                <c:pt idx="334">
                  <c:v>38625.231148146602</c:v>
                </c:pt>
                <c:pt idx="335">
                  <c:v>38654.181830570407</c:v>
                </c:pt>
                <c:pt idx="336">
                  <c:v>38682.019413809758</c:v>
                </c:pt>
                <c:pt idx="337">
                  <c:v>38708.735418267148</c:v>
                </c:pt>
                <c:pt idx="338">
                  <c:v>38734.321705988805</c:v>
                </c:pt>
                <c:pt idx="339">
                  <c:v>38758.770483143635</c:v>
                </c:pt>
                <c:pt idx="340">
                  <c:v>38782.074302397268</c:v>
                </c:pt>
                <c:pt idx="341">
                  <c:v>38804.226065180614</c:v>
                </c:pt>
                <c:pt idx="342">
                  <c:v>38825.219023852143</c:v>
                </c:pt>
                <c:pt idx="343">
                  <c:v>38845.046783753278</c:v>
                </c:pt>
                <c:pt idx="344">
                  <c:v>38863.703305156276</c:v>
                </c:pt>
                <c:pt idx="345">
                  <c:v>38881.182905103982</c:v>
                </c:pt>
                <c:pt idx="346">
                  <c:v>38897.480259140939</c:v>
                </c:pt>
                <c:pt idx="347">
                  <c:v>38912.590402935224</c:v>
                </c:pt>
                <c:pt idx="348">
                  <c:v>38926.508733790659</c:v>
                </c:pt>
                <c:pt idx="349">
                  <c:v>38939.231012048833</c:v>
                </c:pt>
                <c:pt idx="350">
                  <c:v>38950.75336238055</c:v>
                </c:pt>
                <c:pt idx="351">
                  <c:v>38961.072274966282</c:v>
                </c:pt>
                <c:pt idx="352">
                  <c:v>38970.184606565286</c:v>
                </c:pt>
                <c:pt idx="353">
                  <c:v>38978.08758147309</c:v>
                </c:pt>
                <c:pt idx="354">
                  <c:v>38984.778792366982</c:v>
                </c:pt>
                <c:pt idx="355">
                  <c:v>38990.256201039294</c:v>
                </c:pt>
                <c:pt idx="356">
                  <c:v>38994.518139018299</c:v>
                </c:pt>
                <c:pt idx="357">
                  <c:v>38997.56330807638</c:v>
                </c:pt>
                <c:pt idx="358">
                  <c:v>38999.390780625567</c:v>
                </c:pt>
                <c:pt idx="359">
                  <c:v>39000</c:v>
                </c:pt>
                <c:pt idx="360">
                  <c:v>38999.390780625567</c:v>
                </c:pt>
                <c:pt idx="361">
                  <c:v>38997.56330807638</c:v>
                </c:pt>
                <c:pt idx="362">
                  <c:v>38994.518139018299</c:v>
                </c:pt>
                <c:pt idx="363">
                  <c:v>38990.256201039294</c:v>
                </c:pt>
                <c:pt idx="364">
                  <c:v>38984.778792366982</c:v>
                </c:pt>
                <c:pt idx="365">
                  <c:v>38978.087581473097</c:v>
                </c:pt>
                <c:pt idx="366">
                  <c:v>38970.184606565286</c:v>
                </c:pt>
                <c:pt idx="367">
                  <c:v>38961.072274966282</c:v>
                </c:pt>
                <c:pt idx="368">
                  <c:v>38950.75336238055</c:v>
                </c:pt>
                <c:pt idx="369">
                  <c:v>38939.231012048833</c:v>
                </c:pt>
                <c:pt idx="370">
                  <c:v>38926.508733790659</c:v>
                </c:pt>
                <c:pt idx="371">
                  <c:v>38912.590402935224</c:v>
                </c:pt>
                <c:pt idx="372">
                  <c:v>38897.480259140939</c:v>
                </c:pt>
                <c:pt idx="373">
                  <c:v>38881.182905103982</c:v>
                </c:pt>
                <c:pt idx="374">
                  <c:v>38863.703305156276</c:v>
                </c:pt>
                <c:pt idx="375">
                  <c:v>38845.046783753278</c:v>
                </c:pt>
                <c:pt idx="376">
                  <c:v>38825.219023852143</c:v>
                </c:pt>
                <c:pt idx="377">
                  <c:v>38804.226065180614</c:v>
                </c:pt>
                <c:pt idx="378">
                  <c:v>38782.074302397268</c:v>
                </c:pt>
                <c:pt idx="379">
                  <c:v>38758.770483143635</c:v>
                </c:pt>
                <c:pt idx="380">
                  <c:v>38734.321705988812</c:v>
                </c:pt>
                <c:pt idx="381">
                  <c:v>38708.735418267148</c:v>
                </c:pt>
                <c:pt idx="382">
                  <c:v>38682.019413809765</c:v>
                </c:pt>
                <c:pt idx="383">
                  <c:v>38654.181830570407</c:v>
                </c:pt>
                <c:pt idx="384">
                  <c:v>38625.231148146602</c:v>
                </c:pt>
                <c:pt idx="385">
                  <c:v>38595.176185196666</c:v>
                </c:pt>
                <c:pt idx="386">
                  <c:v>38564.02609675347</c:v>
                </c:pt>
                <c:pt idx="387">
                  <c:v>38531.790371435709</c:v>
                </c:pt>
                <c:pt idx="388">
                  <c:v>38498.478828557585</c:v>
                </c:pt>
                <c:pt idx="389">
                  <c:v>38464.101615137755</c:v>
                </c:pt>
                <c:pt idx="390">
                  <c:v>38428.669202808451</c:v>
                </c:pt>
                <c:pt idx="391">
                  <c:v>38392.192384625705</c:v>
                </c:pt>
                <c:pt idx="392">
                  <c:v>38354.682271781698</c:v>
                </c:pt>
                <c:pt idx="393">
                  <c:v>38316.150290220168</c:v>
                </c:pt>
                <c:pt idx="394">
                  <c:v>38276.608177155969</c:v>
                </c:pt>
                <c:pt idx="395">
                  <c:v>38236.067977499784</c:v>
                </c:pt>
                <c:pt idx="396">
                  <c:v>38194.542040189175</c:v>
                </c:pt>
                <c:pt idx="397">
                  <c:v>38152.04301442689</c:v>
                </c:pt>
                <c:pt idx="398">
                  <c:v>38108.583845827889</c:v>
                </c:pt>
                <c:pt idx="399">
                  <c:v>38064.177772475916</c:v>
                </c:pt>
                <c:pt idx="400">
                  <c:v>38018.838320891089</c:v>
                </c:pt>
                <c:pt idx="401">
                  <c:v>37972.579301909573</c:v>
                </c:pt>
                <c:pt idx="402">
                  <c:v>37925.414806476685</c:v>
                </c:pt>
                <c:pt idx="403">
                  <c:v>37877.359201354608</c:v>
                </c:pt>
                <c:pt idx="404">
                  <c:v>37828.427124746195</c:v>
                </c:pt>
                <c:pt idx="405">
                  <c:v>37778.63348183599</c:v>
                </c:pt>
                <c:pt idx="406">
                  <c:v>37727.993440249993</c:v>
                </c:pt>
                <c:pt idx="407">
                  <c:v>37676.522425435433</c:v>
                </c:pt>
                <c:pt idx="408">
                  <c:v>37624.236115962027</c:v>
                </c:pt>
                <c:pt idx="409">
                  <c:v>37571.150438746161</c:v>
                </c:pt>
                <c:pt idx="410">
                  <c:v>37517.281564199351</c:v>
                </c:pt>
                <c:pt idx="411">
                  <c:v>37462.645901302632</c:v>
                </c:pt>
                <c:pt idx="412">
                  <c:v>37407.260092608194</c:v>
                </c:pt>
                <c:pt idx="413">
                  <c:v>37351.141009169893</c:v>
                </c:pt>
                <c:pt idx="414">
                  <c:v>37294.305745404185</c:v>
                </c:pt>
                <c:pt idx="415">
                  <c:v>37236.771613882986</c:v>
                </c:pt>
                <c:pt idx="416">
                  <c:v>37178.556140060107</c:v>
                </c:pt>
                <c:pt idx="417">
                  <c:v>37119.677056932822</c:v>
                </c:pt>
                <c:pt idx="418">
                  <c:v>37060.15229964022</c:v>
                </c:pt>
                <c:pt idx="419">
                  <c:v>37000</c:v>
                </c:pt>
                <c:pt idx="420">
                  <c:v>36939.238480985354</c:v>
                </c:pt>
                <c:pt idx="421">
                  <c:v>36877.886251143565</c:v>
                </c:pt>
                <c:pt idx="422">
                  <c:v>36815.961998958192</c:v>
                </c:pt>
                <c:pt idx="423">
                  <c:v>36753.484587156308</c:v>
                </c:pt>
                <c:pt idx="424">
                  <c:v>36690.473046962798</c:v>
                </c:pt>
                <c:pt idx="425">
                  <c:v>36626.946572303204</c:v>
                </c:pt>
                <c:pt idx="426">
                  <c:v>36562.924513957092</c:v>
                </c:pt>
                <c:pt idx="427">
                  <c:v>36498.426373663649</c:v>
                </c:pt>
                <c:pt idx="428">
                  <c:v>36433.471798181199</c:v>
                </c:pt>
                <c:pt idx="429">
                  <c:v>36368.080573302679</c:v>
                </c:pt>
                <c:pt idx="430">
                  <c:v>36302.272617828625</c:v>
                </c:pt>
                <c:pt idx="431">
                  <c:v>36236.067977499792</c:v>
                </c:pt>
                <c:pt idx="432">
                  <c:v>36169.486818890946</c:v>
                </c:pt>
                <c:pt idx="433">
                  <c:v>36102.549423267999</c:v>
                </c:pt>
                <c:pt idx="434">
                  <c:v>36035.276180410081</c:v>
                </c:pt>
                <c:pt idx="435">
                  <c:v>35967.687582398677</c:v>
                </c:pt>
                <c:pt idx="436">
                  <c:v>35899.804217375458</c:v>
                </c:pt>
                <c:pt idx="437">
                  <c:v>35831.646763271034</c:v>
                </c:pt>
                <c:pt idx="438">
                  <c:v>35763.235981506179</c:v>
                </c:pt>
                <c:pt idx="439">
                  <c:v>35694.592710667719</c:v>
                </c:pt>
                <c:pt idx="440">
                  <c:v>35625.737860160923</c:v>
                </c:pt>
                <c:pt idx="441">
                  <c:v>35556.692403840258</c:v>
                </c:pt>
                <c:pt idx="442">
                  <c:v>35487.47737362059</c:v>
                </c:pt>
                <c:pt idx="443">
                  <c:v>35418.113853070616</c:v>
                </c:pt>
                <c:pt idx="444">
                  <c:v>35348.62297099064</c:v>
                </c:pt>
                <c:pt idx="445">
                  <c:v>35279.025894976505</c:v>
                </c:pt>
                <c:pt idx="446">
                  <c:v>35209.34382497178</c:v>
                </c:pt>
                <c:pt idx="447">
                  <c:v>35139.597986810004</c:v>
                </c:pt>
                <c:pt idx="448">
                  <c:v>35069.809625749134</c:v>
                </c:pt>
                <c:pt idx="449">
                  <c:v>35000</c:v>
                </c:pt>
                <c:pt idx="450">
                  <c:v>34930.190374250866</c:v>
                </c:pt>
                <c:pt idx="451">
                  <c:v>34860.402013189996</c:v>
                </c:pt>
                <c:pt idx="452">
                  <c:v>34790.656175028227</c:v>
                </c:pt>
                <c:pt idx="453">
                  <c:v>34720.974105023502</c:v>
                </c:pt>
                <c:pt idx="454">
                  <c:v>34651.377029009367</c:v>
                </c:pt>
                <c:pt idx="455">
                  <c:v>34581.886146929392</c:v>
                </c:pt>
                <c:pt idx="456">
                  <c:v>34512.52262637941</c:v>
                </c:pt>
                <c:pt idx="457">
                  <c:v>34443.307596159742</c:v>
                </c:pt>
                <c:pt idx="458">
                  <c:v>34374.262139839084</c:v>
                </c:pt>
                <c:pt idx="459">
                  <c:v>34305.407289332281</c:v>
                </c:pt>
                <c:pt idx="460">
                  <c:v>34236.764018493821</c:v>
                </c:pt>
                <c:pt idx="461">
                  <c:v>34168.353236728959</c:v>
                </c:pt>
                <c:pt idx="462">
                  <c:v>34100.195782624542</c:v>
                </c:pt>
                <c:pt idx="463">
                  <c:v>34032.31241760133</c:v>
                </c:pt>
                <c:pt idx="464">
                  <c:v>33964.723819589919</c:v>
                </c:pt>
                <c:pt idx="465">
                  <c:v>33897.450576732001</c:v>
                </c:pt>
                <c:pt idx="466">
                  <c:v>33830.513181109054</c:v>
                </c:pt>
                <c:pt idx="467">
                  <c:v>33763.932022500208</c:v>
                </c:pt>
                <c:pt idx="468">
                  <c:v>33697.727382171375</c:v>
                </c:pt>
                <c:pt idx="469">
                  <c:v>33631.919426697328</c:v>
                </c:pt>
                <c:pt idx="470">
                  <c:v>33566.528201818801</c:v>
                </c:pt>
                <c:pt idx="471">
                  <c:v>33501.573626336358</c:v>
                </c:pt>
                <c:pt idx="472">
                  <c:v>33437.075486042908</c:v>
                </c:pt>
                <c:pt idx="473">
                  <c:v>33373.053427696796</c:v>
                </c:pt>
                <c:pt idx="474">
                  <c:v>33309.526953037202</c:v>
                </c:pt>
                <c:pt idx="475">
                  <c:v>33246.515412843692</c:v>
                </c:pt>
                <c:pt idx="476">
                  <c:v>33184.038001041808</c:v>
                </c:pt>
                <c:pt idx="477">
                  <c:v>33122.113748856442</c:v>
                </c:pt>
                <c:pt idx="478">
                  <c:v>33060.761519014653</c:v>
                </c:pt>
                <c:pt idx="479">
                  <c:v>33000</c:v>
                </c:pt>
                <c:pt idx="480">
                  <c:v>32939.84770035978</c:v>
                </c:pt>
                <c:pt idx="481">
                  <c:v>32880.322943067178</c:v>
                </c:pt>
                <c:pt idx="482">
                  <c:v>32821.443859939893</c:v>
                </c:pt>
                <c:pt idx="483">
                  <c:v>32763.228386117011</c:v>
                </c:pt>
                <c:pt idx="484">
                  <c:v>32705.694254595819</c:v>
                </c:pt>
                <c:pt idx="485">
                  <c:v>32648.858990830107</c:v>
                </c:pt>
                <c:pt idx="486">
                  <c:v>32592.739907391813</c:v>
                </c:pt>
                <c:pt idx="487">
                  <c:v>32537.354098697368</c:v>
                </c:pt>
                <c:pt idx="488">
                  <c:v>32482.718435800649</c:v>
                </c:pt>
                <c:pt idx="489">
                  <c:v>32428.849561253846</c:v>
                </c:pt>
                <c:pt idx="490">
                  <c:v>32375.763884037973</c:v>
                </c:pt>
                <c:pt idx="491">
                  <c:v>32323.477574564567</c:v>
                </c:pt>
                <c:pt idx="492">
                  <c:v>32272.006559750003</c:v>
                </c:pt>
                <c:pt idx="493">
                  <c:v>32221.36651816401</c:v>
                </c:pt>
                <c:pt idx="494">
                  <c:v>32171.572875253809</c:v>
                </c:pt>
                <c:pt idx="495">
                  <c:v>32122.640798645396</c:v>
                </c:pt>
                <c:pt idx="496">
                  <c:v>32074.585193523319</c:v>
                </c:pt>
                <c:pt idx="497">
                  <c:v>32027.420698090427</c:v>
                </c:pt>
                <c:pt idx="498">
                  <c:v>31981.161679108911</c:v>
                </c:pt>
                <c:pt idx="499">
                  <c:v>31935.822227524091</c:v>
                </c:pt>
                <c:pt idx="500">
                  <c:v>31891.416154172119</c:v>
                </c:pt>
                <c:pt idx="501">
                  <c:v>31847.956985573113</c:v>
                </c:pt>
                <c:pt idx="502">
                  <c:v>31805.457959810832</c:v>
                </c:pt>
                <c:pt idx="503">
                  <c:v>31763.932022500212</c:v>
                </c:pt>
                <c:pt idx="504">
                  <c:v>31723.391822844038</c:v>
                </c:pt>
                <c:pt idx="505">
                  <c:v>31683.849709779835</c:v>
                </c:pt>
                <c:pt idx="506">
                  <c:v>31645.317728218302</c:v>
                </c:pt>
                <c:pt idx="507">
                  <c:v>31607.807615374295</c:v>
                </c:pt>
                <c:pt idx="508">
                  <c:v>31571.330797191553</c:v>
                </c:pt>
                <c:pt idx="509">
                  <c:v>31535.898384862245</c:v>
                </c:pt>
                <c:pt idx="510">
                  <c:v>31501.521171442419</c:v>
                </c:pt>
                <c:pt idx="511">
                  <c:v>31468.209628564291</c:v>
                </c:pt>
                <c:pt idx="512">
                  <c:v>31435.97390324653</c:v>
                </c:pt>
                <c:pt idx="513">
                  <c:v>31404.823814803334</c:v>
                </c:pt>
                <c:pt idx="514">
                  <c:v>31374.768851853398</c:v>
                </c:pt>
                <c:pt idx="515">
                  <c:v>31345.818169429596</c:v>
                </c:pt>
                <c:pt idx="516">
                  <c:v>31317.980586190239</c:v>
                </c:pt>
                <c:pt idx="517">
                  <c:v>31291.264581732852</c:v>
                </c:pt>
                <c:pt idx="518">
                  <c:v>31265.678294011195</c:v>
                </c:pt>
                <c:pt idx="519">
                  <c:v>31241.229516856365</c:v>
                </c:pt>
                <c:pt idx="520">
                  <c:v>31217.925697602735</c:v>
                </c:pt>
                <c:pt idx="521">
                  <c:v>31195.773934819386</c:v>
                </c:pt>
                <c:pt idx="522">
                  <c:v>31174.780976147857</c:v>
                </c:pt>
                <c:pt idx="523">
                  <c:v>31154.953216246722</c:v>
                </c:pt>
                <c:pt idx="524">
                  <c:v>31136.296694843728</c:v>
                </c:pt>
                <c:pt idx="525">
                  <c:v>31118.817094896014</c:v>
                </c:pt>
                <c:pt idx="526">
                  <c:v>31102.519740859061</c:v>
                </c:pt>
                <c:pt idx="527">
                  <c:v>31087.409597064776</c:v>
                </c:pt>
                <c:pt idx="528">
                  <c:v>31073.491266209345</c:v>
                </c:pt>
                <c:pt idx="529">
                  <c:v>31060.768987951167</c:v>
                </c:pt>
                <c:pt idx="530">
                  <c:v>31049.24663761945</c:v>
                </c:pt>
                <c:pt idx="531">
                  <c:v>31038.927725033718</c:v>
                </c:pt>
                <c:pt idx="532">
                  <c:v>31029.815393434714</c:v>
                </c:pt>
                <c:pt idx="533">
                  <c:v>31021.912418526907</c:v>
                </c:pt>
                <c:pt idx="534">
                  <c:v>31015.221207633018</c:v>
                </c:pt>
                <c:pt idx="535">
                  <c:v>31009.743798960702</c:v>
                </c:pt>
                <c:pt idx="536">
                  <c:v>31005.481860981705</c:v>
                </c:pt>
                <c:pt idx="537">
                  <c:v>31002.436691923616</c:v>
                </c:pt>
                <c:pt idx="538">
                  <c:v>31000.609219374433</c:v>
                </c:pt>
                <c:pt idx="539">
                  <c:v>31000</c:v>
                </c:pt>
                <c:pt idx="540">
                  <c:v>31000.609219374433</c:v>
                </c:pt>
                <c:pt idx="541">
                  <c:v>31002.436691923616</c:v>
                </c:pt>
                <c:pt idx="542">
                  <c:v>31005.481860981705</c:v>
                </c:pt>
                <c:pt idx="543">
                  <c:v>31009.743798960702</c:v>
                </c:pt>
                <c:pt idx="544">
                  <c:v>31015.221207633018</c:v>
                </c:pt>
                <c:pt idx="545">
                  <c:v>31021.912418526907</c:v>
                </c:pt>
                <c:pt idx="546">
                  <c:v>31029.81539343471</c:v>
                </c:pt>
                <c:pt idx="547">
                  <c:v>31038.927725033718</c:v>
                </c:pt>
                <c:pt idx="548">
                  <c:v>31049.24663761945</c:v>
                </c:pt>
                <c:pt idx="549">
                  <c:v>31060.768987951167</c:v>
                </c:pt>
                <c:pt idx="550">
                  <c:v>31073.491266209341</c:v>
                </c:pt>
                <c:pt idx="551">
                  <c:v>31087.409597064776</c:v>
                </c:pt>
                <c:pt idx="552">
                  <c:v>31102.519740859057</c:v>
                </c:pt>
                <c:pt idx="553">
                  <c:v>31118.817094896014</c:v>
                </c:pt>
                <c:pt idx="554">
                  <c:v>31136.296694843728</c:v>
                </c:pt>
                <c:pt idx="555">
                  <c:v>31154.953216246726</c:v>
                </c:pt>
                <c:pt idx="556">
                  <c:v>31174.78097614786</c:v>
                </c:pt>
                <c:pt idx="557">
                  <c:v>31195.773934819386</c:v>
                </c:pt>
                <c:pt idx="558">
                  <c:v>31217.925697602732</c:v>
                </c:pt>
                <c:pt idx="559">
                  <c:v>31241.229516856365</c:v>
                </c:pt>
                <c:pt idx="560">
                  <c:v>31265.678294011192</c:v>
                </c:pt>
                <c:pt idx="561">
                  <c:v>31291.264581732848</c:v>
                </c:pt>
                <c:pt idx="562">
                  <c:v>31317.980586190239</c:v>
                </c:pt>
                <c:pt idx="563">
                  <c:v>31345.818169429593</c:v>
                </c:pt>
                <c:pt idx="564">
                  <c:v>31374.768851853398</c:v>
                </c:pt>
                <c:pt idx="565">
                  <c:v>31404.823814803331</c:v>
                </c:pt>
                <c:pt idx="566">
                  <c:v>31435.973903246526</c:v>
                </c:pt>
                <c:pt idx="567">
                  <c:v>31468.209628564291</c:v>
                </c:pt>
                <c:pt idx="568">
                  <c:v>31501.521171442419</c:v>
                </c:pt>
                <c:pt idx="569">
                  <c:v>31535.898384862248</c:v>
                </c:pt>
                <c:pt idx="570">
                  <c:v>31571.330797191549</c:v>
                </c:pt>
                <c:pt idx="571">
                  <c:v>31607.807615374299</c:v>
                </c:pt>
                <c:pt idx="572">
                  <c:v>31645.317728218302</c:v>
                </c:pt>
                <c:pt idx="573">
                  <c:v>31683.849709779832</c:v>
                </c:pt>
                <c:pt idx="574">
                  <c:v>31723.391822844031</c:v>
                </c:pt>
                <c:pt idx="575">
                  <c:v>31763.932022500208</c:v>
                </c:pt>
                <c:pt idx="576">
                  <c:v>31805.457959810828</c:v>
                </c:pt>
                <c:pt idx="577">
                  <c:v>31847.95698557311</c:v>
                </c:pt>
                <c:pt idx="578">
                  <c:v>31891.416154172115</c:v>
                </c:pt>
                <c:pt idx="579">
                  <c:v>31935.822227524084</c:v>
                </c:pt>
                <c:pt idx="580">
                  <c:v>31981.161679108911</c:v>
                </c:pt>
                <c:pt idx="581">
                  <c:v>32027.42069809042</c:v>
                </c:pt>
                <c:pt idx="582">
                  <c:v>32074.585193523315</c:v>
                </c:pt>
                <c:pt idx="583">
                  <c:v>32122.640798645396</c:v>
                </c:pt>
                <c:pt idx="584">
                  <c:v>32171.572875253813</c:v>
                </c:pt>
                <c:pt idx="585">
                  <c:v>32221.36651816401</c:v>
                </c:pt>
                <c:pt idx="586">
                  <c:v>32272.006559750007</c:v>
                </c:pt>
                <c:pt idx="587">
                  <c:v>32323.477574564567</c:v>
                </c:pt>
                <c:pt idx="588">
                  <c:v>32375.76388403797</c:v>
                </c:pt>
                <c:pt idx="589">
                  <c:v>32428.849561253843</c:v>
                </c:pt>
                <c:pt idx="590">
                  <c:v>32482.718435800649</c:v>
                </c:pt>
                <c:pt idx="591">
                  <c:v>32537.354098697368</c:v>
                </c:pt>
                <c:pt idx="592">
                  <c:v>32592.739907391802</c:v>
                </c:pt>
                <c:pt idx="593">
                  <c:v>32648.858990830107</c:v>
                </c:pt>
                <c:pt idx="594">
                  <c:v>32705.694254595812</c:v>
                </c:pt>
                <c:pt idx="595">
                  <c:v>32763.228386117011</c:v>
                </c:pt>
                <c:pt idx="596">
                  <c:v>32821.443859939885</c:v>
                </c:pt>
                <c:pt idx="597">
                  <c:v>32880.322943067178</c:v>
                </c:pt>
                <c:pt idx="598">
                  <c:v>32939.84770035978</c:v>
                </c:pt>
                <c:pt idx="599">
                  <c:v>33000</c:v>
                </c:pt>
                <c:pt idx="600">
                  <c:v>33060.761519014653</c:v>
                </c:pt>
                <c:pt idx="601">
                  <c:v>33122.113748856435</c:v>
                </c:pt>
                <c:pt idx="602">
                  <c:v>33184.038001041816</c:v>
                </c:pt>
                <c:pt idx="603">
                  <c:v>33246.515412843692</c:v>
                </c:pt>
                <c:pt idx="604">
                  <c:v>33309.526953037202</c:v>
                </c:pt>
                <c:pt idx="605">
                  <c:v>33373.053427696796</c:v>
                </c:pt>
                <c:pt idx="606">
                  <c:v>33437.075486042901</c:v>
                </c:pt>
                <c:pt idx="607">
                  <c:v>33501.573626336343</c:v>
                </c:pt>
                <c:pt idx="608">
                  <c:v>33566.528201818794</c:v>
                </c:pt>
                <c:pt idx="609">
                  <c:v>33631.919426697328</c:v>
                </c:pt>
                <c:pt idx="610">
                  <c:v>33697.727382171368</c:v>
                </c:pt>
                <c:pt idx="611">
                  <c:v>33763.932022500208</c:v>
                </c:pt>
                <c:pt idx="612">
                  <c:v>33830.513181109047</c:v>
                </c:pt>
                <c:pt idx="613">
                  <c:v>33897.450576732001</c:v>
                </c:pt>
                <c:pt idx="614">
                  <c:v>33964.723819589919</c:v>
                </c:pt>
                <c:pt idx="615">
                  <c:v>34032.31241760133</c:v>
                </c:pt>
                <c:pt idx="616">
                  <c:v>34100.195782624534</c:v>
                </c:pt>
                <c:pt idx="617">
                  <c:v>34168.353236728966</c:v>
                </c:pt>
                <c:pt idx="618">
                  <c:v>34236.764018493821</c:v>
                </c:pt>
                <c:pt idx="619">
                  <c:v>34305.407289332281</c:v>
                </c:pt>
                <c:pt idx="620">
                  <c:v>34374.262139839077</c:v>
                </c:pt>
                <c:pt idx="621">
                  <c:v>34443.307596159735</c:v>
                </c:pt>
                <c:pt idx="622">
                  <c:v>34512.52262637941</c:v>
                </c:pt>
                <c:pt idx="623">
                  <c:v>34581.886146929384</c:v>
                </c:pt>
                <c:pt idx="624">
                  <c:v>34651.377029009367</c:v>
                </c:pt>
                <c:pt idx="625">
                  <c:v>34720.974105023495</c:v>
                </c:pt>
                <c:pt idx="626">
                  <c:v>34790.65617502822</c:v>
                </c:pt>
                <c:pt idx="627">
                  <c:v>34860.402013189989</c:v>
                </c:pt>
                <c:pt idx="628">
                  <c:v>34930.190374250858</c:v>
                </c:pt>
                <c:pt idx="629">
                  <c:v>35000</c:v>
                </c:pt>
                <c:pt idx="630">
                  <c:v>35069.809625749134</c:v>
                </c:pt>
                <c:pt idx="631">
                  <c:v>35139.597986810004</c:v>
                </c:pt>
                <c:pt idx="632">
                  <c:v>35209.343824971773</c:v>
                </c:pt>
                <c:pt idx="633">
                  <c:v>35279.025894976505</c:v>
                </c:pt>
                <c:pt idx="634">
                  <c:v>35348.622970990633</c:v>
                </c:pt>
                <c:pt idx="635">
                  <c:v>35418.113853070616</c:v>
                </c:pt>
                <c:pt idx="636">
                  <c:v>35487.47737362059</c:v>
                </c:pt>
                <c:pt idx="637">
                  <c:v>35556.692403840258</c:v>
                </c:pt>
                <c:pt idx="638">
                  <c:v>35625.737860160916</c:v>
                </c:pt>
                <c:pt idx="639">
                  <c:v>35694.592710667719</c:v>
                </c:pt>
                <c:pt idx="640">
                  <c:v>35763.235981506179</c:v>
                </c:pt>
                <c:pt idx="641">
                  <c:v>35831.646763271034</c:v>
                </c:pt>
                <c:pt idx="642">
                  <c:v>35899.804217375458</c:v>
                </c:pt>
                <c:pt idx="643">
                  <c:v>35967.687582398663</c:v>
                </c:pt>
                <c:pt idx="644">
                  <c:v>36035.276180410081</c:v>
                </c:pt>
                <c:pt idx="645">
                  <c:v>36102.549423267999</c:v>
                </c:pt>
                <c:pt idx="646">
                  <c:v>36169.486818890946</c:v>
                </c:pt>
                <c:pt idx="647">
                  <c:v>36236.067977499784</c:v>
                </c:pt>
                <c:pt idx="648">
                  <c:v>36302.272617828625</c:v>
                </c:pt>
                <c:pt idx="649">
                  <c:v>36368.080573302672</c:v>
                </c:pt>
                <c:pt idx="650">
                  <c:v>36433.471798181199</c:v>
                </c:pt>
                <c:pt idx="651">
                  <c:v>36498.426373663642</c:v>
                </c:pt>
                <c:pt idx="652">
                  <c:v>36562.924513957099</c:v>
                </c:pt>
                <c:pt idx="653">
                  <c:v>36626.946572303204</c:v>
                </c:pt>
                <c:pt idx="654">
                  <c:v>36690.473046962798</c:v>
                </c:pt>
                <c:pt idx="655">
                  <c:v>36753.484587156301</c:v>
                </c:pt>
                <c:pt idx="656">
                  <c:v>36815.961998958192</c:v>
                </c:pt>
                <c:pt idx="657">
                  <c:v>36877.886251143558</c:v>
                </c:pt>
                <c:pt idx="658">
                  <c:v>36939.238480985339</c:v>
                </c:pt>
                <c:pt idx="659">
                  <c:v>37000</c:v>
                </c:pt>
                <c:pt idx="660">
                  <c:v>37060.152299640213</c:v>
                </c:pt>
                <c:pt idx="661">
                  <c:v>37119.677056932822</c:v>
                </c:pt>
                <c:pt idx="662">
                  <c:v>37178.556140060107</c:v>
                </c:pt>
                <c:pt idx="663">
                  <c:v>37236.771613882986</c:v>
                </c:pt>
                <c:pt idx="664">
                  <c:v>37294.305745404185</c:v>
                </c:pt>
                <c:pt idx="665">
                  <c:v>37351.141009169893</c:v>
                </c:pt>
                <c:pt idx="666">
                  <c:v>37407.260092608187</c:v>
                </c:pt>
                <c:pt idx="667">
                  <c:v>37462.645901302632</c:v>
                </c:pt>
                <c:pt idx="668">
                  <c:v>37517.281564199351</c:v>
                </c:pt>
                <c:pt idx="669">
                  <c:v>37571.150438746154</c:v>
                </c:pt>
                <c:pt idx="670">
                  <c:v>37624.23611596202</c:v>
                </c:pt>
                <c:pt idx="671">
                  <c:v>37676.522425435433</c:v>
                </c:pt>
                <c:pt idx="672">
                  <c:v>37727.993440249993</c:v>
                </c:pt>
                <c:pt idx="673">
                  <c:v>37778.633481835983</c:v>
                </c:pt>
                <c:pt idx="674">
                  <c:v>37828.427124746187</c:v>
                </c:pt>
                <c:pt idx="675">
                  <c:v>37877.3592013546</c:v>
                </c:pt>
                <c:pt idx="676">
                  <c:v>37925.414806476685</c:v>
                </c:pt>
                <c:pt idx="677">
                  <c:v>37972.579301909573</c:v>
                </c:pt>
                <c:pt idx="678">
                  <c:v>38018.838320891089</c:v>
                </c:pt>
                <c:pt idx="679">
                  <c:v>38064.177772475916</c:v>
                </c:pt>
                <c:pt idx="680">
                  <c:v>38108.583845827881</c:v>
                </c:pt>
                <c:pt idx="681">
                  <c:v>38152.043014426883</c:v>
                </c:pt>
                <c:pt idx="682">
                  <c:v>38194.542040189175</c:v>
                </c:pt>
                <c:pt idx="683">
                  <c:v>38236.067977499792</c:v>
                </c:pt>
                <c:pt idx="684">
                  <c:v>38276.608177155962</c:v>
                </c:pt>
                <c:pt idx="685">
                  <c:v>38316.150290220168</c:v>
                </c:pt>
                <c:pt idx="686">
                  <c:v>38354.682271781698</c:v>
                </c:pt>
                <c:pt idx="687">
                  <c:v>38392.192384625698</c:v>
                </c:pt>
                <c:pt idx="688">
                  <c:v>38428.669202808444</c:v>
                </c:pt>
                <c:pt idx="689">
                  <c:v>38464.101615137755</c:v>
                </c:pt>
                <c:pt idx="690">
                  <c:v>38498.478828557578</c:v>
                </c:pt>
                <c:pt idx="691">
                  <c:v>38531.790371435709</c:v>
                </c:pt>
                <c:pt idx="692">
                  <c:v>38564.02609675347</c:v>
                </c:pt>
                <c:pt idx="693">
                  <c:v>38595.176185196666</c:v>
                </c:pt>
                <c:pt idx="694">
                  <c:v>38625.231148146602</c:v>
                </c:pt>
                <c:pt idx="695">
                  <c:v>38654.1818305704</c:v>
                </c:pt>
                <c:pt idx="696">
                  <c:v>38682.019413809765</c:v>
                </c:pt>
                <c:pt idx="697">
                  <c:v>38708.735418267148</c:v>
                </c:pt>
                <c:pt idx="698">
                  <c:v>38734.321705988805</c:v>
                </c:pt>
                <c:pt idx="699">
                  <c:v>38758.770483143628</c:v>
                </c:pt>
                <c:pt idx="700">
                  <c:v>38782.074302397268</c:v>
                </c:pt>
                <c:pt idx="701">
                  <c:v>38804.226065180614</c:v>
                </c:pt>
                <c:pt idx="702">
                  <c:v>38825.219023852143</c:v>
                </c:pt>
                <c:pt idx="703">
                  <c:v>38845.046783753278</c:v>
                </c:pt>
                <c:pt idx="704">
                  <c:v>38863.703305156276</c:v>
                </c:pt>
                <c:pt idx="705">
                  <c:v>38881.182905103982</c:v>
                </c:pt>
                <c:pt idx="706">
                  <c:v>38897.480259140939</c:v>
                </c:pt>
                <c:pt idx="707">
                  <c:v>38912.590402935224</c:v>
                </c:pt>
                <c:pt idx="708">
                  <c:v>38926.508733790659</c:v>
                </c:pt>
                <c:pt idx="709">
                  <c:v>38939.231012048833</c:v>
                </c:pt>
                <c:pt idx="710">
                  <c:v>38950.75336238055</c:v>
                </c:pt>
                <c:pt idx="711">
                  <c:v>38961.072274966282</c:v>
                </c:pt>
                <c:pt idx="712">
                  <c:v>38970.184606565286</c:v>
                </c:pt>
                <c:pt idx="713">
                  <c:v>38978.08758147309</c:v>
                </c:pt>
                <c:pt idx="714">
                  <c:v>38984.778792366982</c:v>
                </c:pt>
                <c:pt idx="715">
                  <c:v>38990.256201039294</c:v>
                </c:pt>
                <c:pt idx="716">
                  <c:v>38994.518139018299</c:v>
                </c:pt>
                <c:pt idx="717">
                  <c:v>38997.56330807638</c:v>
                </c:pt>
                <c:pt idx="718">
                  <c:v>38999.390780625567</c:v>
                </c:pt>
                <c:pt idx="719">
                  <c:v>39000</c:v>
                </c:pt>
                <c:pt idx="720">
                  <c:v>38999.390780625567</c:v>
                </c:pt>
                <c:pt idx="721">
                  <c:v>38997.56330807638</c:v>
                </c:pt>
                <c:pt idx="722">
                  <c:v>38994.518139018299</c:v>
                </c:pt>
                <c:pt idx="723">
                  <c:v>38990.256201039294</c:v>
                </c:pt>
                <c:pt idx="724">
                  <c:v>38984.778792366982</c:v>
                </c:pt>
                <c:pt idx="725">
                  <c:v>38978.08758147309</c:v>
                </c:pt>
                <c:pt idx="726">
                  <c:v>38970.184606565286</c:v>
                </c:pt>
                <c:pt idx="727">
                  <c:v>38961.072274966282</c:v>
                </c:pt>
                <c:pt idx="728">
                  <c:v>38950.75336238055</c:v>
                </c:pt>
                <c:pt idx="729">
                  <c:v>38939.231012048833</c:v>
                </c:pt>
                <c:pt idx="730">
                  <c:v>38926.508733790659</c:v>
                </c:pt>
                <c:pt idx="731">
                  <c:v>38912.590402935224</c:v>
                </c:pt>
                <c:pt idx="732">
                  <c:v>38897.480259140946</c:v>
                </c:pt>
                <c:pt idx="733">
                  <c:v>38881.182905103982</c:v>
                </c:pt>
                <c:pt idx="734">
                  <c:v>38863.703305156276</c:v>
                </c:pt>
                <c:pt idx="735">
                  <c:v>38845.046783753278</c:v>
                </c:pt>
                <c:pt idx="736">
                  <c:v>38825.219023852143</c:v>
                </c:pt>
                <c:pt idx="737">
                  <c:v>38804.226065180614</c:v>
                </c:pt>
                <c:pt idx="738">
                  <c:v>38782.074302397268</c:v>
                </c:pt>
                <c:pt idx="739">
                  <c:v>38758.770483143635</c:v>
                </c:pt>
                <c:pt idx="740">
                  <c:v>38734.321705988805</c:v>
                </c:pt>
                <c:pt idx="741">
                  <c:v>38708.735418267148</c:v>
                </c:pt>
                <c:pt idx="742">
                  <c:v>38682.019413809765</c:v>
                </c:pt>
                <c:pt idx="743">
                  <c:v>38654.181830570407</c:v>
                </c:pt>
                <c:pt idx="744">
                  <c:v>38625.231148146602</c:v>
                </c:pt>
                <c:pt idx="745">
                  <c:v>38595.176185196666</c:v>
                </c:pt>
                <c:pt idx="746">
                  <c:v>38564.02609675347</c:v>
                </c:pt>
                <c:pt idx="747">
                  <c:v>38531.790371435709</c:v>
                </c:pt>
                <c:pt idx="748">
                  <c:v>38498.478828557585</c:v>
                </c:pt>
                <c:pt idx="749">
                  <c:v>38464.101615137755</c:v>
                </c:pt>
                <c:pt idx="750">
                  <c:v>38428.669202808451</c:v>
                </c:pt>
                <c:pt idx="751">
                  <c:v>38392.192384625705</c:v>
                </c:pt>
                <c:pt idx="752">
                  <c:v>38354.682271781698</c:v>
                </c:pt>
                <c:pt idx="753">
                  <c:v>38316.150290220168</c:v>
                </c:pt>
                <c:pt idx="754">
                  <c:v>38276.608177155969</c:v>
                </c:pt>
                <c:pt idx="755">
                  <c:v>38236.067977499792</c:v>
                </c:pt>
                <c:pt idx="756">
                  <c:v>38194.542040189168</c:v>
                </c:pt>
                <c:pt idx="757">
                  <c:v>38152.04301442689</c:v>
                </c:pt>
                <c:pt idx="758">
                  <c:v>38108.583845827881</c:v>
                </c:pt>
                <c:pt idx="759">
                  <c:v>38064.177772475909</c:v>
                </c:pt>
                <c:pt idx="760">
                  <c:v>38018.838320891089</c:v>
                </c:pt>
                <c:pt idx="761">
                  <c:v>37972.57930190958</c:v>
                </c:pt>
                <c:pt idx="762">
                  <c:v>37925.414806476678</c:v>
                </c:pt>
                <c:pt idx="763">
                  <c:v>37877.359201354608</c:v>
                </c:pt>
                <c:pt idx="764">
                  <c:v>37828.427124746195</c:v>
                </c:pt>
                <c:pt idx="765">
                  <c:v>37778.633481835997</c:v>
                </c:pt>
                <c:pt idx="766">
                  <c:v>37727.993440249993</c:v>
                </c:pt>
                <c:pt idx="767">
                  <c:v>37676.52242543544</c:v>
                </c:pt>
                <c:pt idx="768">
                  <c:v>37624.236115962034</c:v>
                </c:pt>
                <c:pt idx="769">
                  <c:v>37571.150438746154</c:v>
                </c:pt>
                <c:pt idx="770">
                  <c:v>37517.281564199351</c:v>
                </c:pt>
                <c:pt idx="771">
                  <c:v>37462.645901302632</c:v>
                </c:pt>
                <c:pt idx="772">
                  <c:v>37407.260092608194</c:v>
                </c:pt>
                <c:pt idx="773">
                  <c:v>37351.141009169885</c:v>
                </c:pt>
                <c:pt idx="774">
                  <c:v>37294.305745404185</c:v>
                </c:pt>
                <c:pt idx="775">
                  <c:v>37236.771613882993</c:v>
                </c:pt>
                <c:pt idx="776">
                  <c:v>37178.556140060115</c:v>
                </c:pt>
                <c:pt idx="777">
                  <c:v>37119.677056932822</c:v>
                </c:pt>
                <c:pt idx="778">
                  <c:v>37060.15229964022</c:v>
                </c:pt>
                <c:pt idx="779">
                  <c:v>37000.000000000007</c:v>
                </c:pt>
                <c:pt idx="780">
                  <c:v>36939.238480985347</c:v>
                </c:pt>
                <c:pt idx="781">
                  <c:v>36877.886251143565</c:v>
                </c:pt>
                <c:pt idx="782">
                  <c:v>36815.961998958192</c:v>
                </c:pt>
                <c:pt idx="783">
                  <c:v>36753.484587156316</c:v>
                </c:pt>
                <c:pt idx="784">
                  <c:v>36690.473046962798</c:v>
                </c:pt>
                <c:pt idx="785">
                  <c:v>36626.946572303204</c:v>
                </c:pt>
                <c:pt idx="786">
                  <c:v>36562.924513957099</c:v>
                </c:pt>
                <c:pt idx="787">
                  <c:v>36498.426373663657</c:v>
                </c:pt>
                <c:pt idx="788">
                  <c:v>36433.471798181199</c:v>
                </c:pt>
                <c:pt idx="789">
                  <c:v>36368.080573302679</c:v>
                </c:pt>
                <c:pt idx="790">
                  <c:v>36302.272617828632</c:v>
                </c:pt>
                <c:pt idx="791">
                  <c:v>36236.067977499784</c:v>
                </c:pt>
                <c:pt idx="792">
                  <c:v>36169.486818890946</c:v>
                </c:pt>
                <c:pt idx="793">
                  <c:v>36102.549423267999</c:v>
                </c:pt>
                <c:pt idx="794">
                  <c:v>36035.276180410088</c:v>
                </c:pt>
                <c:pt idx="795">
                  <c:v>35967.68758239867</c:v>
                </c:pt>
                <c:pt idx="796">
                  <c:v>35899.804217375466</c:v>
                </c:pt>
                <c:pt idx="797">
                  <c:v>35831.646763271041</c:v>
                </c:pt>
                <c:pt idx="798">
                  <c:v>35763.235981506186</c:v>
                </c:pt>
                <c:pt idx="799">
                  <c:v>35694.592710667726</c:v>
                </c:pt>
                <c:pt idx="800">
                  <c:v>35625.737860160931</c:v>
                </c:pt>
                <c:pt idx="801">
                  <c:v>35556.692403840265</c:v>
                </c:pt>
                <c:pt idx="802">
                  <c:v>35487.47737362059</c:v>
                </c:pt>
                <c:pt idx="803">
                  <c:v>35418.113853070608</c:v>
                </c:pt>
                <c:pt idx="804">
                  <c:v>35348.622970990633</c:v>
                </c:pt>
                <c:pt idx="805">
                  <c:v>35279.025894976505</c:v>
                </c:pt>
                <c:pt idx="806">
                  <c:v>35209.343824971773</c:v>
                </c:pt>
                <c:pt idx="807">
                  <c:v>35139.597986810004</c:v>
                </c:pt>
                <c:pt idx="808">
                  <c:v>35069.809625749142</c:v>
                </c:pt>
                <c:pt idx="809">
                  <c:v>35000.000000000007</c:v>
                </c:pt>
                <c:pt idx="810">
                  <c:v>34930.190374250866</c:v>
                </c:pt>
                <c:pt idx="811">
                  <c:v>34860.402013190003</c:v>
                </c:pt>
                <c:pt idx="812">
                  <c:v>34790.656175028234</c:v>
                </c:pt>
                <c:pt idx="813">
                  <c:v>34720.974105023495</c:v>
                </c:pt>
                <c:pt idx="814">
                  <c:v>34651.377029009367</c:v>
                </c:pt>
                <c:pt idx="815">
                  <c:v>34581.886146929392</c:v>
                </c:pt>
                <c:pt idx="816">
                  <c:v>34512.522626379417</c:v>
                </c:pt>
                <c:pt idx="817">
                  <c:v>34443.307596159742</c:v>
                </c:pt>
                <c:pt idx="818">
                  <c:v>34374.262139839077</c:v>
                </c:pt>
                <c:pt idx="819">
                  <c:v>34305.407289332281</c:v>
                </c:pt>
                <c:pt idx="820">
                  <c:v>34236.764018493828</c:v>
                </c:pt>
                <c:pt idx="821">
                  <c:v>34168.353236728959</c:v>
                </c:pt>
                <c:pt idx="822">
                  <c:v>34100.195782624542</c:v>
                </c:pt>
                <c:pt idx="823">
                  <c:v>34032.312417601337</c:v>
                </c:pt>
                <c:pt idx="824">
                  <c:v>33964.723819589912</c:v>
                </c:pt>
                <c:pt idx="825">
                  <c:v>33897.450576732001</c:v>
                </c:pt>
                <c:pt idx="826">
                  <c:v>33830.513181109054</c:v>
                </c:pt>
                <c:pt idx="827">
                  <c:v>33763.932022500216</c:v>
                </c:pt>
                <c:pt idx="828">
                  <c:v>33697.727382171375</c:v>
                </c:pt>
                <c:pt idx="829">
                  <c:v>33631.919426697328</c:v>
                </c:pt>
                <c:pt idx="830">
                  <c:v>33566.528201818801</c:v>
                </c:pt>
                <c:pt idx="831">
                  <c:v>33501.573626336351</c:v>
                </c:pt>
                <c:pt idx="832">
                  <c:v>33437.075486042908</c:v>
                </c:pt>
                <c:pt idx="833">
                  <c:v>33373.053427696796</c:v>
                </c:pt>
                <c:pt idx="834">
                  <c:v>33309.526953037202</c:v>
                </c:pt>
                <c:pt idx="835">
                  <c:v>33246.515412843692</c:v>
                </c:pt>
                <c:pt idx="836">
                  <c:v>33184.038001041808</c:v>
                </c:pt>
                <c:pt idx="837">
                  <c:v>33122.113748856442</c:v>
                </c:pt>
                <c:pt idx="838">
                  <c:v>33060.761519014661</c:v>
                </c:pt>
                <c:pt idx="839">
                  <c:v>33000</c:v>
                </c:pt>
                <c:pt idx="840">
                  <c:v>32939.847700359787</c:v>
                </c:pt>
                <c:pt idx="841">
                  <c:v>32880.322943067185</c:v>
                </c:pt>
                <c:pt idx="842">
                  <c:v>32821.443859939885</c:v>
                </c:pt>
                <c:pt idx="843">
                  <c:v>32763.228386117014</c:v>
                </c:pt>
                <c:pt idx="844">
                  <c:v>32705.694254595819</c:v>
                </c:pt>
                <c:pt idx="845">
                  <c:v>32648.858990830107</c:v>
                </c:pt>
                <c:pt idx="846">
                  <c:v>32592.739907391806</c:v>
                </c:pt>
                <c:pt idx="847">
                  <c:v>32537.354098697371</c:v>
                </c:pt>
                <c:pt idx="848">
                  <c:v>32482.718435800649</c:v>
                </c:pt>
                <c:pt idx="849">
                  <c:v>32428.849561253846</c:v>
                </c:pt>
                <c:pt idx="850">
                  <c:v>32375.763884037973</c:v>
                </c:pt>
                <c:pt idx="851">
                  <c:v>32323.477574564567</c:v>
                </c:pt>
                <c:pt idx="852">
                  <c:v>32272.006559750011</c:v>
                </c:pt>
                <c:pt idx="853">
                  <c:v>32221.366518164006</c:v>
                </c:pt>
                <c:pt idx="854">
                  <c:v>32171.572875253809</c:v>
                </c:pt>
                <c:pt idx="855">
                  <c:v>32122.640798645396</c:v>
                </c:pt>
                <c:pt idx="856">
                  <c:v>32074.585193523322</c:v>
                </c:pt>
                <c:pt idx="857">
                  <c:v>32027.42069809042</c:v>
                </c:pt>
                <c:pt idx="858">
                  <c:v>31981.161679108915</c:v>
                </c:pt>
                <c:pt idx="859">
                  <c:v>31935.822227524091</c:v>
                </c:pt>
                <c:pt idx="860">
                  <c:v>31891.416154172119</c:v>
                </c:pt>
                <c:pt idx="861">
                  <c:v>31847.956985573113</c:v>
                </c:pt>
                <c:pt idx="862">
                  <c:v>31805.457959810832</c:v>
                </c:pt>
                <c:pt idx="863">
                  <c:v>31763.932022500212</c:v>
                </c:pt>
                <c:pt idx="864">
                  <c:v>31723.391822844034</c:v>
                </c:pt>
                <c:pt idx="865">
                  <c:v>31683.849709779832</c:v>
                </c:pt>
                <c:pt idx="866">
                  <c:v>31645.317728218306</c:v>
                </c:pt>
                <c:pt idx="867">
                  <c:v>31607.807615374299</c:v>
                </c:pt>
                <c:pt idx="868">
                  <c:v>31571.330797191549</c:v>
                </c:pt>
                <c:pt idx="869">
                  <c:v>31535.898384862245</c:v>
                </c:pt>
                <c:pt idx="870">
                  <c:v>31501.521171442419</c:v>
                </c:pt>
                <c:pt idx="871">
                  <c:v>31468.209628564298</c:v>
                </c:pt>
                <c:pt idx="872">
                  <c:v>31435.97390324653</c:v>
                </c:pt>
                <c:pt idx="873">
                  <c:v>31404.823814803334</c:v>
                </c:pt>
                <c:pt idx="874">
                  <c:v>31374.768851853405</c:v>
                </c:pt>
                <c:pt idx="875">
                  <c:v>31345.818169429596</c:v>
                </c:pt>
                <c:pt idx="876">
                  <c:v>31317.980586190239</c:v>
                </c:pt>
                <c:pt idx="877">
                  <c:v>31291.264581732852</c:v>
                </c:pt>
                <c:pt idx="878">
                  <c:v>31265.678294011195</c:v>
                </c:pt>
                <c:pt idx="879">
                  <c:v>31241.229516856365</c:v>
                </c:pt>
                <c:pt idx="880">
                  <c:v>31217.925697602732</c:v>
                </c:pt>
                <c:pt idx="881">
                  <c:v>31195.773934819386</c:v>
                </c:pt>
                <c:pt idx="882">
                  <c:v>31174.78097614786</c:v>
                </c:pt>
                <c:pt idx="883">
                  <c:v>31154.953216246722</c:v>
                </c:pt>
                <c:pt idx="884">
                  <c:v>31136.296694843728</c:v>
                </c:pt>
                <c:pt idx="885">
                  <c:v>31118.817094896014</c:v>
                </c:pt>
                <c:pt idx="886">
                  <c:v>31102.519740859057</c:v>
                </c:pt>
                <c:pt idx="887">
                  <c:v>31087.409597064776</c:v>
                </c:pt>
                <c:pt idx="888">
                  <c:v>31073.491266209345</c:v>
                </c:pt>
                <c:pt idx="889">
                  <c:v>31060.768987951167</c:v>
                </c:pt>
                <c:pt idx="890">
                  <c:v>31049.24663761945</c:v>
                </c:pt>
                <c:pt idx="891">
                  <c:v>31038.927725033718</c:v>
                </c:pt>
                <c:pt idx="892">
                  <c:v>31029.815393434714</c:v>
                </c:pt>
                <c:pt idx="893">
                  <c:v>31021.912418526907</c:v>
                </c:pt>
                <c:pt idx="894">
                  <c:v>31015.221207633018</c:v>
                </c:pt>
                <c:pt idx="895">
                  <c:v>31009.743798960702</c:v>
                </c:pt>
                <c:pt idx="896">
                  <c:v>31005.481860981705</c:v>
                </c:pt>
                <c:pt idx="897">
                  <c:v>31002.436691923616</c:v>
                </c:pt>
                <c:pt idx="898">
                  <c:v>31000.609219374433</c:v>
                </c:pt>
                <c:pt idx="899">
                  <c:v>31000</c:v>
                </c:pt>
                <c:pt idx="900">
                  <c:v>31000.609219374433</c:v>
                </c:pt>
                <c:pt idx="901">
                  <c:v>31002.436691923616</c:v>
                </c:pt>
                <c:pt idx="902">
                  <c:v>31005.481860981705</c:v>
                </c:pt>
                <c:pt idx="903">
                  <c:v>31009.743798960702</c:v>
                </c:pt>
                <c:pt idx="904">
                  <c:v>31015.221207633018</c:v>
                </c:pt>
                <c:pt idx="905">
                  <c:v>31021.912418526907</c:v>
                </c:pt>
                <c:pt idx="906">
                  <c:v>31029.81539343471</c:v>
                </c:pt>
                <c:pt idx="907">
                  <c:v>31038.927725033718</c:v>
                </c:pt>
                <c:pt idx="908">
                  <c:v>31049.24663761945</c:v>
                </c:pt>
                <c:pt idx="909">
                  <c:v>31060.768987951167</c:v>
                </c:pt>
                <c:pt idx="910">
                  <c:v>31073.491266209345</c:v>
                </c:pt>
                <c:pt idx="911">
                  <c:v>31087.409597064776</c:v>
                </c:pt>
                <c:pt idx="912">
                  <c:v>31102.519740859057</c:v>
                </c:pt>
                <c:pt idx="913">
                  <c:v>31118.817094896014</c:v>
                </c:pt>
                <c:pt idx="914">
                  <c:v>31136.296694843724</c:v>
                </c:pt>
                <c:pt idx="915">
                  <c:v>31154.953216246722</c:v>
                </c:pt>
                <c:pt idx="916">
                  <c:v>31174.780976147857</c:v>
                </c:pt>
                <c:pt idx="917">
                  <c:v>31195.773934819383</c:v>
                </c:pt>
                <c:pt idx="918">
                  <c:v>31217.925697602732</c:v>
                </c:pt>
                <c:pt idx="919">
                  <c:v>31241.229516856365</c:v>
                </c:pt>
                <c:pt idx="920">
                  <c:v>31265.678294011195</c:v>
                </c:pt>
                <c:pt idx="921">
                  <c:v>31291.264581732852</c:v>
                </c:pt>
                <c:pt idx="922">
                  <c:v>31317.980586190239</c:v>
                </c:pt>
                <c:pt idx="923">
                  <c:v>31345.8181694296</c:v>
                </c:pt>
                <c:pt idx="924">
                  <c:v>31374.768851853401</c:v>
                </c:pt>
                <c:pt idx="925">
                  <c:v>31404.823814803331</c:v>
                </c:pt>
                <c:pt idx="926">
                  <c:v>31435.973903246526</c:v>
                </c:pt>
                <c:pt idx="927">
                  <c:v>31468.209628564295</c:v>
                </c:pt>
                <c:pt idx="928">
                  <c:v>31501.521171442415</c:v>
                </c:pt>
                <c:pt idx="929">
                  <c:v>31535.898384862245</c:v>
                </c:pt>
                <c:pt idx="930">
                  <c:v>31571.330797191553</c:v>
                </c:pt>
                <c:pt idx="931">
                  <c:v>31607.807615374295</c:v>
                </c:pt>
                <c:pt idx="932">
                  <c:v>31645.317728218302</c:v>
                </c:pt>
                <c:pt idx="933">
                  <c:v>31683.849709779828</c:v>
                </c:pt>
                <c:pt idx="934">
                  <c:v>31723.391822844034</c:v>
                </c:pt>
                <c:pt idx="935">
                  <c:v>31763.932022500208</c:v>
                </c:pt>
                <c:pt idx="936">
                  <c:v>31805.457959810825</c:v>
                </c:pt>
                <c:pt idx="937">
                  <c:v>31847.956985573106</c:v>
                </c:pt>
                <c:pt idx="938">
                  <c:v>31891.416154172115</c:v>
                </c:pt>
                <c:pt idx="939">
                  <c:v>31935.822227524084</c:v>
                </c:pt>
                <c:pt idx="940">
                  <c:v>31981.161679108904</c:v>
                </c:pt>
                <c:pt idx="941">
                  <c:v>32027.420698090424</c:v>
                </c:pt>
                <c:pt idx="942">
                  <c:v>32074.585193523315</c:v>
                </c:pt>
                <c:pt idx="943">
                  <c:v>32122.640798645389</c:v>
                </c:pt>
                <c:pt idx="944">
                  <c:v>32171.572875253802</c:v>
                </c:pt>
                <c:pt idx="945">
                  <c:v>32221.36651816401</c:v>
                </c:pt>
                <c:pt idx="946">
                  <c:v>32272.00655975</c:v>
                </c:pt>
                <c:pt idx="947">
                  <c:v>32323.477574564567</c:v>
                </c:pt>
                <c:pt idx="948">
                  <c:v>32375.76388403797</c:v>
                </c:pt>
                <c:pt idx="949">
                  <c:v>32428.849561253839</c:v>
                </c:pt>
                <c:pt idx="950">
                  <c:v>32482.718435800653</c:v>
                </c:pt>
                <c:pt idx="951">
                  <c:v>32537.354098697368</c:v>
                </c:pt>
                <c:pt idx="952">
                  <c:v>32592.739907391802</c:v>
                </c:pt>
                <c:pt idx="953">
                  <c:v>32648.858990830111</c:v>
                </c:pt>
                <c:pt idx="954">
                  <c:v>32705.694254595815</c:v>
                </c:pt>
                <c:pt idx="955">
                  <c:v>32763.228386117011</c:v>
                </c:pt>
                <c:pt idx="956">
                  <c:v>32821.4438599399</c:v>
                </c:pt>
                <c:pt idx="957">
                  <c:v>32880.322943067178</c:v>
                </c:pt>
                <c:pt idx="958">
                  <c:v>32939.84770035978</c:v>
                </c:pt>
                <c:pt idx="959">
                  <c:v>32999.999999999993</c:v>
                </c:pt>
                <c:pt idx="960">
                  <c:v>33060.761519014653</c:v>
                </c:pt>
                <c:pt idx="961">
                  <c:v>33122.113748856435</c:v>
                </c:pt>
                <c:pt idx="962">
                  <c:v>33184.038001041808</c:v>
                </c:pt>
                <c:pt idx="963">
                  <c:v>33246.515412843692</c:v>
                </c:pt>
                <c:pt idx="964">
                  <c:v>33309.526953037202</c:v>
                </c:pt>
                <c:pt idx="965">
                  <c:v>33373.053427696796</c:v>
                </c:pt>
                <c:pt idx="966">
                  <c:v>33437.075486042893</c:v>
                </c:pt>
                <c:pt idx="967">
                  <c:v>33501.573626336351</c:v>
                </c:pt>
                <c:pt idx="968">
                  <c:v>33566.528201818794</c:v>
                </c:pt>
                <c:pt idx="969">
                  <c:v>33631.919426697321</c:v>
                </c:pt>
                <c:pt idx="970">
                  <c:v>33697.727382171375</c:v>
                </c:pt>
                <c:pt idx="971">
                  <c:v>33763.932022500208</c:v>
                </c:pt>
                <c:pt idx="972">
                  <c:v>33830.513181109047</c:v>
                </c:pt>
                <c:pt idx="973">
                  <c:v>33897.450576731993</c:v>
                </c:pt>
                <c:pt idx="974">
                  <c:v>33964.723819589919</c:v>
                </c:pt>
                <c:pt idx="975">
                  <c:v>34032.312417601323</c:v>
                </c:pt>
                <c:pt idx="976">
                  <c:v>34100.195782624527</c:v>
                </c:pt>
                <c:pt idx="977">
                  <c:v>34168.353236728959</c:v>
                </c:pt>
                <c:pt idx="978">
                  <c:v>34236.764018493814</c:v>
                </c:pt>
                <c:pt idx="979">
                  <c:v>34305.407289332266</c:v>
                </c:pt>
                <c:pt idx="980">
                  <c:v>34374.262139839077</c:v>
                </c:pt>
                <c:pt idx="981">
                  <c:v>34443.307596159735</c:v>
                </c:pt>
                <c:pt idx="982">
                  <c:v>34512.522626379417</c:v>
                </c:pt>
                <c:pt idx="983">
                  <c:v>34581.886146929392</c:v>
                </c:pt>
                <c:pt idx="984">
                  <c:v>34651.377029009367</c:v>
                </c:pt>
                <c:pt idx="985">
                  <c:v>34720.97410502351</c:v>
                </c:pt>
                <c:pt idx="986">
                  <c:v>34790.656175028227</c:v>
                </c:pt>
                <c:pt idx="987">
                  <c:v>34860.402013189996</c:v>
                </c:pt>
                <c:pt idx="988">
                  <c:v>34930.190374250858</c:v>
                </c:pt>
                <c:pt idx="989">
                  <c:v>35000.000000000007</c:v>
                </c:pt>
                <c:pt idx="990">
                  <c:v>35069.809625749134</c:v>
                </c:pt>
                <c:pt idx="991">
                  <c:v>35139.597986809997</c:v>
                </c:pt>
                <c:pt idx="992">
                  <c:v>35209.34382497178</c:v>
                </c:pt>
                <c:pt idx="993">
                  <c:v>35279.025894976505</c:v>
                </c:pt>
                <c:pt idx="994">
                  <c:v>35348.622970990633</c:v>
                </c:pt>
                <c:pt idx="995">
                  <c:v>35418.113853070608</c:v>
                </c:pt>
                <c:pt idx="996">
                  <c:v>35487.47737362059</c:v>
                </c:pt>
                <c:pt idx="997">
                  <c:v>35556.692403840258</c:v>
                </c:pt>
                <c:pt idx="998">
                  <c:v>35625.737860160916</c:v>
                </c:pt>
                <c:pt idx="999">
                  <c:v>35694.592710667712</c:v>
                </c:pt>
              </c:numCache>
            </c:numRef>
          </c:xVal>
          <c:yVal>
            <c:numRef>
              <c:f>Ajout!$AL$7:$AL$1006</c:f>
              <c:numCache>
                <c:formatCode>General</c:formatCode>
                <c:ptCount val="1000"/>
                <c:pt idx="0">
                  <c:v>69.809625749134042</c:v>
                </c:pt>
                <c:pt idx="1">
                  <c:v>139.59798681000387</c:v>
                </c:pt>
                <c:pt idx="2">
                  <c:v>209.34382497177532</c:v>
                </c:pt>
                <c:pt idx="3">
                  <c:v>279.02589497650121</c:v>
                </c:pt>
                <c:pt idx="4">
                  <c:v>348.62297099063267</c:v>
                </c:pt>
                <c:pt idx="5">
                  <c:v>418.1138530706138</c:v>
                </c:pt>
                <c:pt idx="6">
                  <c:v>487.4773736205899</c:v>
                </c:pt>
                <c:pt idx="7">
                  <c:v>556.6924038402617</c:v>
                </c:pt>
                <c:pt idx="8">
                  <c:v>625.73786016092345</c:v>
                </c:pt>
                <c:pt idx="9">
                  <c:v>694.59271066772135</c:v>
                </c:pt>
                <c:pt idx="10">
                  <c:v>763.2359815061792</c:v>
                </c:pt>
                <c:pt idx="11">
                  <c:v>831.64676327103723</c:v>
                </c:pt>
                <c:pt idx="12">
                  <c:v>899.80421737545998</c:v>
                </c:pt>
                <c:pt idx="13">
                  <c:v>967.68758239867088</c:v>
                </c:pt>
                <c:pt idx="14">
                  <c:v>1035.276180410083</c:v>
                </c:pt>
                <c:pt idx="15">
                  <c:v>1102.5494232679966</c:v>
                </c:pt>
                <c:pt idx="16">
                  <c:v>1169.486818890947</c:v>
                </c:pt>
                <c:pt idx="17">
                  <c:v>1236.0679774997895</c:v>
                </c:pt>
                <c:pt idx="18">
                  <c:v>1302.2726178286266</c:v>
                </c:pt>
                <c:pt idx="19">
                  <c:v>1368.0805733026748</c:v>
                </c:pt>
                <c:pt idx="20">
                  <c:v>1433.4717981812012</c:v>
                </c:pt>
                <c:pt idx="21">
                  <c:v>1498.4263736636481</c:v>
                </c:pt>
                <c:pt idx="22">
                  <c:v>1562.9245139570949</c:v>
                </c:pt>
                <c:pt idx="23">
                  <c:v>1626.9465723032006</c:v>
                </c:pt>
                <c:pt idx="24">
                  <c:v>1690.4730469627978</c:v>
                </c:pt>
                <c:pt idx="25">
                  <c:v>1753.4845871563095</c:v>
                </c:pt>
                <c:pt idx="26">
                  <c:v>1815.961998958187</c:v>
                </c:pt>
                <c:pt idx="27">
                  <c:v>1877.8862511435632</c:v>
                </c:pt>
                <c:pt idx="28">
                  <c:v>1939.2384809853481</c:v>
                </c:pt>
                <c:pt idx="29">
                  <c:v>1999.9999999999998</c:v>
                </c:pt>
                <c:pt idx="30">
                  <c:v>2060.1522996402168</c:v>
                </c:pt>
                <c:pt idx="31">
                  <c:v>2119.6770569328196</c:v>
                </c:pt>
                <c:pt idx="32">
                  <c:v>2178.5561400601082</c:v>
                </c:pt>
                <c:pt idx="33">
                  <c:v>2236.7716138829878</c:v>
                </c:pt>
                <c:pt idx="34">
                  <c:v>2294.3057454041841</c:v>
                </c:pt>
                <c:pt idx="35">
                  <c:v>2351.1410091698926</c:v>
                </c:pt>
                <c:pt idx="36">
                  <c:v>2407.2600926081932</c:v>
                </c:pt>
                <c:pt idx="37">
                  <c:v>2462.6459013026329</c:v>
                </c:pt>
                <c:pt idx="38">
                  <c:v>2517.2815641993498</c:v>
                </c:pt>
                <c:pt idx="39">
                  <c:v>2571.1504387461569</c:v>
                </c:pt>
                <c:pt idx="40">
                  <c:v>2624.2361159620286</c:v>
                </c:pt>
                <c:pt idx="41">
                  <c:v>2676.522425435433</c:v>
                </c:pt>
                <c:pt idx="42">
                  <c:v>2727.9934402499939</c:v>
                </c:pt>
                <c:pt idx="43">
                  <c:v>2778.6334818359892</c:v>
                </c:pt>
                <c:pt idx="44">
                  <c:v>2828.4271247461897</c:v>
                </c:pt>
                <c:pt idx="45">
                  <c:v>2877.3592013546045</c:v>
                </c:pt>
                <c:pt idx="46">
                  <c:v>2925.4148064766819</c:v>
                </c:pt>
                <c:pt idx="47">
                  <c:v>2972.5793019095763</c:v>
                </c:pt>
                <c:pt idx="48">
                  <c:v>3018.8383208910882</c:v>
                </c:pt>
                <c:pt idx="49">
                  <c:v>3064.1777724759122</c:v>
                </c:pt>
                <c:pt idx="50">
                  <c:v>3108.5838458278831</c:v>
                </c:pt>
                <c:pt idx="51">
                  <c:v>3152.043014426888</c:v>
                </c:pt>
                <c:pt idx="52">
                  <c:v>3194.5420401891715</c:v>
                </c:pt>
                <c:pt idx="53">
                  <c:v>3236.0679774997898</c:v>
                </c:pt>
                <c:pt idx="54">
                  <c:v>3276.608177155967</c:v>
                </c:pt>
                <c:pt idx="55">
                  <c:v>3316.1502902201669</c:v>
                </c:pt>
                <c:pt idx="56">
                  <c:v>3354.6822717816958</c:v>
                </c:pt>
                <c:pt idx="57">
                  <c:v>3392.1923846257037</c:v>
                </c:pt>
                <c:pt idx="58">
                  <c:v>3428.669202808449</c:v>
                </c:pt>
                <c:pt idx="59">
                  <c:v>3464.1016151377544</c:v>
                </c:pt>
                <c:pt idx="60">
                  <c:v>3498.4788285575828</c:v>
                </c:pt>
                <c:pt idx="61">
                  <c:v>3531.7903714357076</c:v>
                </c:pt>
                <c:pt idx="62">
                  <c:v>3564.0260967534709</c:v>
                </c:pt>
                <c:pt idx="63">
                  <c:v>3595.176185196668</c:v>
                </c:pt>
                <c:pt idx="64">
                  <c:v>3625.2311481465999</c:v>
                </c:pt>
                <c:pt idx="65">
                  <c:v>3654.1818305704037</c:v>
                </c:pt>
                <c:pt idx="66">
                  <c:v>3682.0194138097609</c:v>
                </c:pt>
                <c:pt idx="67">
                  <c:v>3708.7354182671497</c:v>
                </c:pt>
                <c:pt idx="68">
                  <c:v>3734.321705988807</c:v>
                </c:pt>
                <c:pt idx="69">
                  <c:v>3758.7704831436331</c:v>
                </c:pt>
                <c:pt idx="70">
                  <c:v>3782.0743023972668</c:v>
                </c:pt>
                <c:pt idx="71">
                  <c:v>3804.2260651806141</c:v>
                </c:pt>
                <c:pt idx="72">
                  <c:v>3825.2190238521416</c:v>
                </c:pt>
                <c:pt idx="73">
                  <c:v>3845.0467837532756</c:v>
                </c:pt>
                <c:pt idx="74">
                  <c:v>3863.7033051562735</c:v>
                </c:pt>
                <c:pt idx="75">
                  <c:v>3881.1829051039858</c:v>
                </c:pt>
                <c:pt idx="76">
                  <c:v>3897.4802591409411</c:v>
                </c:pt>
                <c:pt idx="77">
                  <c:v>3912.5904029352223</c:v>
                </c:pt>
                <c:pt idx="78">
                  <c:v>3926.5087337906557</c:v>
                </c:pt>
                <c:pt idx="79">
                  <c:v>3939.2310120488319</c:v>
                </c:pt>
                <c:pt idx="80">
                  <c:v>3950.7533623805512</c:v>
                </c:pt>
                <c:pt idx="81">
                  <c:v>3961.0722749662809</c:v>
                </c:pt>
                <c:pt idx="82">
                  <c:v>3970.184606565288</c:v>
                </c:pt>
                <c:pt idx="83">
                  <c:v>3978.087581473093</c:v>
                </c:pt>
                <c:pt idx="84">
                  <c:v>3984.7787923669821</c:v>
                </c:pt>
                <c:pt idx="85">
                  <c:v>3990.2562010392967</c:v>
                </c:pt>
                <c:pt idx="86">
                  <c:v>3994.5181390182952</c:v>
                </c:pt>
                <c:pt idx="87">
                  <c:v>3997.5633080763832</c:v>
                </c:pt>
                <c:pt idx="88">
                  <c:v>3999.3907806255652</c:v>
                </c:pt>
                <c:pt idx="89">
                  <c:v>4000</c:v>
                </c:pt>
                <c:pt idx="90">
                  <c:v>3999.3907806255652</c:v>
                </c:pt>
                <c:pt idx="91">
                  <c:v>3997.5633080763832</c:v>
                </c:pt>
                <c:pt idx="92">
                  <c:v>3994.5181390182952</c:v>
                </c:pt>
                <c:pt idx="93">
                  <c:v>3990.2562010392967</c:v>
                </c:pt>
                <c:pt idx="94">
                  <c:v>3984.7787923669821</c:v>
                </c:pt>
                <c:pt idx="95">
                  <c:v>3978.0875814730935</c:v>
                </c:pt>
                <c:pt idx="96">
                  <c:v>3970.1846065652885</c:v>
                </c:pt>
                <c:pt idx="97">
                  <c:v>3961.0722749662814</c:v>
                </c:pt>
                <c:pt idx="98">
                  <c:v>3950.7533623805507</c:v>
                </c:pt>
                <c:pt idx="99">
                  <c:v>3939.2310120488319</c:v>
                </c:pt>
                <c:pt idx="100">
                  <c:v>3926.5087337906557</c:v>
                </c:pt>
                <c:pt idx="101">
                  <c:v>3912.5904029352228</c:v>
                </c:pt>
                <c:pt idx="102">
                  <c:v>3897.4802591409411</c:v>
                </c:pt>
                <c:pt idx="103">
                  <c:v>3881.1829051039858</c:v>
                </c:pt>
                <c:pt idx="104">
                  <c:v>3863.7033051562735</c:v>
                </c:pt>
                <c:pt idx="105">
                  <c:v>3845.0467837532756</c:v>
                </c:pt>
                <c:pt idx="106">
                  <c:v>3825.2190238521421</c:v>
                </c:pt>
                <c:pt idx="107">
                  <c:v>3804.2260651806146</c:v>
                </c:pt>
                <c:pt idx="108">
                  <c:v>3782.0743023972673</c:v>
                </c:pt>
                <c:pt idx="109">
                  <c:v>3758.7704831436336</c:v>
                </c:pt>
                <c:pt idx="110">
                  <c:v>3734.321705988807</c:v>
                </c:pt>
                <c:pt idx="111">
                  <c:v>3708.7354182671497</c:v>
                </c:pt>
                <c:pt idx="112">
                  <c:v>3682.0194138097613</c:v>
                </c:pt>
                <c:pt idx="113">
                  <c:v>3654.1818305704037</c:v>
                </c:pt>
                <c:pt idx="114">
                  <c:v>3625.2311481466004</c:v>
                </c:pt>
                <c:pt idx="115">
                  <c:v>3595.1761851966676</c:v>
                </c:pt>
                <c:pt idx="116">
                  <c:v>3564.0260967534714</c:v>
                </c:pt>
                <c:pt idx="117">
                  <c:v>3531.7903714357085</c:v>
                </c:pt>
                <c:pt idx="118">
                  <c:v>3498.4788285575833</c:v>
                </c:pt>
                <c:pt idx="119">
                  <c:v>3464.1016151377548</c:v>
                </c:pt>
                <c:pt idx="120">
                  <c:v>3428.6692028084494</c:v>
                </c:pt>
                <c:pt idx="121">
                  <c:v>3392.1923846257041</c:v>
                </c:pt>
                <c:pt idx="122">
                  <c:v>3354.6822717816958</c:v>
                </c:pt>
                <c:pt idx="123">
                  <c:v>3316.1502902201669</c:v>
                </c:pt>
                <c:pt idx="124">
                  <c:v>3276.608177155968</c:v>
                </c:pt>
                <c:pt idx="125">
                  <c:v>3236.0679774997898</c:v>
                </c:pt>
                <c:pt idx="126">
                  <c:v>3194.5420401891711</c:v>
                </c:pt>
                <c:pt idx="127">
                  <c:v>3152.043014426888</c:v>
                </c:pt>
                <c:pt idx="128">
                  <c:v>3108.583845827884</c:v>
                </c:pt>
                <c:pt idx="129">
                  <c:v>3064.1777724759122</c:v>
                </c:pt>
                <c:pt idx="130">
                  <c:v>3018.8383208910873</c:v>
                </c:pt>
                <c:pt idx="131">
                  <c:v>2972.5793019095768</c:v>
                </c:pt>
                <c:pt idx="132">
                  <c:v>2925.4148064766823</c:v>
                </c:pt>
                <c:pt idx="133">
                  <c:v>2877.3592013546058</c:v>
                </c:pt>
                <c:pt idx="134">
                  <c:v>2828.4271247461902</c:v>
                </c:pt>
                <c:pt idx="135">
                  <c:v>2778.6334818359887</c:v>
                </c:pt>
                <c:pt idx="136">
                  <c:v>2727.9934402499944</c:v>
                </c:pt>
                <c:pt idx="137">
                  <c:v>2676.5224254354334</c:v>
                </c:pt>
                <c:pt idx="138">
                  <c:v>2624.2361159620291</c:v>
                </c:pt>
                <c:pt idx="139">
                  <c:v>2571.1504387461578</c:v>
                </c:pt>
                <c:pt idx="140">
                  <c:v>2517.2815641993511</c:v>
                </c:pt>
                <c:pt idx="141">
                  <c:v>2462.6459013026338</c:v>
                </c:pt>
                <c:pt idx="142">
                  <c:v>2407.2600926081927</c:v>
                </c:pt>
                <c:pt idx="143">
                  <c:v>2351.1410091698931</c:v>
                </c:pt>
                <c:pt idx="144">
                  <c:v>2294.3057454041855</c:v>
                </c:pt>
                <c:pt idx="145">
                  <c:v>2236.7716138829878</c:v>
                </c:pt>
                <c:pt idx="146">
                  <c:v>2178.5561400601077</c:v>
                </c:pt>
                <c:pt idx="147">
                  <c:v>2119.6770569328196</c:v>
                </c:pt>
                <c:pt idx="148">
                  <c:v>2060.1522996402177</c:v>
                </c:pt>
                <c:pt idx="149">
                  <c:v>1999.9999999999998</c:v>
                </c:pt>
                <c:pt idx="150">
                  <c:v>1939.2384809853486</c:v>
                </c:pt>
                <c:pt idx="151">
                  <c:v>1877.8862511435643</c:v>
                </c:pt>
                <c:pt idx="152">
                  <c:v>1815.9619989581875</c:v>
                </c:pt>
                <c:pt idx="153">
                  <c:v>1753.4845871563091</c:v>
                </c:pt>
                <c:pt idx="154">
                  <c:v>1690.473046962798</c:v>
                </c:pt>
                <c:pt idx="155">
                  <c:v>1626.9465723032017</c:v>
                </c:pt>
                <c:pt idx="156">
                  <c:v>1562.9245139570967</c:v>
                </c:pt>
                <c:pt idx="157">
                  <c:v>1498.426373663649</c:v>
                </c:pt>
                <c:pt idx="158">
                  <c:v>1433.4717981812009</c:v>
                </c:pt>
                <c:pt idx="159">
                  <c:v>1368.0805733026755</c:v>
                </c:pt>
                <c:pt idx="160">
                  <c:v>1302.2726178286282</c:v>
                </c:pt>
                <c:pt idx="161">
                  <c:v>1236.06797749979</c:v>
                </c:pt>
                <c:pt idx="162">
                  <c:v>1169.4868188909481</c:v>
                </c:pt>
                <c:pt idx="163">
                  <c:v>1102.5494232679987</c:v>
                </c:pt>
                <c:pt idx="164">
                  <c:v>1035.2761804100842</c:v>
                </c:pt>
                <c:pt idx="165">
                  <c:v>967.68758239867088</c:v>
                </c:pt>
                <c:pt idx="166">
                  <c:v>899.80421737545907</c:v>
                </c:pt>
                <c:pt idx="167">
                  <c:v>831.64676327103723</c:v>
                </c:pt>
                <c:pt idx="168">
                  <c:v>763.23598150617988</c:v>
                </c:pt>
                <c:pt idx="169">
                  <c:v>694.59271066772112</c:v>
                </c:pt>
                <c:pt idx="170">
                  <c:v>625.7378601609239</c:v>
                </c:pt>
                <c:pt idx="171">
                  <c:v>556.69240384026295</c:v>
                </c:pt>
                <c:pt idx="172">
                  <c:v>487.47737362059019</c:v>
                </c:pt>
                <c:pt idx="173">
                  <c:v>418.11385307061494</c:v>
                </c:pt>
                <c:pt idx="174">
                  <c:v>348.62297099063454</c:v>
                </c:pt>
                <c:pt idx="175">
                  <c:v>279.02589497650212</c:v>
                </c:pt>
                <c:pt idx="176">
                  <c:v>209.34382497177523</c:v>
                </c:pt>
                <c:pt idx="177">
                  <c:v>139.59798681000279</c:v>
                </c:pt>
                <c:pt idx="178">
                  <c:v>69.809625749133758</c:v>
                </c:pt>
                <c:pt idx="179">
                  <c:v>4.90059381963448E-13</c:v>
                </c:pt>
                <c:pt idx="180">
                  <c:v>-69.809625749132763</c:v>
                </c:pt>
                <c:pt idx="181">
                  <c:v>-139.59798681000359</c:v>
                </c:pt>
                <c:pt idx="182">
                  <c:v>-209.34382497177424</c:v>
                </c:pt>
                <c:pt idx="183">
                  <c:v>-279.02589497649933</c:v>
                </c:pt>
                <c:pt idx="184">
                  <c:v>-348.62297099063176</c:v>
                </c:pt>
                <c:pt idx="185">
                  <c:v>-418.11385307061221</c:v>
                </c:pt>
                <c:pt idx="186">
                  <c:v>-487.47737362059098</c:v>
                </c:pt>
                <c:pt idx="187">
                  <c:v>-556.69240384026205</c:v>
                </c:pt>
                <c:pt idx="188">
                  <c:v>-625.73786016092288</c:v>
                </c:pt>
                <c:pt idx="189">
                  <c:v>-694.59271066772192</c:v>
                </c:pt>
                <c:pt idx="190">
                  <c:v>-763.23598150617886</c:v>
                </c:pt>
                <c:pt idx="191">
                  <c:v>-831.64676327103621</c:v>
                </c:pt>
                <c:pt idx="192">
                  <c:v>-899.80421737545987</c:v>
                </c:pt>
                <c:pt idx="193">
                  <c:v>-967.68758239867009</c:v>
                </c:pt>
                <c:pt idx="194">
                  <c:v>-1035.2761804100815</c:v>
                </c:pt>
                <c:pt idx="195">
                  <c:v>-1102.549423267996</c:v>
                </c:pt>
                <c:pt idx="196">
                  <c:v>-1169.4868188909454</c:v>
                </c:pt>
                <c:pt idx="197">
                  <c:v>-1236.0679774997909</c:v>
                </c:pt>
                <c:pt idx="198">
                  <c:v>-1302.2726178286271</c:v>
                </c:pt>
                <c:pt idx="199">
                  <c:v>-1368.0805733026746</c:v>
                </c:pt>
                <c:pt idx="200">
                  <c:v>-1433.4717981812018</c:v>
                </c:pt>
                <c:pt idx="201">
                  <c:v>-1498.4263736636481</c:v>
                </c:pt>
                <c:pt idx="202">
                  <c:v>-1562.9245139570942</c:v>
                </c:pt>
                <c:pt idx="203">
                  <c:v>-1626.9465723031992</c:v>
                </c:pt>
                <c:pt idx="204">
                  <c:v>-1690.4730469627971</c:v>
                </c:pt>
                <c:pt idx="205">
                  <c:v>-1753.4845871563082</c:v>
                </c:pt>
                <c:pt idx="206">
                  <c:v>-1815.9619989581849</c:v>
                </c:pt>
                <c:pt idx="207">
                  <c:v>-1877.8862511435634</c:v>
                </c:pt>
                <c:pt idx="208">
                  <c:v>-1939.2384809853477</c:v>
                </c:pt>
                <c:pt idx="209">
                  <c:v>-2000.0000000000005</c:v>
                </c:pt>
                <c:pt idx="210">
                  <c:v>-2060.1522996402168</c:v>
                </c:pt>
                <c:pt idx="211">
                  <c:v>-2119.6770569328191</c:v>
                </c:pt>
                <c:pt idx="212">
                  <c:v>-2178.5561400601082</c:v>
                </c:pt>
                <c:pt idx="213">
                  <c:v>-2236.7716138829869</c:v>
                </c:pt>
                <c:pt idx="214">
                  <c:v>-2294.3057454041832</c:v>
                </c:pt>
                <c:pt idx="215">
                  <c:v>-2351.1410091698922</c:v>
                </c:pt>
                <c:pt idx="216">
                  <c:v>-2407.2600926081923</c:v>
                </c:pt>
                <c:pt idx="217">
                  <c:v>-2462.6459013026315</c:v>
                </c:pt>
                <c:pt idx="218">
                  <c:v>-2517.2815641993507</c:v>
                </c:pt>
                <c:pt idx="219">
                  <c:v>-2571.1504387461569</c:v>
                </c:pt>
                <c:pt idx="220">
                  <c:v>-2624.2361159620295</c:v>
                </c:pt>
                <c:pt idx="221">
                  <c:v>-2676.522425435433</c:v>
                </c:pt>
                <c:pt idx="222">
                  <c:v>-2727.9934402499935</c:v>
                </c:pt>
                <c:pt idx="223">
                  <c:v>-2778.6334818359896</c:v>
                </c:pt>
                <c:pt idx="224">
                  <c:v>-2828.4271247461897</c:v>
                </c:pt>
                <c:pt idx="225">
                  <c:v>-2877.3592013546036</c:v>
                </c:pt>
                <c:pt idx="226">
                  <c:v>-2925.4148064766805</c:v>
                </c:pt>
                <c:pt idx="227">
                  <c:v>-2972.5793019095763</c:v>
                </c:pt>
                <c:pt idx="228">
                  <c:v>-3018.8383208910868</c:v>
                </c:pt>
                <c:pt idx="229">
                  <c:v>-3064.1777724759118</c:v>
                </c:pt>
                <c:pt idx="230">
                  <c:v>-3108.5838458278845</c:v>
                </c:pt>
                <c:pt idx="231">
                  <c:v>-3152.0430144268885</c:v>
                </c:pt>
                <c:pt idx="232">
                  <c:v>-3194.5420401891715</c:v>
                </c:pt>
                <c:pt idx="233">
                  <c:v>-3236.0679774997893</c:v>
                </c:pt>
                <c:pt idx="234">
                  <c:v>-3276.6081771559661</c:v>
                </c:pt>
                <c:pt idx="235">
                  <c:v>-3316.1502902201655</c:v>
                </c:pt>
                <c:pt idx="236">
                  <c:v>-3354.6822717816963</c:v>
                </c:pt>
                <c:pt idx="237">
                  <c:v>-3392.1923846257037</c:v>
                </c:pt>
                <c:pt idx="238">
                  <c:v>-3428.6692028084485</c:v>
                </c:pt>
                <c:pt idx="239">
                  <c:v>-3464.1016151377535</c:v>
                </c:pt>
                <c:pt idx="240">
                  <c:v>-3498.4788285575837</c:v>
                </c:pt>
                <c:pt idx="241">
                  <c:v>-3531.790371435708</c:v>
                </c:pt>
                <c:pt idx="242">
                  <c:v>-3564.0260967534709</c:v>
                </c:pt>
                <c:pt idx="243">
                  <c:v>-3595.1761851966671</c:v>
                </c:pt>
                <c:pt idx="244">
                  <c:v>-3625.231148146599</c:v>
                </c:pt>
                <c:pt idx="245">
                  <c:v>-3654.1818305704037</c:v>
                </c:pt>
                <c:pt idx="246">
                  <c:v>-3682.0194138097609</c:v>
                </c:pt>
                <c:pt idx="247">
                  <c:v>-3708.7354182671493</c:v>
                </c:pt>
                <c:pt idx="248">
                  <c:v>-3734.3217059888066</c:v>
                </c:pt>
                <c:pt idx="249">
                  <c:v>-3758.7704831436326</c:v>
                </c:pt>
                <c:pt idx="250">
                  <c:v>-3782.0743023972673</c:v>
                </c:pt>
                <c:pt idx="251">
                  <c:v>-3804.2260651806141</c:v>
                </c:pt>
                <c:pt idx="252">
                  <c:v>-3825.2190238521412</c:v>
                </c:pt>
                <c:pt idx="253">
                  <c:v>-3845.046783753276</c:v>
                </c:pt>
                <c:pt idx="254">
                  <c:v>-3863.7033051562735</c:v>
                </c:pt>
                <c:pt idx="255">
                  <c:v>-3881.1829051039858</c:v>
                </c:pt>
                <c:pt idx="256">
                  <c:v>-3897.4802591409407</c:v>
                </c:pt>
                <c:pt idx="257">
                  <c:v>-3912.5904029352223</c:v>
                </c:pt>
                <c:pt idx="258">
                  <c:v>-3926.5087337906552</c:v>
                </c:pt>
                <c:pt idx="259">
                  <c:v>-3939.2310120488319</c:v>
                </c:pt>
                <c:pt idx="260">
                  <c:v>-3950.7533623805507</c:v>
                </c:pt>
                <c:pt idx="261">
                  <c:v>-3961.0722749662814</c:v>
                </c:pt>
                <c:pt idx="262">
                  <c:v>-3970.1846065652885</c:v>
                </c:pt>
                <c:pt idx="263">
                  <c:v>-3978.0875814730935</c:v>
                </c:pt>
                <c:pt idx="264">
                  <c:v>-3984.7787923669821</c:v>
                </c:pt>
                <c:pt idx="265">
                  <c:v>-3990.2562010392967</c:v>
                </c:pt>
                <c:pt idx="266">
                  <c:v>-3994.5181390182952</c:v>
                </c:pt>
                <c:pt idx="267">
                  <c:v>-3997.5633080763828</c:v>
                </c:pt>
                <c:pt idx="268">
                  <c:v>-3999.3907806255652</c:v>
                </c:pt>
                <c:pt idx="269">
                  <c:v>-4000</c:v>
                </c:pt>
                <c:pt idx="270">
                  <c:v>-3999.3907806255652</c:v>
                </c:pt>
                <c:pt idx="271">
                  <c:v>-3997.5633080763832</c:v>
                </c:pt>
                <c:pt idx="272">
                  <c:v>-3994.5181390182952</c:v>
                </c:pt>
                <c:pt idx="273">
                  <c:v>-3990.2562010392971</c:v>
                </c:pt>
                <c:pt idx="274">
                  <c:v>-3984.7787923669821</c:v>
                </c:pt>
                <c:pt idx="275">
                  <c:v>-3978.0875814730935</c:v>
                </c:pt>
                <c:pt idx="276">
                  <c:v>-3970.184606565288</c:v>
                </c:pt>
                <c:pt idx="277">
                  <c:v>-3961.0722749662814</c:v>
                </c:pt>
                <c:pt idx="278">
                  <c:v>-3950.7533623805512</c:v>
                </c:pt>
                <c:pt idx="279">
                  <c:v>-3939.2310120488323</c:v>
                </c:pt>
                <c:pt idx="280">
                  <c:v>-3926.5087337906562</c:v>
                </c:pt>
                <c:pt idx="281">
                  <c:v>-3912.5904029352232</c:v>
                </c:pt>
                <c:pt idx="282">
                  <c:v>-3897.4802591409411</c:v>
                </c:pt>
                <c:pt idx="283">
                  <c:v>-3881.1829051039863</c:v>
                </c:pt>
                <c:pt idx="284">
                  <c:v>-3863.703305156273</c:v>
                </c:pt>
                <c:pt idx="285">
                  <c:v>-3845.0467837532751</c:v>
                </c:pt>
                <c:pt idx="286">
                  <c:v>-3825.2190238521416</c:v>
                </c:pt>
                <c:pt idx="287">
                  <c:v>-3804.2260651806146</c:v>
                </c:pt>
                <c:pt idx="288">
                  <c:v>-3782.0743023972677</c:v>
                </c:pt>
                <c:pt idx="289">
                  <c:v>-3758.770483143634</c:v>
                </c:pt>
                <c:pt idx="290">
                  <c:v>-3734.3217059888084</c:v>
                </c:pt>
                <c:pt idx="291">
                  <c:v>-3708.7354182671497</c:v>
                </c:pt>
                <c:pt idx="292">
                  <c:v>-3682.0194138097618</c:v>
                </c:pt>
                <c:pt idx="293">
                  <c:v>-3654.1818305704032</c:v>
                </c:pt>
                <c:pt idx="294">
                  <c:v>-3625.2311481465999</c:v>
                </c:pt>
                <c:pt idx="295">
                  <c:v>-3595.176185196668</c:v>
                </c:pt>
                <c:pt idx="296">
                  <c:v>-3564.0260967534714</c:v>
                </c:pt>
                <c:pt idx="297">
                  <c:v>-3531.7903714357085</c:v>
                </c:pt>
                <c:pt idx="298">
                  <c:v>-3498.4788285575842</c:v>
                </c:pt>
                <c:pt idx="299">
                  <c:v>-3464.1016151377544</c:v>
                </c:pt>
                <c:pt idx="300">
                  <c:v>-3428.6692028084494</c:v>
                </c:pt>
                <c:pt idx="301">
                  <c:v>-3392.1923846257046</c:v>
                </c:pt>
                <c:pt idx="302">
                  <c:v>-3354.6822717816972</c:v>
                </c:pt>
                <c:pt idx="303">
                  <c:v>-3316.1502902201682</c:v>
                </c:pt>
                <c:pt idx="304">
                  <c:v>-3276.608177155967</c:v>
                </c:pt>
                <c:pt idx="305">
                  <c:v>-3236.0679774997902</c:v>
                </c:pt>
                <c:pt idx="306">
                  <c:v>-3194.542040189172</c:v>
                </c:pt>
                <c:pt idx="307">
                  <c:v>-3152.0430144268871</c:v>
                </c:pt>
                <c:pt idx="308">
                  <c:v>-3108.5838458278831</c:v>
                </c:pt>
                <c:pt idx="309">
                  <c:v>-3064.1777724759127</c:v>
                </c:pt>
                <c:pt idx="310">
                  <c:v>-3018.8383208910891</c:v>
                </c:pt>
                <c:pt idx="311">
                  <c:v>-2972.5793019095781</c:v>
                </c:pt>
                <c:pt idx="312">
                  <c:v>-2925.4148064766841</c:v>
                </c:pt>
                <c:pt idx="313">
                  <c:v>-2877.3592013546072</c:v>
                </c:pt>
                <c:pt idx="314">
                  <c:v>-2828.4271247461907</c:v>
                </c:pt>
                <c:pt idx="315">
                  <c:v>-2778.6334818359906</c:v>
                </c:pt>
                <c:pt idx="316">
                  <c:v>-2727.993440249993</c:v>
                </c:pt>
                <c:pt idx="317">
                  <c:v>-2676.5224254354325</c:v>
                </c:pt>
                <c:pt idx="318">
                  <c:v>-2624.2361159620295</c:v>
                </c:pt>
                <c:pt idx="319">
                  <c:v>-2571.1504387461582</c:v>
                </c:pt>
                <c:pt idx="320">
                  <c:v>-2517.2815641993511</c:v>
                </c:pt>
                <c:pt idx="321">
                  <c:v>-2462.6459013026356</c:v>
                </c:pt>
                <c:pt idx="322">
                  <c:v>-2407.2600926081932</c:v>
                </c:pt>
                <c:pt idx="323">
                  <c:v>-2351.1410091698936</c:v>
                </c:pt>
                <c:pt idx="324">
                  <c:v>-2294.3057454041859</c:v>
                </c:pt>
                <c:pt idx="325">
                  <c:v>-2236.7716138829892</c:v>
                </c:pt>
                <c:pt idx="326">
                  <c:v>-2178.5561400601077</c:v>
                </c:pt>
                <c:pt idx="327">
                  <c:v>-2119.6770569328232</c:v>
                </c:pt>
                <c:pt idx="328">
                  <c:v>-2060.1522996402177</c:v>
                </c:pt>
                <c:pt idx="329">
                  <c:v>-2000.0000000000018</c:v>
                </c:pt>
                <c:pt idx="330">
                  <c:v>-1939.2384809853477</c:v>
                </c:pt>
                <c:pt idx="331">
                  <c:v>-1877.8862511435632</c:v>
                </c:pt>
                <c:pt idx="332">
                  <c:v>-1815.9619989581879</c:v>
                </c:pt>
                <c:pt idx="333">
                  <c:v>-1753.484587156308</c:v>
                </c:pt>
                <c:pt idx="334">
                  <c:v>-1690.4730469628</c:v>
                </c:pt>
                <c:pt idx="335">
                  <c:v>-1626.9465723032006</c:v>
                </c:pt>
                <c:pt idx="336">
                  <c:v>-1562.924513957099</c:v>
                </c:pt>
                <c:pt idx="337">
                  <c:v>-1498.4263736636494</c:v>
                </c:pt>
                <c:pt idx="338">
                  <c:v>-1433.471798181203</c:v>
                </c:pt>
                <c:pt idx="339">
                  <c:v>-1368.0805733026743</c:v>
                </c:pt>
                <c:pt idx="340">
                  <c:v>-1302.27261782863</c:v>
                </c:pt>
                <c:pt idx="341">
                  <c:v>-1236.0679774997905</c:v>
                </c:pt>
                <c:pt idx="342">
                  <c:v>-1169.4868188909452</c:v>
                </c:pt>
                <c:pt idx="343">
                  <c:v>-1102.5494232679991</c:v>
                </c:pt>
                <c:pt idx="344">
                  <c:v>-1035.2761804100828</c:v>
                </c:pt>
                <c:pt idx="345">
                  <c:v>-967.68758239867145</c:v>
                </c:pt>
                <c:pt idx="346">
                  <c:v>-899.80421737546135</c:v>
                </c:pt>
                <c:pt idx="347">
                  <c:v>-831.6467632710395</c:v>
                </c:pt>
                <c:pt idx="348">
                  <c:v>-763.23598150617863</c:v>
                </c:pt>
                <c:pt idx="349">
                  <c:v>-694.5927106677251</c:v>
                </c:pt>
                <c:pt idx="350">
                  <c:v>-625.73786016092447</c:v>
                </c:pt>
                <c:pt idx="351">
                  <c:v>-556.69240384026352</c:v>
                </c:pt>
                <c:pt idx="352">
                  <c:v>-487.47737362059246</c:v>
                </c:pt>
                <c:pt idx="353">
                  <c:v>-418.11385307061369</c:v>
                </c:pt>
                <c:pt idx="354">
                  <c:v>-348.62297099063329</c:v>
                </c:pt>
                <c:pt idx="355">
                  <c:v>-279.02589497649905</c:v>
                </c:pt>
                <c:pt idx="356">
                  <c:v>-209.34382497177748</c:v>
                </c:pt>
                <c:pt idx="357">
                  <c:v>-139.59798681000331</c:v>
                </c:pt>
                <c:pt idx="358">
                  <c:v>-69.809625749137794</c:v>
                </c:pt>
                <c:pt idx="359">
                  <c:v>-9.8011876392689601E-13</c:v>
                </c:pt>
                <c:pt idx="360">
                  <c:v>69.80962574913228</c:v>
                </c:pt>
                <c:pt idx="361">
                  <c:v>139.59798681000132</c:v>
                </c:pt>
                <c:pt idx="362">
                  <c:v>209.34382497177555</c:v>
                </c:pt>
                <c:pt idx="363">
                  <c:v>279.02589497650058</c:v>
                </c:pt>
                <c:pt idx="364">
                  <c:v>348.62297099063483</c:v>
                </c:pt>
                <c:pt idx="365">
                  <c:v>418.1138530706117</c:v>
                </c:pt>
                <c:pt idx="366">
                  <c:v>487.47737362059053</c:v>
                </c:pt>
                <c:pt idx="367">
                  <c:v>556.69240384025807</c:v>
                </c:pt>
                <c:pt idx="368">
                  <c:v>625.73786016092242</c:v>
                </c:pt>
                <c:pt idx="369">
                  <c:v>694.59271066771964</c:v>
                </c:pt>
                <c:pt idx="370">
                  <c:v>763.23598150618022</c:v>
                </c:pt>
                <c:pt idx="371">
                  <c:v>831.64676327103405</c:v>
                </c:pt>
                <c:pt idx="372">
                  <c:v>899.8042173754593</c:v>
                </c:pt>
                <c:pt idx="373">
                  <c:v>967.68758239867293</c:v>
                </c:pt>
                <c:pt idx="374">
                  <c:v>1035.276180410081</c:v>
                </c:pt>
                <c:pt idx="375">
                  <c:v>1102.5494232679973</c:v>
                </c:pt>
                <c:pt idx="376">
                  <c:v>1169.4868188909466</c:v>
                </c:pt>
                <c:pt idx="377">
                  <c:v>1236.0679774997886</c:v>
                </c:pt>
                <c:pt idx="378">
                  <c:v>1302.272617828625</c:v>
                </c:pt>
                <c:pt idx="379">
                  <c:v>1368.0805733026757</c:v>
                </c:pt>
                <c:pt idx="380">
                  <c:v>1433.471798181198</c:v>
                </c:pt>
                <c:pt idx="381">
                  <c:v>1498.4263736636476</c:v>
                </c:pt>
                <c:pt idx="382">
                  <c:v>1562.9245139570903</c:v>
                </c:pt>
                <c:pt idx="383">
                  <c:v>1626.9465723031988</c:v>
                </c:pt>
                <c:pt idx="384">
                  <c:v>1690.4730469627982</c:v>
                </c:pt>
                <c:pt idx="385">
                  <c:v>1753.4845871563093</c:v>
                </c:pt>
                <c:pt idx="386">
                  <c:v>1815.9619989581895</c:v>
                </c:pt>
                <c:pt idx="387">
                  <c:v>1877.8862511435614</c:v>
                </c:pt>
                <c:pt idx="388">
                  <c:v>1939.2384809853488</c:v>
                </c:pt>
                <c:pt idx="389">
                  <c:v>1999.999999999997</c:v>
                </c:pt>
                <c:pt idx="390">
                  <c:v>2060.1522996402164</c:v>
                </c:pt>
                <c:pt idx="391">
                  <c:v>2119.6770569328187</c:v>
                </c:pt>
                <c:pt idx="392">
                  <c:v>2178.5561400601064</c:v>
                </c:pt>
                <c:pt idx="393">
                  <c:v>2236.7716138829851</c:v>
                </c:pt>
                <c:pt idx="394">
                  <c:v>2294.3057454041841</c:v>
                </c:pt>
                <c:pt idx="395">
                  <c:v>2351.1410091698945</c:v>
                </c:pt>
                <c:pt idx="396">
                  <c:v>2407.2600926081918</c:v>
                </c:pt>
                <c:pt idx="397">
                  <c:v>2462.6459013026338</c:v>
                </c:pt>
                <c:pt idx="398">
                  <c:v>2517.2815641993475</c:v>
                </c:pt>
                <c:pt idx="399">
                  <c:v>2571.1504387461564</c:v>
                </c:pt>
                <c:pt idx="400">
                  <c:v>2624.2361159620282</c:v>
                </c:pt>
                <c:pt idx="401">
                  <c:v>2676.5224254354339</c:v>
                </c:pt>
                <c:pt idx="402">
                  <c:v>2727.9934402499916</c:v>
                </c:pt>
                <c:pt idx="403">
                  <c:v>2778.6334818359892</c:v>
                </c:pt>
                <c:pt idx="404">
                  <c:v>2828.4271247461866</c:v>
                </c:pt>
                <c:pt idx="405">
                  <c:v>2877.3592013546036</c:v>
                </c:pt>
                <c:pt idx="406">
                  <c:v>2925.4148064766828</c:v>
                </c:pt>
                <c:pt idx="407">
                  <c:v>2972.579301909575</c:v>
                </c:pt>
                <c:pt idx="408">
                  <c:v>3018.8383208910877</c:v>
                </c:pt>
                <c:pt idx="409">
                  <c:v>3064.1777724759113</c:v>
                </c:pt>
                <c:pt idx="410">
                  <c:v>3108.5838458278845</c:v>
                </c:pt>
                <c:pt idx="411">
                  <c:v>3152.0430144268857</c:v>
                </c:pt>
                <c:pt idx="412">
                  <c:v>3194.5420401891715</c:v>
                </c:pt>
                <c:pt idx="413">
                  <c:v>3236.067977499787</c:v>
                </c:pt>
                <c:pt idx="414">
                  <c:v>3276.6081771559657</c:v>
                </c:pt>
                <c:pt idx="415">
                  <c:v>3316.1502902201673</c:v>
                </c:pt>
                <c:pt idx="416">
                  <c:v>3354.6822717816963</c:v>
                </c:pt>
                <c:pt idx="417">
                  <c:v>3392.1923846257032</c:v>
                </c:pt>
                <c:pt idx="418">
                  <c:v>3428.6692028084485</c:v>
                </c:pt>
                <c:pt idx="419">
                  <c:v>3464.1016151377553</c:v>
                </c:pt>
                <c:pt idx="420">
                  <c:v>3498.4788285575814</c:v>
                </c:pt>
                <c:pt idx="421">
                  <c:v>3531.7903714357076</c:v>
                </c:pt>
                <c:pt idx="422">
                  <c:v>3564.0260967534705</c:v>
                </c:pt>
                <c:pt idx="423">
                  <c:v>3595.1761851966671</c:v>
                </c:pt>
                <c:pt idx="424">
                  <c:v>3625.231148146599</c:v>
                </c:pt>
                <c:pt idx="425">
                  <c:v>3654.1818305704037</c:v>
                </c:pt>
                <c:pt idx="426">
                  <c:v>3682.0194138097622</c:v>
                </c:pt>
                <c:pt idx="427">
                  <c:v>3708.7354182671488</c:v>
                </c:pt>
                <c:pt idx="428">
                  <c:v>3734.3217059888075</c:v>
                </c:pt>
                <c:pt idx="429">
                  <c:v>3758.7704831436322</c:v>
                </c:pt>
                <c:pt idx="430">
                  <c:v>3782.0743023972668</c:v>
                </c:pt>
                <c:pt idx="431">
                  <c:v>3804.2260651806141</c:v>
                </c:pt>
                <c:pt idx="432">
                  <c:v>3825.2190238521421</c:v>
                </c:pt>
                <c:pt idx="433">
                  <c:v>3845.0467837532747</c:v>
                </c:pt>
                <c:pt idx="434">
                  <c:v>3863.7033051562735</c:v>
                </c:pt>
                <c:pt idx="435">
                  <c:v>3881.1829051039849</c:v>
                </c:pt>
                <c:pt idx="436">
                  <c:v>3897.4802591409407</c:v>
                </c:pt>
                <c:pt idx="437">
                  <c:v>3912.5904029352228</c:v>
                </c:pt>
                <c:pt idx="438">
                  <c:v>3926.5087337906552</c:v>
                </c:pt>
                <c:pt idx="439">
                  <c:v>3939.2310120488319</c:v>
                </c:pt>
                <c:pt idx="440">
                  <c:v>3950.7533623805507</c:v>
                </c:pt>
                <c:pt idx="441">
                  <c:v>3961.0722749662814</c:v>
                </c:pt>
                <c:pt idx="442">
                  <c:v>3970.184606565288</c:v>
                </c:pt>
                <c:pt idx="443">
                  <c:v>3978.087581473093</c:v>
                </c:pt>
                <c:pt idx="444">
                  <c:v>3984.7787923669816</c:v>
                </c:pt>
                <c:pt idx="445">
                  <c:v>3990.2562010392967</c:v>
                </c:pt>
                <c:pt idx="446">
                  <c:v>3994.5181390182952</c:v>
                </c:pt>
                <c:pt idx="447">
                  <c:v>3997.5633080763832</c:v>
                </c:pt>
                <c:pt idx="448">
                  <c:v>3999.3907806255652</c:v>
                </c:pt>
                <c:pt idx="449">
                  <c:v>4000</c:v>
                </c:pt>
                <c:pt idx="450">
                  <c:v>3999.3907806255652</c:v>
                </c:pt>
                <c:pt idx="451">
                  <c:v>3997.5633080763832</c:v>
                </c:pt>
                <c:pt idx="452">
                  <c:v>3994.5181390182952</c:v>
                </c:pt>
                <c:pt idx="453">
                  <c:v>3990.2562010392971</c:v>
                </c:pt>
                <c:pt idx="454">
                  <c:v>3984.7787923669821</c:v>
                </c:pt>
                <c:pt idx="455">
                  <c:v>3978.0875814730935</c:v>
                </c:pt>
                <c:pt idx="456">
                  <c:v>3970.184606565288</c:v>
                </c:pt>
                <c:pt idx="457">
                  <c:v>3961.0722749662818</c:v>
                </c:pt>
                <c:pt idx="458">
                  <c:v>3950.7533623805516</c:v>
                </c:pt>
                <c:pt idx="459">
                  <c:v>3939.2310120488323</c:v>
                </c:pt>
                <c:pt idx="460">
                  <c:v>3926.5087337906552</c:v>
                </c:pt>
                <c:pt idx="461">
                  <c:v>3912.5904029352218</c:v>
                </c:pt>
                <c:pt idx="462">
                  <c:v>3897.4802591409411</c:v>
                </c:pt>
                <c:pt idx="463">
                  <c:v>3881.1829051039854</c:v>
                </c:pt>
                <c:pt idx="464">
                  <c:v>3863.7033051562735</c:v>
                </c:pt>
                <c:pt idx="465">
                  <c:v>3845.0467837532756</c:v>
                </c:pt>
                <c:pt idx="466">
                  <c:v>3825.219023852143</c:v>
                </c:pt>
                <c:pt idx="467">
                  <c:v>3804.2260651806146</c:v>
                </c:pt>
                <c:pt idx="468">
                  <c:v>3782.0743023972691</c:v>
                </c:pt>
                <c:pt idx="469">
                  <c:v>3758.7704831436345</c:v>
                </c:pt>
                <c:pt idx="470">
                  <c:v>3734.321705988807</c:v>
                </c:pt>
                <c:pt idx="471">
                  <c:v>3708.7354182671515</c:v>
                </c:pt>
                <c:pt idx="472">
                  <c:v>3682.0194138097618</c:v>
                </c:pt>
                <c:pt idx="473">
                  <c:v>3654.1818305704032</c:v>
                </c:pt>
                <c:pt idx="474">
                  <c:v>3625.2311481466013</c:v>
                </c:pt>
                <c:pt idx="475">
                  <c:v>3595.176185196668</c:v>
                </c:pt>
                <c:pt idx="476">
                  <c:v>3564.0260967534705</c:v>
                </c:pt>
                <c:pt idx="477">
                  <c:v>3531.7903714357089</c:v>
                </c:pt>
                <c:pt idx="478">
                  <c:v>3498.4788285575828</c:v>
                </c:pt>
                <c:pt idx="479">
                  <c:v>3464.1016151377567</c:v>
                </c:pt>
                <c:pt idx="480">
                  <c:v>3428.6692028084499</c:v>
                </c:pt>
                <c:pt idx="481">
                  <c:v>3392.1923846257027</c:v>
                </c:pt>
                <c:pt idx="482">
                  <c:v>3354.6822717816976</c:v>
                </c:pt>
                <c:pt idx="483">
                  <c:v>3316.1502902201664</c:v>
                </c:pt>
                <c:pt idx="484">
                  <c:v>3276.6081771559693</c:v>
                </c:pt>
                <c:pt idx="485">
                  <c:v>3236.0679774997907</c:v>
                </c:pt>
                <c:pt idx="486">
                  <c:v>3194.5420401891747</c:v>
                </c:pt>
                <c:pt idx="487">
                  <c:v>3152.0430144268898</c:v>
                </c:pt>
                <c:pt idx="488">
                  <c:v>3108.5838458278836</c:v>
                </c:pt>
                <c:pt idx="489">
                  <c:v>3064.1777724759149</c:v>
                </c:pt>
                <c:pt idx="490">
                  <c:v>3018.8383208910891</c:v>
                </c:pt>
                <c:pt idx="491">
                  <c:v>2972.5793019095763</c:v>
                </c:pt>
                <c:pt idx="492">
                  <c:v>2925.4148064766791</c:v>
                </c:pt>
                <c:pt idx="493">
                  <c:v>2877.3592013546049</c:v>
                </c:pt>
                <c:pt idx="494">
                  <c:v>2828.4271247461884</c:v>
                </c:pt>
                <c:pt idx="495">
                  <c:v>2778.633481835991</c:v>
                </c:pt>
                <c:pt idx="496">
                  <c:v>2727.9934402499935</c:v>
                </c:pt>
                <c:pt idx="497">
                  <c:v>2676.5224254354357</c:v>
                </c:pt>
                <c:pt idx="498">
                  <c:v>2624.23611596203</c:v>
                </c:pt>
                <c:pt idx="499">
                  <c:v>2571.1504387461614</c:v>
                </c:pt>
                <c:pt idx="500">
                  <c:v>2517.2815641993516</c:v>
                </c:pt>
                <c:pt idx="501">
                  <c:v>2462.6459013026333</c:v>
                </c:pt>
                <c:pt idx="502">
                  <c:v>2407.2600926081968</c:v>
                </c:pt>
                <c:pt idx="503">
                  <c:v>2351.1410091698936</c:v>
                </c:pt>
                <c:pt idx="504">
                  <c:v>2294.3057454041891</c:v>
                </c:pt>
                <c:pt idx="505">
                  <c:v>2236.7716138829896</c:v>
                </c:pt>
                <c:pt idx="506">
                  <c:v>2178.5561400601082</c:v>
                </c:pt>
                <c:pt idx="507">
                  <c:v>2119.6770569328178</c:v>
                </c:pt>
                <c:pt idx="508">
                  <c:v>2060.1522996402182</c:v>
                </c:pt>
                <c:pt idx="509">
                  <c:v>1999.9999999999991</c:v>
                </c:pt>
                <c:pt idx="510">
                  <c:v>1939.2384809853511</c:v>
                </c:pt>
                <c:pt idx="511">
                  <c:v>1877.8862511435636</c:v>
                </c:pt>
                <c:pt idx="512">
                  <c:v>1815.9619989581852</c:v>
                </c:pt>
                <c:pt idx="513">
                  <c:v>1753.4845871563116</c:v>
                </c:pt>
                <c:pt idx="514">
                  <c:v>1690.4730469627973</c:v>
                </c:pt>
                <c:pt idx="515">
                  <c:v>1626.9465723032044</c:v>
                </c:pt>
                <c:pt idx="516">
                  <c:v>1562.924513957096</c:v>
                </c:pt>
                <c:pt idx="517">
                  <c:v>1498.4263736636531</c:v>
                </c:pt>
                <c:pt idx="518">
                  <c:v>1433.4717981812034</c:v>
                </c:pt>
                <c:pt idx="519">
                  <c:v>1368.0805733026748</c:v>
                </c:pt>
                <c:pt idx="520">
                  <c:v>1302.2726178286305</c:v>
                </c:pt>
                <c:pt idx="521">
                  <c:v>1236.0679774997911</c:v>
                </c:pt>
                <c:pt idx="522">
                  <c:v>1169.4868188909454</c:v>
                </c:pt>
                <c:pt idx="523">
                  <c:v>1102.5494232679928</c:v>
                </c:pt>
                <c:pt idx="524">
                  <c:v>1035.2761804100833</c:v>
                </c:pt>
                <c:pt idx="525">
                  <c:v>967.6875823986685</c:v>
                </c:pt>
                <c:pt idx="526">
                  <c:v>899.8042173754618</c:v>
                </c:pt>
                <c:pt idx="527">
                  <c:v>831.64676327103643</c:v>
                </c:pt>
                <c:pt idx="528">
                  <c:v>763.2359815061825</c:v>
                </c:pt>
                <c:pt idx="529">
                  <c:v>694.59271066772203</c:v>
                </c:pt>
                <c:pt idx="530">
                  <c:v>625.73786016092834</c:v>
                </c:pt>
                <c:pt idx="531">
                  <c:v>556.69240384026398</c:v>
                </c:pt>
                <c:pt idx="532">
                  <c:v>487.47737362059644</c:v>
                </c:pt>
                <c:pt idx="533">
                  <c:v>418.11385307061772</c:v>
                </c:pt>
                <c:pt idx="534">
                  <c:v>348.62297099063375</c:v>
                </c:pt>
                <c:pt idx="535">
                  <c:v>279.02589497650661</c:v>
                </c:pt>
                <c:pt idx="536">
                  <c:v>209.34382497177796</c:v>
                </c:pt>
                <c:pt idx="537">
                  <c:v>139.59798681000376</c:v>
                </c:pt>
                <c:pt idx="538">
                  <c:v>69.809625749131172</c:v>
                </c:pt>
                <c:pt idx="539">
                  <c:v>1.470178145890344E-12</c:v>
                </c:pt>
                <c:pt idx="540">
                  <c:v>-69.809625749135336</c:v>
                </c:pt>
                <c:pt idx="541">
                  <c:v>-139.59798681000083</c:v>
                </c:pt>
                <c:pt idx="542">
                  <c:v>-209.34382497177504</c:v>
                </c:pt>
                <c:pt idx="543">
                  <c:v>-279.02589497650365</c:v>
                </c:pt>
                <c:pt idx="544">
                  <c:v>-348.62297099063085</c:v>
                </c:pt>
                <c:pt idx="545">
                  <c:v>-418.11385307061477</c:v>
                </c:pt>
                <c:pt idx="546">
                  <c:v>-487.47737362058649</c:v>
                </c:pt>
                <c:pt idx="547">
                  <c:v>-556.69240384026114</c:v>
                </c:pt>
                <c:pt idx="548">
                  <c:v>-625.73786016091844</c:v>
                </c:pt>
                <c:pt idx="549">
                  <c:v>-694.59271066771907</c:v>
                </c:pt>
                <c:pt idx="550">
                  <c:v>-763.23598150617283</c:v>
                </c:pt>
                <c:pt idx="551">
                  <c:v>-831.64676327103359</c:v>
                </c:pt>
                <c:pt idx="552">
                  <c:v>-899.80421737545885</c:v>
                </c:pt>
                <c:pt idx="553">
                  <c:v>-967.68758239867248</c:v>
                </c:pt>
                <c:pt idx="554">
                  <c:v>-1035.2761804100874</c:v>
                </c:pt>
                <c:pt idx="555">
                  <c:v>-1102.5494232679969</c:v>
                </c:pt>
                <c:pt idx="556">
                  <c:v>-1169.4868188909495</c:v>
                </c:pt>
                <c:pt idx="557">
                  <c:v>-1236.0679774997882</c:v>
                </c:pt>
                <c:pt idx="558">
                  <c:v>-1302.272617828628</c:v>
                </c:pt>
                <c:pt idx="559">
                  <c:v>-1368.0805733026721</c:v>
                </c:pt>
                <c:pt idx="560">
                  <c:v>-1433.4717981812009</c:v>
                </c:pt>
                <c:pt idx="561">
                  <c:v>-1498.4263736636437</c:v>
                </c:pt>
                <c:pt idx="562">
                  <c:v>-1562.9245139570933</c:v>
                </c:pt>
                <c:pt idx="563">
                  <c:v>-1626.9465723031951</c:v>
                </c:pt>
                <c:pt idx="564">
                  <c:v>-1690.4730469627946</c:v>
                </c:pt>
                <c:pt idx="565">
                  <c:v>-1753.4845871563089</c:v>
                </c:pt>
                <c:pt idx="566">
                  <c:v>-1815.9619989581824</c:v>
                </c:pt>
                <c:pt idx="567">
                  <c:v>-1877.8862511435609</c:v>
                </c:pt>
                <c:pt idx="568">
                  <c:v>-1939.2384809853484</c:v>
                </c:pt>
                <c:pt idx="569">
                  <c:v>-2000.0000000000027</c:v>
                </c:pt>
                <c:pt idx="570">
                  <c:v>-2060.1522996402159</c:v>
                </c:pt>
                <c:pt idx="571">
                  <c:v>-2119.6770569328214</c:v>
                </c:pt>
                <c:pt idx="572">
                  <c:v>-2178.5561400601059</c:v>
                </c:pt>
                <c:pt idx="573">
                  <c:v>-2236.7716138829874</c:v>
                </c:pt>
                <c:pt idx="574">
                  <c:v>-2294.3057454041805</c:v>
                </c:pt>
                <c:pt idx="575">
                  <c:v>-2351.1410091698913</c:v>
                </c:pt>
                <c:pt idx="576">
                  <c:v>-2407.2600926081941</c:v>
                </c:pt>
                <c:pt idx="577">
                  <c:v>-2462.6459013026306</c:v>
                </c:pt>
                <c:pt idx="578">
                  <c:v>-2517.2815641993498</c:v>
                </c:pt>
                <c:pt idx="579">
                  <c:v>-2571.1504387461537</c:v>
                </c:pt>
                <c:pt idx="580">
                  <c:v>-2624.2361159620277</c:v>
                </c:pt>
                <c:pt idx="581">
                  <c:v>-2676.522425435428</c:v>
                </c:pt>
                <c:pt idx="582">
                  <c:v>-2727.9934402499912</c:v>
                </c:pt>
                <c:pt idx="583">
                  <c:v>-2778.6334818359887</c:v>
                </c:pt>
                <c:pt idx="584">
                  <c:v>-2828.4271247461916</c:v>
                </c:pt>
                <c:pt idx="585">
                  <c:v>-2877.3592013546031</c:v>
                </c:pt>
                <c:pt idx="586">
                  <c:v>-2925.4148064766823</c:v>
                </c:pt>
                <c:pt idx="587">
                  <c:v>-2972.579301909579</c:v>
                </c:pt>
                <c:pt idx="588">
                  <c:v>-3018.8383208910873</c:v>
                </c:pt>
                <c:pt idx="589">
                  <c:v>-3064.1777724759131</c:v>
                </c:pt>
                <c:pt idx="590">
                  <c:v>-3108.5838458278818</c:v>
                </c:pt>
                <c:pt idx="591">
                  <c:v>-3152.0430144268876</c:v>
                </c:pt>
                <c:pt idx="592">
                  <c:v>-3194.5420401891688</c:v>
                </c:pt>
                <c:pt idx="593">
                  <c:v>-3236.0679774997889</c:v>
                </c:pt>
                <c:pt idx="594">
                  <c:v>-3276.6081771559639</c:v>
                </c:pt>
                <c:pt idx="595">
                  <c:v>-3316.1502902201651</c:v>
                </c:pt>
                <c:pt idx="596">
                  <c:v>-3354.6822717816922</c:v>
                </c:pt>
                <c:pt idx="597">
                  <c:v>-3392.1923846257014</c:v>
                </c:pt>
                <c:pt idx="598">
                  <c:v>-3428.6692028084481</c:v>
                </c:pt>
                <c:pt idx="599">
                  <c:v>-3464.1016151377548</c:v>
                </c:pt>
                <c:pt idx="600">
                  <c:v>-3498.4788285575846</c:v>
                </c:pt>
                <c:pt idx="601">
                  <c:v>-3531.7903714357076</c:v>
                </c:pt>
                <c:pt idx="602">
                  <c:v>-3564.0260967534723</c:v>
                </c:pt>
                <c:pt idx="603">
                  <c:v>-3595.1761851966667</c:v>
                </c:pt>
                <c:pt idx="604">
                  <c:v>-3625.2311481466004</c:v>
                </c:pt>
                <c:pt idx="605">
                  <c:v>-3654.1818305704023</c:v>
                </c:pt>
                <c:pt idx="606">
                  <c:v>-3682.0194138097604</c:v>
                </c:pt>
                <c:pt idx="607">
                  <c:v>-3708.7354182671475</c:v>
                </c:pt>
                <c:pt idx="608">
                  <c:v>-3734.3217059888061</c:v>
                </c:pt>
                <c:pt idx="609">
                  <c:v>-3758.7704831436336</c:v>
                </c:pt>
                <c:pt idx="610">
                  <c:v>-3782.0743023972655</c:v>
                </c:pt>
                <c:pt idx="611">
                  <c:v>-3804.2260651806137</c:v>
                </c:pt>
                <c:pt idx="612">
                  <c:v>-3825.2190238521398</c:v>
                </c:pt>
                <c:pt idx="613">
                  <c:v>-3845.0467837532747</c:v>
                </c:pt>
                <c:pt idx="614">
                  <c:v>-3863.703305156273</c:v>
                </c:pt>
                <c:pt idx="615">
                  <c:v>-3881.1829051039863</c:v>
                </c:pt>
                <c:pt idx="616">
                  <c:v>-3897.4802591409407</c:v>
                </c:pt>
                <c:pt idx="617">
                  <c:v>-3912.5904029352228</c:v>
                </c:pt>
                <c:pt idx="618">
                  <c:v>-3926.5087337906562</c:v>
                </c:pt>
                <c:pt idx="619">
                  <c:v>-3939.2310120488319</c:v>
                </c:pt>
                <c:pt idx="620">
                  <c:v>-3950.7533623805512</c:v>
                </c:pt>
                <c:pt idx="621">
                  <c:v>-3961.0722749662809</c:v>
                </c:pt>
                <c:pt idx="622">
                  <c:v>-3970.1846065652885</c:v>
                </c:pt>
                <c:pt idx="623">
                  <c:v>-3978.0875814730925</c:v>
                </c:pt>
                <c:pt idx="624">
                  <c:v>-3984.7787923669821</c:v>
                </c:pt>
                <c:pt idx="625">
                  <c:v>-3990.2562010392967</c:v>
                </c:pt>
                <c:pt idx="626">
                  <c:v>-3994.5181390182952</c:v>
                </c:pt>
                <c:pt idx="627">
                  <c:v>-3997.5633080763828</c:v>
                </c:pt>
                <c:pt idx="628">
                  <c:v>-3999.3907806255652</c:v>
                </c:pt>
                <c:pt idx="629">
                  <c:v>-4000</c:v>
                </c:pt>
                <c:pt idx="630">
                  <c:v>-3999.3907806255652</c:v>
                </c:pt>
                <c:pt idx="631">
                  <c:v>-3997.5633080763832</c:v>
                </c:pt>
                <c:pt idx="632">
                  <c:v>-3994.5181390182952</c:v>
                </c:pt>
                <c:pt idx="633">
                  <c:v>-3990.2562010392967</c:v>
                </c:pt>
                <c:pt idx="634">
                  <c:v>-3984.7787923669821</c:v>
                </c:pt>
                <c:pt idx="635">
                  <c:v>-3978.087581473093</c:v>
                </c:pt>
                <c:pt idx="636">
                  <c:v>-3970.1846065652885</c:v>
                </c:pt>
                <c:pt idx="637">
                  <c:v>-3961.0722749662814</c:v>
                </c:pt>
                <c:pt idx="638">
                  <c:v>-3950.7533623805516</c:v>
                </c:pt>
                <c:pt idx="639">
                  <c:v>-3939.2310120488323</c:v>
                </c:pt>
                <c:pt idx="640">
                  <c:v>-3926.5087337906557</c:v>
                </c:pt>
                <c:pt idx="641">
                  <c:v>-3912.5904029352232</c:v>
                </c:pt>
                <c:pt idx="642">
                  <c:v>-3897.4802591409416</c:v>
                </c:pt>
                <c:pt idx="643">
                  <c:v>-3881.1829051039872</c:v>
                </c:pt>
                <c:pt idx="644">
                  <c:v>-3863.7033051562735</c:v>
                </c:pt>
                <c:pt idx="645">
                  <c:v>-3845.0467837532756</c:v>
                </c:pt>
                <c:pt idx="646">
                  <c:v>-3825.2190238521412</c:v>
                </c:pt>
                <c:pt idx="647">
                  <c:v>-3804.226065180615</c:v>
                </c:pt>
                <c:pt idx="648">
                  <c:v>-3782.0743023972668</c:v>
                </c:pt>
                <c:pt idx="649">
                  <c:v>-3758.7704831436345</c:v>
                </c:pt>
                <c:pt idx="650">
                  <c:v>-3734.3217059888075</c:v>
                </c:pt>
                <c:pt idx="651">
                  <c:v>-3708.7354182671515</c:v>
                </c:pt>
                <c:pt idx="652">
                  <c:v>-3682.0194138097595</c:v>
                </c:pt>
                <c:pt idx="653">
                  <c:v>-3654.1818305704037</c:v>
                </c:pt>
                <c:pt idx="654">
                  <c:v>-3625.2311481466013</c:v>
                </c:pt>
                <c:pt idx="655">
                  <c:v>-3595.1761851966717</c:v>
                </c:pt>
                <c:pt idx="656">
                  <c:v>-3564.0260967534705</c:v>
                </c:pt>
                <c:pt idx="657">
                  <c:v>-3531.7903714357089</c:v>
                </c:pt>
                <c:pt idx="658">
                  <c:v>-3498.4788285575864</c:v>
                </c:pt>
                <c:pt idx="659">
                  <c:v>-3464.1016151377567</c:v>
                </c:pt>
                <c:pt idx="660">
                  <c:v>-3428.6692028084499</c:v>
                </c:pt>
                <c:pt idx="661">
                  <c:v>-3392.1923846257032</c:v>
                </c:pt>
                <c:pt idx="662">
                  <c:v>-3354.6822717816976</c:v>
                </c:pt>
                <c:pt idx="663">
                  <c:v>-3316.1502902201669</c:v>
                </c:pt>
                <c:pt idx="664">
                  <c:v>-3276.6081771559657</c:v>
                </c:pt>
                <c:pt idx="665">
                  <c:v>-3236.0679774997907</c:v>
                </c:pt>
                <c:pt idx="666">
                  <c:v>-3194.5420401891747</c:v>
                </c:pt>
                <c:pt idx="667">
                  <c:v>-3152.0430144268853</c:v>
                </c:pt>
                <c:pt idx="668">
                  <c:v>-3108.583845827884</c:v>
                </c:pt>
                <c:pt idx="669">
                  <c:v>-3064.1777724759149</c:v>
                </c:pt>
                <c:pt idx="670">
                  <c:v>-3018.8383208910941</c:v>
                </c:pt>
                <c:pt idx="671">
                  <c:v>-2972.5793019095763</c:v>
                </c:pt>
                <c:pt idx="672">
                  <c:v>-2925.4148064766846</c:v>
                </c:pt>
                <c:pt idx="673">
                  <c:v>-2877.3592013546099</c:v>
                </c:pt>
                <c:pt idx="674">
                  <c:v>-2828.4271247461888</c:v>
                </c:pt>
                <c:pt idx="675">
                  <c:v>-2778.6334818359915</c:v>
                </c:pt>
                <c:pt idx="676">
                  <c:v>-2727.9934402499939</c:v>
                </c:pt>
                <c:pt idx="677">
                  <c:v>-2676.5224254354362</c:v>
                </c:pt>
                <c:pt idx="678">
                  <c:v>-2624.2361159620305</c:v>
                </c:pt>
                <c:pt idx="679">
                  <c:v>-2571.1504387461559</c:v>
                </c:pt>
                <c:pt idx="680">
                  <c:v>-2517.281564199352</c:v>
                </c:pt>
                <c:pt idx="681">
                  <c:v>-2462.6459013026388</c:v>
                </c:pt>
                <c:pt idx="682">
                  <c:v>-2407.2600926081914</c:v>
                </c:pt>
                <c:pt idx="683">
                  <c:v>-2351.141009169894</c:v>
                </c:pt>
                <c:pt idx="684">
                  <c:v>-2294.3057454041896</c:v>
                </c:pt>
                <c:pt idx="685">
                  <c:v>-2236.7716138829842</c:v>
                </c:pt>
                <c:pt idx="686">
                  <c:v>-2178.5561400601086</c:v>
                </c:pt>
                <c:pt idx="687">
                  <c:v>-2119.6770569328241</c:v>
                </c:pt>
                <c:pt idx="688">
                  <c:v>-2060.152299640225</c:v>
                </c:pt>
                <c:pt idx="689">
                  <c:v>-1999.9999999999995</c:v>
                </c:pt>
                <c:pt idx="690">
                  <c:v>-1939.2384809853515</c:v>
                </c:pt>
                <c:pt idx="691">
                  <c:v>-1877.8862511435641</c:v>
                </c:pt>
                <c:pt idx="692">
                  <c:v>-1815.961998958192</c:v>
                </c:pt>
                <c:pt idx="693">
                  <c:v>-1753.484587156312</c:v>
                </c:pt>
                <c:pt idx="694">
                  <c:v>-1690.4730469627978</c:v>
                </c:pt>
                <c:pt idx="695">
                  <c:v>-1626.9465723032049</c:v>
                </c:pt>
                <c:pt idx="696">
                  <c:v>-1562.9245139570899</c:v>
                </c:pt>
                <c:pt idx="697">
                  <c:v>-1498.4263736636469</c:v>
                </c:pt>
                <c:pt idx="698">
                  <c:v>-1433.4717981812039</c:v>
                </c:pt>
                <c:pt idx="699">
                  <c:v>-1368.0805733026821</c:v>
                </c:pt>
                <c:pt idx="700">
                  <c:v>-1302.2726178286243</c:v>
                </c:pt>
                <c:pt idx="701">
                  <c:v>-1236.0679774997916</c:v>
                </c:pt>
                <c:pt idx="702">
                  <c:v>-1169.4868188909529</c:v>
                </c:pt>
                <c:pt idx="703">
                  <c:v>-1102.5494232680003</c:v>
                </c:pt>
                <c:pt idx="704">
                  <c:v>-1035.276180410084</c:v>
                </c:pt>
                <c:pt idx="705">
                  <c:v>-967.68758239867577</c:v>
                </c:pt>
                <c:pt idx="706">
                  <c:v>-899.80421737546226</c:v>
                </c:pt>
                <c:pt idx="707">
                  <c:v>-831.64676327103689</c:v>
                </c:pt>
                <c:pt idx="708">
                  <c:v>-763.23598150618307</c:v>
                </c:pt>
                <c:pt idx="709">
                  <c:v>-694.5927106677226</c:v>
                </c:pt>
                <c:pt idx="710">
                  <c:v>-625.7378601609289</c:v>
                </c:pt>
                <c:pt idx="711">
                  <c:v>-556.69240384025738</c:v>
                </c:pt>
                <c:pt idx="712">
                  <c:v>-487.4773736205899</c:v>
                </c:pt>
                <c:pt idx="713">
                  <c:v>-418.11385307061818</c:v>
                </c:pt>
                <c:pt idx="714">
                  <c:v>-348.62297099062715</c:v>
                </c:pt>
                <c:pt idx="715">
                  <c:v>-279.02589497650001</c:v>
                </c:pt>
                <c:pt idx="716">
                  <c:v>-209.34382497177847</c:v>
                </c:pt>
                <c:pt idx="717">
                  <c:v>-139.59798681001138</c:v>
                </c:pt>
                <c:pt idx="718">
                  <c:v>-69.809625749131669</c:v>
                </c:pt>
                <c:pt idx="719">
                  <c:v>-1.960237527853792E-12</c:v>
                </c:pt>
                <c:pt idx="720">
                  <c:v>69.809625749127747</c:v>
                </c:pt>
                <c:pt idx="721">
                  <c:v>139.59798681000035</c:v>
                </c:pt>
                <c:pt idx="722">
                  <c:v>209.34382497177455</c:v>
                </c:pt>
                <c:pt idx="723">
                  <c:v>279.02589497649609</c:v>
                </c:pt>
                <c:pt idx="724">
                  <c:v>348.62297099063034</c:v>
                </c:pt>
                <c:pt idx="725">
                  <c:v>418.11385307061425</c:v>
                </c:pt>
                <c:pt idx="726">
                  <c:v>487.47737362059308</c:v>
                </c:pt>
                <c:pt idx="727">
                  <c:v>556.69240384026068</c:v>
                </c:pt>
                <c:pt idx="728">
                  <c:v>625.73786016091799</c:v>
                </c:pt>
                <c:pt idx="729">
                  <c:v>694.59271066772567</c:v>
                </c:pt>
                <c:pt idx="730">
                  <c:v>763.2359815061792</c:v>
                </c:pt>
                <c:pt idx="731">
                  <c:v>831.64676327103302</c:v>
                </c:pt>
                <c:pt idx="732">
                  <c:v>899.80421737545146</c:v>
                </c:pt>
                <c:pt idx="733">
                  <c:v>967.68758239867202</c:v>
                </c:pt>
                <c:pt idx="734">
                  <c:v>1035.2761804100801</c:v>
                </c:pt>
                <c:pt idx="735">
                  <c:v>1102.5494232679896</c:v>
                </c:pt>
                <c:pt idx="736">
                  <c:v>1169.4868188909491</c:v>
                </c:pt>
                <c:pt idx="737">
                  <c:v>1236.0679774997877</c:v>
                </c:pt>
                <c:pt idx="738">
                  <c:v>1302.2726178286275</c:v>
                </c:pt>
                <c:pt idx="739">
                  <c:v>1368.0805733026716</c:v>
                </c:pt>
                <c:pt idx="740">
                  <c:v>1433.4717981812005</c:v>
                </c:pt>
                <c:pt idx="741">
                  <c:v>1498.4263736636499</c:v>
                </c:pt>
                <c:pt idx="742">
                  <c:v>1562.9245139570928</c:v>
                </c:pt>
                <c:pt idx="743">
                  <c:v>1626.9465723031947</c:v>
                </c:pt>
                <c:pt idx="744">
                  <c:v>1690.4730469628007</c:v>
                </c:pt>
                <c:pt idx="745">
                  <c:v>1753.4845871563084</c:v>
                </c:pt>
                <c:pt idx="746">
                  <c:v>1815.9619989581822</c:v>
                </c:pt>
                <c:pt idx="747">
                  <c:v>1877.8862511435668</c:v>
                </c:pt>
                <c:pt idx="748">
                  <c:v>1939.2384809853479</c:v>
                </c:pt>
                <c:pt idx="749">
                  <c:v>1999.9999999999961</c:v>
                </c:pt>
                <c:pt idx="750">
                  <c:v>2060.1522996402095</c:v>
                </c:pt>
                <c:pt idx="751">
                  <c:v>2119.677056932821</c:v>
                </c:pt>
                <c:pt idx="752">
                  <c:v>2178.5561400601055</c:v>
                </c:pt>
                <c:pt idx="753">
                  <c:v>2236.7716138829869</c:v>
                </c:pt>
                <c:pt idx="754">
                  <c:v>2294.3057454041805</c:v>
                </c:pt>
                <c:pt idx="755">
                  <c:v>2351.1410091698908</c:v>
                </c:pt>
                <c:pt idx="756">
                  <c:v>2407.2600926081936</c:v>
                </c:pt>
                <c:pt idx="757">
                  <c:v>2462.6459013026301</c:v>
                </c:pt>
                <c:pt idx="758">
                  <c:v>2517.2815641993493</c:v>
                </c:pt>
                <c:pt idx="759">
                  <c:v>2571.1504387461587</c:v>
                </c:pt>
                <c:pt idx="760">
                  <c:v>2624.2361159620273</c:v>
                </c:pt>
                <c:pt idx="761">
                  <c:v>2676.5224254354275</c:v>
                </c:pt>
                <c:pt idx="762">
                  <c:v>2727.9934402499962</c:v>
                </c:pt>
                <c:pt idx="763">
                  <c:v>2778.6334818359883</c:v>
                </c:pt>
                <c:pt idx="764">
                  <c:v>2828.4271247461861</c:v>
                </c:pt>
                <c:pt idx="765">
                  <c:v>2877.3592013545976</c:v>
                </c:pt>
                <c:pt idx="766">
                  <c:v>2925.4148064766819</c:v>
                </c:pt>
                <c:pt idx="767">
                  <c:v>2972.579301909574</c:v>
                </c:pt>
                <c:pt idx="768">
                  <c:v>3018.8383208910868</c:v>
                </c:pt>
                <c:pt idx="769">
                  <c:v>3064.1777724759131</c:v>
                </c:pt>
                <c:pt idx="770">
                  <c:v>3108.5838458278813</c:v>
                </c:pt>
                <c:pt idx="771">
                  <c:v>3152.0430144268876</c:v>
                </c:pt>
                <c:pt idx="772">
                  <c:v>3194.5420401891688</c:v>
                </c:pt>
                <c:pt idx="773">
                  <c:v>3236.0679774997925</c:v>
                </c:pt>
                <c:pt idx="774">
                  <c:v>3276.6081771559675</c:v>
                </c:pt>
                <c:pt idx="775">
                  <c:v>3316.1502902201646</c:v>
                </c:pt>
                <c:pt idx="776">
                  <c:v>3354.6822717816917</c:v>
                </c:pt>
                <c:pt idx="777">
                  <c:v>3392.1923846257046</c:v>
                </c:pt>
                <c:pt idx="778">
                  <c:v>3428.6692028084481</c:v>
                </c:pt>
                <c:pt idx="779">
                  <c:v>3464.1016151377512</c:v>
                </c:pt>
                <c:pt idx="780">
                  <c:v>3498.4788285575846</c:v>
                </c:pt>
                <c:pt idx="781">
                  <c:v>3531.7903714357071</c:v>
                </c:pt>
                <c:pt idx="782">
                  <c:v>3564.0260967534691</c:v>
                </c:pt>
                <c:pt idx="783">
                  <c:v>3595.1761851966667</c:v>
                </c:pt>
                <c:pt idx="784">
                  <c:v>3625.2311481465999</c:v>
                </c:pt>
                <c:pt idx="785">
                  <c:v>3654.1818305704019</c:v>
                </c:pt>
                <c:pt idx="786">
                  <c:v>3682.0194138097604</c:v>
                </c:pt>
                <c:pt idx="787">
                  <c:v>3708.7354182671475</c:v>
                </c:pt>
                <c:pt idx="788">
                  <c:v>3734.3217059888084</c:v>
                </c:pt>
                <c:pt idx="789">
                  <c:v>3758.7704831436331</c:v>
                </c:pt>
                <c:pt idx="790">
                  <c:v>3782.0743023972655</c:v>
                </c:pt>
                <c:pt idx="791">
                  <c:v>3804.2260651806159</c:v>
                </c:pt>
                <c:pt idx="792">
                  <c:v>3825.2190238521421</c:v>
                </c:pt>
                <c:pt idx="793">
                  <c:v>3845.0467837532742</c:v>
                </c:pt>
                <c:pt idx="794">
                  <c:v>3863.7033051562712</c:v>
                </c:pt>
                <c:pt idx="795">
                  <c:v>3881.1829051039863</c:v>
                </c:pt>
                <c:pt idx="796">
                  <c:v>3897.4802591409407</c:v>
                </c:pt>
                <c:pt idx="797">
                  <c:v>3912.5904029352209</c:v>
                </c:pt>
                <c:pt idx="798">
                  <c:v>3926.5087337906552</c:v>
                </c:pt>
                <c:pt idx="799">
                  <c:v>3939.2310120488319</c:v>
                </c:pt>
                <c:pt idx="800">
                  <c:v>3950.7533623805502</c:v>
                </c:pt>
                <c:pt idx="801">
                  <c:v>3961.0722749662809</c:v>
                </c:pt>
                <c:pt idx="802">
                  <c:v>3970.184606565288</c:v>
                </c:pt>
                <c:pt idx="803">
                  <c:v>3978.0875814730935</c:v>
                </c:pt>
                <c:pt idx="804">
                  <c:v>3984.7787923669821</c:v>
                </c:pt>
                <c:pt idx="805">
                  <c:v>3990.2562010392962</c:v>
                </c:pt>
                <c:pt idx="806">
                  <c:v>3994.5181390182956</c:v>
                </c:pt>
                <c:pt idx="807">
                  <c:v>3997.5633080763832</c:v>
                </c:pt>
                <c:pt idx="808">
                  <c:v>3999.3907806255652</c:v>
                </c:pt>
                <c:pt idx="809">
                  <c:v>4000</c:v>
                </c:pt>
                <c:pt idx="810">
                  <c:v>3999.3907806255652</c:v>
                </c:pt>
                <c:pt idx="811">
                  <c:v>3997.5633080763832</c:v>
                </c:pt>
                <c:pt idx="812">
                  <c:v>3994.5181390182956</c:v>
                </c:pt>
                <c:pt idx="813">
                  <c:v>3990.2562010392967</c:v>
                </c:pt>
                <c:pt idx="814">
                  <c:v>3984.7787923669821</c:v>
                </c:pt>
                <c:pt idx="815">
                  <c:v>3978.0875814730939</c:v>
                </c:pt>
                <c:pt idx="816">
                  <c:v>3970.184606565289</c:v>
                </c:pt>
                <c:pt idx="817">
                  <c:v>3961.0722749662814</c:v>
                </c:pt>
                <c:pt idx="818">
                  <c:v>3950.7533623805507</c:v>
                </c:pt>
                <c:pt idx="819">
                  <c:v>3939.2310120488328</c:v>
                </c:pt>
                <c:pt idx="820">
                  <c:v>3926.5087337906571</c:v>
                </c:pt>
                <c:pt idx="821">
                  <c:v>3912.5904029352218</c:v>
                </c:pt>
                <c:pt idx="822">
                  <c:v>3897.4802591409416</c:v>
                </c:pt>
                <c:pt idx="823">
                  <c:v>3881.1829051039872</c:v>
                </c:pt>
                <c:pt idx="824">
                  <c:v>3863.7033051562726</c:v>
                </c:pt>
                <c:pt idx="825">
                  <c:v>3845.0467837532756</c:v>
                </c:pt>
                <c:pt idx="826">
                  <c:v>3825.2190238521434</c:v>
                </c:pt>
                <c:pt idx="827">
                  <c:v>3804.2260651806173</c:v>
                </c:pt>
                <c:pt idx="828">
                  <c:v>3782.0743023972668</c:v>
                </c:pt>
                <c:pt idx="829">
                  <c:v>3758.7704831436349</c:v>
                </c:pt>
                <c:pt idx="830">
                  <c:v>3734.3217059888075</c:v>
                </c:pt>
                <c:pt idx="831">
                  <c:v>3708.7354182671488</c:v>
                </c:pt>
                <c:pt idx="832">
                  <c:v>3682.0194138097622</c:v>
                </c:pt>
                <c:pt idx="833">
                  <c:v>3654.1818305704037</c:v>
                </c:pt>
                <c:pt idx="834">
                  <c:v>3625.2311481466013</c:v>
                </c:pt>
                <c:pt idx="835">
                  <c:v>3595.1761851966685</c:v>
                </c:pt>
                <c:pt idx="836">
                  <c:v>3564.0260967534705</c:v>
                </c:pt>
                <c:pt idx="837">
                  <c:v>3531.7903714357094</c:v>
                </c:pt>
                <c:pt idx="838">
                  <c:v>3498.4788285575869</c:v>
                </c:pt>
                <c:pt idx="839">
                  <c:v>3464.1016151377535</c:v>
                </c:pt>
                <c:pt idx="840">
                  <c:v>3428.6692028084503</c:v>
                </c:pt>
                <c:pt idx="841">
                  <c:v>3392.1923846257073</c:v>
                </c:pt>
                <c:pt idx="842">
                  <c:v>3354.682271781694</c:v>
                </c:pt>
                <c:pt idx="843">
                  <c:v>3316.1502902201673</c:v>
                </c:pt>
                <c:pt idx="844">
                  <c:v>3276.6081771559698</c:v>
                </c:pt>
                <c:pt idx="845">
                  <c:v>3236.0679774997911</c:v>
                </c:pt>
                <c:pt idx="846">
                  <c:v>3194.5420401891715</c:v>
                </c:pt>
                <c:pt idx="847">
                  <c:v>3152.0430144268903</c:v>
                </c:pt>
                <c:pt idx="848">
                  <c:v>3108.583845827884</c:v>
                </c:pt>
                <c:pt idx="849">
                  <c:v>3064.1777724759154</c:v>
                </c:pt>
                <c:pt idx="850">
                  <c:v>3018.83832089109</c:v>
                </c:pt>
                <c:pt idx="851">
                  <c:v>2972.5793019095768</c:v>
                </c:pt>
                <c:pt idx="852">
                  <c:v>2925.414806476685</c:v>
                </c:pt>
                <c:pt idx="853">
                  <c:v>2877.3592013546008</c:v>
                </c:pt>
                <c:pt idx="854">
                  <c:v>2828.4271247461893</c:v>
                </c:pt>
                <c:pt idx="855">
                  <c:v>2778.6334818359915</c:v>
                </c:pt>
                <c:pt idx="856">
                  <c:v>2727.9934402499998</c:v>
                </c:pt>
                <c:pt idx="857">
                  <c:v>2676.5224254354312</c:v>
                </c:pt>
                <c:pt idx="858">
                  <c:v>2624.2361159620305</c:v>
                </c:pt>
                <c:pt idx="859">
                  <c:v>2571.1504387461623</c:v>
                </c:pt>
                <c:pt idx="860">
                  <c:v>2517.2815641993525</c:v>
                </c:pt>
                <c:pt idx="861">
                  <c:v>2462.6459013026338</c:v>
                </c:pt>
                <c:pt idx="862">
                  <c:v>2407.2600926081973</c:v>
                </c:pt>
                <c:pt idx="863">
                  <c:v>2351.1410091698945</c:v>
                </c:pt>
                <c:pt idx="864">
                  <c:v>2294.3057454041841</c:v>
                </c:pt>
                <c:pt idx="865">
                  <c:v>2236.7716138829846</c:v>
                </c:pt>
                <c:pt idx="866">
                  <c:v>2178.5561400601091</c:v>
                </c:pt>
                <c:pt idx="867">
                  <c:v>2119.6770569328246</c:v>
                </c:pt>
                <c:pt idx="868">
                  <c:v>2060.1522996402132</c:v>
                </c:pt>
                <c:pt idx="869">
                  <c:v>2000</c:v>
                </c:pt>
                <c:pt idx="870">
                  <c:v>1939.238480985352</c:v>
                </c:pt>
                <c:pt idx="871">
                  <c:v>1877.8862511435707</c:v>
                </c:pt>
                <c:pt idx="872">
                  <c:v>1815.9619989581861</c:v>
                </c:pt>
                <c:pt idx="873">
                  <c:v>1753.4845871563125</c:v>
                </c:pt>
                <c:pt idx="874">
                  <c:v>1690.4730469628046</c:v>
                </c:pt>
                <c:pt idx="875">
                  <c:v>1626.9465723031985</c:v>
                </c:pt>
                <c:pt idx="876">
                  <c:v>1562.9245139570969</c:v>
                </c:pt>
                <c:pt idx="877">
                  <c:v>1498.426373663654</c:v>
                </c:pt>
                <c:pt idx="878">
                  <c:v>1433.4717981812043</c:v>
                </c:pt>
                <c:pt idx="879">
                  <c:v>1368.0805733026757</c:v>
                </c:pt>
                <c:pt idx="880">
                  <c:v>1302.2726178286248</c:v>
                </c:pt>
                <c:pt idx="881">
                  <c:v>1236.0679774997921</c:v>
                </c:pt>
                <c:pt idx="882">
                  <c:v>1169.4868188909534</c:v>
                </c:pt>
                <c:pt idx="883">
                  <c:v>1102.5494232679937</c:v>
                </c:pt>
                <c:pt idx="884">
                  <c:v>1035.2761804100842</c:v>
                </c:pt>
                <c:pt idx="885">
                  <c:v>967.68758239867623</c:v>
                </c:pt>
                <c:pt idx="886">
                  <c:v>899.80421737545578</c:v>
                </c:pt>
                <c:pt idx="887">
                  <c:v>831.64676327103734</c:v>
                </c:pt>
                <c:pt idx="888">
                  <c:v>763.23598150618352</c:v>
                </c:pt>
                <c:pt idx="889">
                  <c:v>694.59271066772999</c:v>
                </c:pt>
                <c:pt idx="890">
                  <c:v>625.73786016092231</c:v>
                </c:pt>
                <c:pt idx="891">
                  <c:v>556.692403840265</c:v>
                </c:pt>
                <c:pt idx="892">
                  <c:v>487.47737362059746</c:v>
                </c:pt>
                <c:pt idx="893">
                  <c:v>418.11385307061863</c:v>
                </c:pt>
                <c:pt idx="894">
                  <c:v>348.62297099063471</c:v>
                </c:pt>
                <c:pt idx="895">
                  <c:v>279.02589497650047</c:v>
                </c:pt>
                <c:pt idx="896">
                  <c:v>209.34382497177896</c:v>
                </c:pt>
                <c:pt idx="897">
                  <c:v>139.59798681000476</c:v>
                </c:pt>
                <c:pt idx="898">
                  <c:v>69.809625749132152</c:v>
                </c:pt>
                <c:pt idx="899">
                  <c:v>2.45029690981724E-12</c:v>
                </c:pt>
                <c:pt idx="900">
                  <c:v>-69.809625749127264</c:v>
                </c:pt>
                <c:pt idx="901">
                  <c:v>-139.59798681000694</c:v>
                </c:pt>
                <c:pt idx="902">
                  <c:v>-209.34382497177407</c:v>
                </c:pt>
                <c:pt idx="903">
                  <c:v>-279.02589497649558</c:v>
                </c:pt>
                <c:pt idx="904">
                  <c:v>-348.62297099062278</c:v>
                </c:pt>
                <c:pt idx="905">
                  <c:v>-418.1138530706138</c:v>
                </c:pt>
                <c:pt idx="906">
                  <c:v>-487.47737362058552</c:v>
                </c:pt>
                <c:pt idx="907">
                  <c:v>-556.69240384025306</c:v>
                </c:pt>
                <c:pt idx="908">
                  <c:v>-625.73786016092458</c:v>
                </c:pt>
                <c:pt idx="909">
                  <c:v>-694.59271066771817</c:v>
                </c:pt>
                <c:pt idx="910">
                  <c:v>-763.23598150617875</c:v>
                </c:pt>
                <c:pt idx="911">
                  <c:v>-831.64676327103257</c:v>
                </c:pt>
                <c:pt idx="912">
                  <c:v>-899.80421737545794</c:v>
                </c:pt>
                <c:pt idx="913">
                  <c:v>-967.68758239867157</c:v>
                </c:pt>
                <c:pt idx="914">
                  <c:v>-1035.2761804100794</c:v>
                </c:pt>
                <c:pt idx="915">
                  <c:v>-1102.5494232679891</c:v>
                </c:pt>
                <c:pt idx="916">
                  <c:v>-1169.486818890942</c:v>
                </c:pt>
                <c:pt idx="917">
                  <c:v>-1236.0679774997805</c:v>
                </c:pt>
                <c:pt idx="918">
                  <c:v>-1302.2726178286271</c:v>
                </c:pt>
                <c:pt idx="919">
                  <c:v>-1368.0805733026712</c:v>
                </c:pt>
                <c:pt idx="920">
                  <c:v>-1433.4717981812064</c:v>
                </c:pt>
                <c:pt idx="921">
                  <c:v>-1498.4263736636494</c:v>
                </c:pt>
                <c:pt idx="922">
                  <c:v>-1562.9245139570924</c:v>
                </c:pt>
                <c:pt idx="923">
                  <c:v>-1626.9465723032072</c:v>
                </c:pt>
                <c:pt idx="924">
                  <c:v>-1690.4730469628003</c:v>
                </c:pt>
                <c:pt idx="925">
                  <c:v>-1753.484587156308</c:v>
                </c:pt>
                <c:pt idx="926">
                  <c:v>-1815.9619989581818</c:v>
                </c:pt>
                <c:pt idx="927">
                  <c:v>-1877.8862511435666</c:v>
                </c:pt>
                <c:pt idx="928">
                  <c:v>-1939.2384809853477</c:v>
                </c:pt>
                <c:pt idx="929">
                  <c:v>-1999.9999999999957</c:v>
                </c:pt>
                <c:pt idx="930">
                  <c:v>-2060.1522996402209</c:v>
                </c:pt>
                <c:pt idx="931">
                  <c:v>-2119.6770569328205</c:v>
                </c:pt>
                <c:pt idx="932">
                  <c:v>-2178.556140060105</c:v>
                </c:pt>
                <c:pt idx="933">
                  <c:v>-2236.7716138829805</c:v>
                </c:pt>
                <c:pt idx="934">
                  <c:v>-2294.3057454041859</c:v>
                </c:pt>
                <c:pt idx="935">
                  <c:v>-2351.1410091698904</c:v>
                </c:pt>
                <c:pt idx="936">
                  <c:v>-2407.2600926081877</c:v>
                </c:pt>
                <c:pt idx="937">
                  <c:v>-2462.6459013026242</c:v>
                </c:pt>
                <c:pt idx="938">
                  <c:v>-2517.2815641993488</c:v>
                </c:pt>
                <c:pt idx="939">
                  <c:v>-2571.1504387461532</c:v>
                </c:pt>
                <c:pt idx="940">
                  <c:v>-2624.2361159620214</c:v>
                </c:pt>
                <c:pt idx="941">
                  <c:v>-2676.5224254354325</c:v>
                </c:pt>
                <c:pt idx="942">
                  <c:v>-2727.9934402499907</c:v>
                </c:pt>
                <c:pt idx="943">
                  <c:v>-2778.6334818359828</c:v>
                </c:pt>
                <c:pt idx="944">
                  <c:v>-2828.4271247461807</c:v>
                </c:pt>
                <c:pt idx="945">
                  <c:v>-2877.3592013546022</c:v>
                </c:pt>
                <c:pt idx="946">
                  <c:v>-2925.4148064766764</c:v>
                </c:pt>
                <c:pt idx="947">
                  <c:v>-2972.5793019095781</c:v>
                </c:pt>
                <c:pt idx="948">
                  <c:v>-3018.8383208910868</c:v>
                </c:pt>
                <c:pt idx="949">
                  <c:v>-3064.1777724759081</c:v>
                </c:pt>
                <c:pt idx="950">
                  <c:v>-3108.5838458278859</c:v>
                </c:pt>
                <c:pt idx="951">
                  <c:v>-3152.0430144268871</c:v>
                </c:pt>
                <c:pt idx="952">
                  <c:v>-3194.5420401891683</c:v>
                </c:pt>
                <c:pt idx="953">
                  <c:v>-3236.0679774997925</c:v>
                </c:pt>
                <c:pt idx="954">
                  <c:v>-3276.608177155967</c:v>
                </c:pt>
                <c:pt idx="955">
                  <c:v>-3316.1502902201642</c:v>
                </c:pt>
                <c:pt idx="956">
                  <c:v>-3354.6822717816995</c:v>
                </c:pt>
                <c:pt idx="957">
                  <c:v>-3392.1923846257046</c:v>
                </c:pt>
                <c:pt idx="958">
                  <c:v>-3428.6692028084476</c:v>
                </c:pt>
                <c:pt idx="959">
                  <c:v>-3464.1016151377507</c:v>
                </c:pt>
                <c:pt idx="960">
                  <c:v>-3498.4788285575842</c:v>
                </c:pt>
                <c:pt idx="961">
                  <c:v>-3531.7903714357071</c:v>
                </c:pt>
                <c:pt idx="962">
                  <c:v>-3564.0260967534687</c:v>
                </c:pt>
                <c:pt idx="963">
                  <c:v>-3595.1761851966694</c:v>
                </c:pt>
                <c:pt idx="964">
                  <c:v>-3625.2311481465999</c:v>
                </c:pt>
                <c:pt idx="965">
                  <c:v>-3654.1818305704019</c:v>
                </c:pt>
                <c:pt idx="966">
                  <c:v>-3682.0194138097577</c:v>
                </c:pt>
                <c:pt idx="967">
                  <c:v>-3708.7354182671497</c:v>
                </c:pt>
                <c:pt idx="968">
                  <c:v>-3734.3217059888057</c:v>
                </c:pt>
                <c:pt idx="969">
                  <c:v>-3758.7704831436308</c:v>
                </c:pt>
                <c:pt idx="970">
                  <c:v>-3782.0743023972677</c:v>
                </c:pt>
                <c:pt idx="971">
                  <c:v>-3804.2260651806137</c:v>
                </c:pt>
                <c:pt idx="972">
                  <c:v>-3825.2190238521398</c:v>
                </c:pt>
                <c:pt idx="973">
                  <c:v>-3845.0467837532724</c:v>
                </c:pt>
                <c:pt idx="974">
                  <c:v>-3863.703305156273</c:v>
                </c:pt>
                <c:pt idx="975">
                  <c:v>-3881.1829051039845</c:v>
                </c:pt>
                <c:pt idx="976">
                  <c:v>-3897.4802591409389</c:v>
                </c:pt>
                <c:pt idx="977">
                  <c:v>-3912.5904029352223</c:v>
                </c:pt>
                <c:pt idx="978">
                  <c:v>-3926.5087337906552</c:v>
                </c:pt>
                <c:pt idx="979">
                  <c:v>-3939.231012048831</c:v>
                </c:pt>
                <c:pt idx="980">
                  <c:v>-3950.7533623805512</c:v>
                </c:pt>
                <c:pt idx="981">
                  <c:v>-3961.0722749662805</c:v>
                </c:pt>
                <c:pt idx="982">
                  <c:v>-3970.184606565289</c:v>
                </c:pt>
                <c:pt idx="983">
                  <c:v>-3978.0875814730935</c:v>
                </c:pt>
                <c:pt idx="984">
                  <c:v>-3984.7787923669816</c:v>
                </c:pt>
                <c:pt idx="985">
                  <c:v>-3990.2562010392976</c:v>
                </c:pt>
                <c:pt idx="986">
                  <c:v>-3994.5181390182956</c:v>
                </c:pt>
                <c:pt idx="987">
                  <c:v>-3997.5633080763832</c:v>
                </c:pt>
                <c:pt idx="988">
                  <c:v>-3999.3907806255652</c:v>
                </c:pt>
                <c:pt idx="989">
                  <c:v>-4000</c:v>
                </c:pt>
                <c:pt idx="990">
                  <c:v>-3999.3907806255652</c:v>
                </c:pt>
                <c:pt idx="991">
                  <c:v>-3997.5633080763832</c:v>
                </c:pt>
                <c:pt idx="992">
                  <c:v>-3994.5181390182952</c:v>
                </c:pt>
                <c:pt idx="993">
                  <c:v>-3990.2562010392967</c:v>
                </c:pt>
                <c:pt idx="994">
                  <c:v>-3984.7787923669821</c:v>
                </c:pt>
                <c:pt idx="995">
                  <c:v>-3978.0875814730939</c:v>
                </c:pt>
                <c:pt idx="996">
                  <c:v>-3970.184606565288</c:v>
                </c:pt>
                <c:pt idx="997">
                  <c:v>-3961.0722749662814</c:v>
                </c:pt>
                <c:pt idx="998">
                  <c:v>-3950.7533623805521</c:v>
                </c:pt>
                <c:pt idx="999">
                  <c:v>-3939.2310120488341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8E7-4AF5-B699-2E3D9D2D78EE}"/>
            </c:ext>
          </c:extLst>
        </c:ser>
        <c:ser>
          <c:idx val="4"/>
          <c:order val="4"/>
          <c:tx>
            <c:v>Terre</c:v>
          </c:tx>
          <c:spPr>
            <a:ln w="9525" cap="rnd">
              <a:solidFill>
                <a:srgbClr val="5FFFE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Ajout!$Y$7:$Y$1006</c:f>
              <c:numCache>
                <c:formatCode>General</c:formatCode>
                <c:ptCount val="1000"/>
                <c:pt idx="0">
                  <c:v>64370.029665841372</c:v>
                </c:pt>
                <c:pt idx="1">
                  <c:v>64367.118958938663</c:v>
                </c:pt>
                <c:pt idx="2">
                  <c:v>64362.268765921392</c:v>
                </c:pt>
                <c:pt idx="3">
                  <c:v>64355.48056420534</c:v>
                </c:pt>
                <c:pt idx="4">
                  <c:v>64346.756421542508</c:v>
                </c:pt>
                <c:pt idx="5">
                  <c:v>64336.098995391272</c:v>
                </c:pt>
                <c:pt idx="6">
                  <c:v>64323.511532106859</c:v>
                </c:pt>
                <c:pt idx="7">
                  <c:v>64308.997865952544</c:v>
                </c:pt>
                <c:pt idx="8">
                  <c:v>64292.562417931622</c:v>
                </c:pt>
                <c:pt idx="9">
                  <c:v>64274.210194440777</c:v>
                </c:pt>
                <c:pt idx="10">
                  <c:v>64253.946785745065</c:v>
                </c:pt>
                <c:pt idx="11">
                  <c:v>64231.778364275073</c:v>
                </c:pt>
                <c:pt idx="12">
                  <c:v>64207.711682746733</c:v>
                </c:pt>
                <c:pt idx="13">
                  <c:v>64181.754072104377</c:v>
                </c:pt>
                <c:pt idx="14">
                  <c:v>64153.913439287651</c:v>
                </c:pt>
                <c:pt idx="15">
                  <c:v>64124.198264823033</c:v>
                </c:pt>
                <c:pt idx="16">
                  <c:v>64092.617600240497</c:v>
                </c:pt>
                <c:pt idx="17">
                  <c:v>64059.181065316421</c:v>
                </c:pt>
                <c:pt idx="18">
                  <c:v>64023.898845143245</c:v>
                </c:pt>
                <c:pt idx="19">
                  <c:v>63986.781687027025</c:v>
                </c:pt>
                <c:pt idx="20">
                  <c:v>63947.840897213675</c:v>
                </c:pt>
                <c:pt idx="21">
                  <c:v>63907.088337445006</c:v>
                </c:pt>
                <c:pt idx="22">
                  <c:v>63864.536421345496</c:v>
                </c:pt>
                <c:pt idx="23">
                  <c:v>63820.198110641009</c:v>
                </c:pt>
                <c:pt idx="24">
                  <c:v>63774.086911210499</c:v>
                </c:pt>
                <c:pt idx="25">
                  <c:v>63726.216868971991</c:v>
                </c:pt>
                <c:pt idx="26">
                  <c:v>63676.602565604095</c:v>
                </c:pt>
                <c:pt idx="27">
                  <c:v>63625.259114104221</c:v>
                </c:pt>
                <c:pt idx="28">
                  <c:v>63572.202154185092</c:v>
                </c:pt>
                <c:pt idx="29">
                  <c:v>63517.447847510659</c:v>
                </c:pt>
                <c:pt idx="30">
                  <c:v>63461.012872773157</c:v>
                </c:pt>
                <c:pt idx="31">
                  <c:v>63402.914420612593</c:v>
                </c:pt>
                <c:pt idx="32">
                  <c:v>63343.170188380296</c:v>
                </c:pt>
                <c:pt idx="33">
                  <c:v>63281.79837474817</c:v>
                </c:pt>
                <c:pt idx="34">
                  <c:v>63218.81767416517</c:v>
                </c:pt>
                <c:pt idx="35">
                  <c:v>63154.247271162792</c:v>
                </c:pt>
                <c:pt idx="36">
                  <c:v>63088.106834511302</c:v>
                </c:pt>
                <c:pt idx="37">
                  <c:v>63020.416511228424</c:v>
                </c:pt>
                <c:pt idx="38">
                  <c:v>62951.196920442359</c:v>
                </c:pt>
                <c:pt idx="39">
                  <c:v>62880.469147111013</c:v>
                </c:pt>
                <c:pt idx="40">
                  <c:v>62808.254735599279</c:v>
                </c:pt>
                <c:pt idx="41">
                  <c:v>62734.575683116476</c:v>
                </c:pt>
                <c:pt idx="42">
                  <c:v>62659.454433015737</c:v>
                </c:pt>
                <c:pt idx="43">
                  <c:v>62582.913867957548</c:v>
                </c:pt>
                <c:pt idx="44">
                  <c:v>62504.977302939493</c:v>
                </c:pt>
                <c:pt idx="45">
                  <c:v>62425.668478194275</c:v>
                </c:pt>
                <c:pt idx="46">
                  <c:v>62345.011551958174</c:v>
                </c:pt>
                <c:pt idx="47">
                  <c:v>62263.031093112288</c:v>
                </c:pt>
                <c:pt idx="48">
                  <c:v>62179.752073698524</c:v>
                </c:pt>
                <c:pt idx="49">
                  <c:v>62095.19986131294</c:v>
                </c:pt>
                <c:pt idx="50">
                  <c:v>62009.400211378517</c:v>
                </c:pt>
                <c:pt idx="51">
                  <c:v>61922.379259299771</c:v>
                </c:pt>
                <c:pt idx="52">
                  <c:v>61834.163512501698</c:v>
                </c:pt>
                <c:pt idx="53">
                  <c:v>61744.779842355347</c:v>
                </c:pt>
                <c:pt idx="54">
                  <c:v>61654.255475992511</c:v>
                </c:pt>
                <c:pt idx="55">
                  <c:v>61562.617988012127</c:v>
                </c:pt>
                <c:pt idx="56">
                  <c:v>61469.895292080735</c:v>
                </c:pt>
                <c:pt idx="57">
                  <c:v>61376.115632429748</c:v>
                </c:pt>
                <c:pt idx="58">
                  <c:v>61281.307575251958</c:v>
                </c:pt>
                <c:pt idx="59">
                  <c:v>61185.5</c:v>
                </c:pt>
                <c:pt idx="60">
                  <c:v>61088.722090589414</c:v>
                </c:pt>
                <c:pt idx="61">
                  <c:v>60991.003326508908</c:v>
                </c:pt>
                <c:pt idx="62">
                  <c:v>60892.373473840649</c:v>
                </c:pt>
                <c:pt idx="63">
                  <c:v>60792.862576193213</c:v>
                </c:pt>
                <c:pt idx="64">
                  <c:v>60692.500945549997</c:v>
                </c:pt>
                <c:pt idx="65">
                  <c:v>60591.319153035925</c:v>
                </c:pt>
                <c:pt idx="66">
                  <c:v>60489.348019605168</c:v>
                </c:pt>
                <c:pt idx="67">
                  <c:v>60386.618606652773</c:v>
                </c:pt>
                <c:pt idx="68">
                  <c:v>60283.162206553112</c:v>
                </c:pt>
                <c:pt idx="69">
                  <c:v>60179.010333127837</c:v>
                </c:pt>
                <c:pt idx="70">
                  <c:v>60074.194712046548</c:v>
                </c:pt>
                <c:pt idx="71">
                  <c:v>59968.747271162792</c:v>
                </c:pt>
                <c:pt idx="72">
                  <c:v>59862.700130788558</c:v>
                </c:pt>
                <c:pt idx="73">
                  <c:v>59756.085593910102</c:v>
                </c:pt>
                <c:pt idx="74">
                  <c:v>59648.936136348158</c:v>
                </c:pt>
                <c:pt idx="75">
                  <c:v>59541.284396865485</c:v>
                </c:pt>
                <c:pt idx="76">
                  <c:v>59433.16316722476</c:v>
                </c:pt>
                <c:pt idx="77">
                  <c:v>59324.605382199945</c:v>
                </c:pt>
                <c:pt idx="78">
                  <c:v>59215.644109543966</c:v>
                </c:pt>
                <c:pt idx="79">
                  <c:v>59106.312539916013</c:v>
                </c:pt>
                <c:pt idx="80">
                  <c:v>58996.643976771309</c:v>
                </c:pt>
                <c:pt idx="81">
                  <c:v>58886.671826216581</c:v>
                </c:pt>
                <c:pt idx="82">
                  <c:v>58776.429586834194</c:v>
                </c:pt>
                <c:pt idx="83">
                  <c:v>58665.950839478217</c:v>
                </c:pt>
                <c:pt idx="84">
                  <c:v>58555.26923704533</c:v>
                </c:pt>
                <c:pt idx="85">
                  <c:v>58444.418494223821</c:v>
                </c:pt>
                <c:pt idx="86">
                  <c:v>58333.432377223799</c:v>
                </c:pt>
                <c:pt idx="87">
                  <c:v>58222.344693491636</c:v>
                </c:pt>
                <c:pt idx="88">
                  <c:v>58111.189281411935</c:v>
                </c:pt>
                <c:pt idx="89">
                  <c:v>58000</c:v>
                </c:pt>
                <c:pt idx="90">
                  <c:v>57888.810718588065</c:v>
                </c:pt>
                <c:pt idx="91">
                  <c:v>57777.655306508364</c:v>
                </c:pt>
                <c:pt idx="92">
                  <c:v>57666.567622776209</c:v>
                </c:pt>
                <c:pt idx="93">
                  <c:v>57555.581505776179</c:v>
                </c:pt>
                <c:pt idx="94">
                  <c:v>57444.73076295467</c:v>
                </c:pt>
                <c:pt idx="95">
                  <c:v>57334.049160521783</c:v>
                </c:pt>
                <c:pt idx="96">
                  <c:v>57223.570413165806</c:v>
                </c:pt>
                <c:pt idx="97">
                  <c:v>57113.328173783426</c:v>
                </c:pt>
                <c:pt idx="98">
                  <c:v>57003.356023228691</c:v>
                </c:pt>
                <c:pt idx="99">
                  <c:v>56893.687460083987</c:v>
                </c:pt>
                <c:pt idx="100">
                  <c:v>56784.355890456034</c:v>
                </c:pt>
                <c:pt idx="101">
                  <c:v>56675.394617800055</c:v>
                </c:pt>
                <c:pt idx="102">
                  <c:v>56566.83683277524</c:v>
                </c:pt>
                <c:pt idx="103">
                  <c:v>56458.715603134515</c:v>
                </c:pt>
                <c:pt idx="104">
                  <c:v>56351.063863651842</c:v>
                </c:pt>
                <c:pt idx="105">
                  <c:v>56243.914406089898</c:v>
                </c:pt>
                <c:pt idx="106">
                  <c:v>56137.299869211442</c:v>
                </c:pt>
                <c:pt idx="107">
                  <c:v>56031.252728837208</c:v>
                </c:pt>
                <c:pt idx="108">
                  <c:v>55925.805287953459</c:v>
                </c:pt>
                <c:pt idx="109">
                  <c:v>55820.989666872163</c:v>
                </c:pt>
                <c:pt idx="110">
                  <c:v>55716.837793446895</c:v>
                </c:pt>
                <c:pt idx="111">
                  <c:v>55613.381393347227</c:v>
                </c:pt>
                <c:pt idx="112">
                  <c:v>55510.651980394839</c:v>
                </c:pt>
                <c:pt idx="113">
                  <c:v>55408.680846964075</c:v>
                </c:pt>
                <c:pt idx="114">
                  <c:v>55307.499054450003</c:v>
                </c:pt>
                <c:pt idx="115">
                  <c:v>55207.137423806787</c:v>
                </c:pt>
                <c:pt idx="116">
                  <c:v>55107.626526159351</c:v>
                </c:pt>
                <c:pt idx="117">
                  <c:v>55008.996673491092</c:v>
                </c:pt>
                <c:pt idx="118">
                  <c:v>54911.277909410586</c:v>
                </c:pt>
                <c:pt idx="119">
                  <c:v>54814.5</c:v>
                </c:pt>
                <c:pt idx="120">
                  <c:v>54718.692424748042</c:v>
                </c:pt>
                <c:pt idx="121">
                  <c:v>54623.884367570252</c:v>
                </c:pt>
                <c:pt idx="122">
                  <c:v>54530.104707919265</c:v>
                </c:pt>
                <c:pt idx="123">
                  <c:v>54437.382011987873</c:v>
                </c:pt>
                <c:pt idx="124">
                  <c:v>54345.744524007489</c:v>
                </c:pt>
                <c:pt idx="125">
                  <c:v>54255.220157644653</c:v>
                </c:pt>
                <c:pt idx="126">
                  <c:v>54165.836487498302</c:v>
                </c:pt>
                <c:pt idx="127">
                  <c:v>54077.620740700229</c:v>
                </c:pt>
                <c:pt idx="128">
                  <c:v>53990.59978862149</c:v>
                </c:pt>
                <c:pt idx="129">
                  <c:v>53904.80013868706</c:v>
                </c:pt>
                <c:pt idx="130">
                  <c:v>53820.247926301476</c:v>
                </c:pt>
                <c:pt idx="131">
                  <c:v>53736.968906887712</c:v>
                </c:pt>
                <c:pt idx="132">
                  <c:v>53654.988448041826</c:v>
                </c:pt>
                <c:pt idx="133">
                  <c:v>53574.331521805732</c:v>
                </c:pt>
                <c:pt idx="134">
                  <c:v>53495.022697060507</c:v>
                </c:pt>
                <c:pt idx="135">
                  <c:v>53417.086132042452</c:v>
                </c:pt>
                <c:pt idx="136">
                  <c:v>53340.545566984263</c:v>
                </c:pt>
                <c:pt idx="137">
                  <c:v>53265.424316883524</c:v>
                </c:pt>
                <c:pt idx="138">
                  <c:v>53191.745264400721</c:v>
                </c:pt>
                <c:pt idx="139">
                  <c:v>53119.530852888995</c:v>
                </c:pt>
                <c:pt idx="140">
                  <c:v>53048.803079557641</c:v>
                </c:pt>
                <c:pt idx="141">
                  <c:v>52979.583488771576</c:v>
                </c:pt>
                <c:pt idx="142">
                  <c:v>52911.893165488698</c:v>
                </c:pt>
                <c:pt idx="143">
                  <c:v>52845.752728837208</c:v>
                </c:pt>
                <c:pt idx="144">
                  <c:v>52781.182325834838</c:v>
                </c:pt>
                <c:pt idx="145">
                  <c:v>52718.20162525183</c:v>
                </c:pt>
                <c:pt idx="146">
                  <c:v>52656.829811619704</c:v>
                </c:pt>
                <c:pt idx="147">
                  <c:v>52597.085579387407</c:v>
                </c:pt>
                <c:pt idx="148">
                  <c:v>52538.987127226843</c:v>
                </c:pt>
                <c:pt idx="149">
                  <c:v>52482.552152489341</c:v>
                </c:pt>
                <c:pt idx="150">
                  <c:v>52427.797845814908</c:v>
                </c:pt>
                <c:pt idx="151">
                  <c:v>52374.740885895779</c:v>
                </c:pt>
                <c:pt idx="152">
                  <c:v>52323.397434395913</c:v>
                </c:pt>
                <c:pt idx="153">
                  <c:v>52273.783131028009</c:v>
                </c:pt>
                <c:pt idx="154">
                  <c:v>52225.913088789501</c:v>
                </c:pt>
                <c:pt idx="155">
                  <c:v>52179.801889358991</c:v>
                </c:pt>
                <c:pt idx="156">
                  <c:v>52135.463578654504</c:v>
                </c:pt>
                <c:pt idx="157">
                  <c:v>52092.911662554994</c:v>
                </c:pt>
                <c:pt idx="158">
                  <c:v>52052.159102786325</c:v>
                </c:pt>
                <c:pt idx="159">
                  <c:v>52013.218312972982</c:v>
                </c:pt>
                <c:pt idx="160">
                  <c:v>51976.101154856755</c:v>
                </c:pt>
                <c:pt idx="161">
                  <c:v>51940.818934683579</c:v>
                </c:pt>
                <c:pt idx="162">
                  <c:v>51907.382399759503</c:v>
                </c:pt>
                <c:pt idx="163">
                  <c:v>51875.801735176974</c:v>
                </c:pt>
                <c:pt idx="164">
                  <c:v>51846.086560712349</c:v>
                </c:pt>
                <c:pt idx="165">
                  <c:v>51818.245927895623</c:v>
                </c:pt>
                <c:pt idx="166">
                  <c:v>51792.288317253267</c:v>
                </c:pt>
                <c:pt idx="167">
                  <c:v>51768.221635724927</c:v>
                </c:pt>
                <c:pt idx="168">
                  <c:v>51746.053214254935</c:v>
                </c:pt>
                <c:pt idx="169">
                  <c:v>51725.789805559223</c:v>
                </c:pt>
                <c:pt idx="170">
                  <c:v>51707.437582068378</c:v>
                </c:pt>
                <c:pt idx="171">
                  <c:v>51691.002134047456</c:v>
                </c:pt>
                <c:pt idx="172">
                  <c:v>51676.488467893141</c:v>
                </c:pt>
                <c:pt idx="173">
                  <c:v>51663.901004608728</c:v>
                </c:pt>
                <c:pt idx="174">
                  <c:v>51653.243578457492</c:v>
                </c:pt>
                <c:pt idx="175">
                  <c:v>51644.51943579466</c:v>
                </c:pt>
                <c:pt idx="176">
                  <c:v>51637.731234078608</c:v>
                </c:pt>
                <c:pt idx="177">
                  <c:v>51632.881041061337</c:v>
                </c:pt>
                <c:pt idx="178">
                  <c:v>51629.970334158628</c:v>
                </c:pt>
                <c:pt idx="179">
                  <c:v>51629</c:v>
                </c:pt>
                <c:pt idx="180">
                  <c:v>51629.970334158628</c:v>
                </c:pt>
                <c:pt idx="181">
                  <c:v>51632.881041061337</c:v>
                </c:pt>
                <c:pt idx="182">
                  <c:v>51637.731234078608</c:v>
                </c:pt>
                <c:pt idx="183">
                  <c:v>51644.51943579466</c:v>
                </c:pt>
                <c:pt idx="184">
                  <c:v>51653.243578457492</c:v>
                </c:pt>
                <c:pt idx="185">
                  <c:v>51663.901004608728</c:v>
                </c:pt>
                <c:pt idx="186">
                  <c:v>51676.488467893141</c:v>
                </c:pt>
                <c:pt idx="187">
                  <c:v>51691.002134047456</c:v>
                </c:pt>
                <c:pt idx="188">
                  <c:v>51707.437582068378</c:v>
                </c:pt>
                <c:pt idx="189">
                  <c:v>51725.789805559223</c:v>
                </c:pt>
                <c:pt idx="190">
                  <c:v>51746.053214254935</c:v>
                </c:pt>
                <c:pt idx="191">
                  <c:v>51768.221635724927</c:v>
                </c:pt>
                <c:pt idx="192">
                  <c:v>51792.288317253267</c:v>
                </c:pt>
                <c:pt idx="193">
                  <c:v>51818.245927895623</c:v>
                </c:pt>
                <c:pt idx="194">
                  <c:v>51846.086560712341</c:v>
                </c:pt>
                <c:pt idx="195">
                  <c:v>51875.801735176967</c:v>
                </c:pt>
                <c:pt idx="196">
                  <c:v>51907.382399759503</c:v>
                </c:pt>
                <c:pt idx="197">
                  <c:v>51940.818934683579</c:v>
                </c:pt>
                <c:pt idx="198">
                  <c:v>51976.101154856755</c:v>
                </c:pt>
                <c:pt idx="199">
                  <c:v>52013.218312972975</c:v>
                </c:pt>
                <c:pt idx="200">
                  <c:v>52052.159102786325</c:v>
                </c:pt>
                <c:pt idx="201">
                  <c:v>52092.911662554994</c:v>
                </c:pt>
                <c:pt idx="202">
                  <c:v>52135.463578654504</c:v>
                </c:pt>
                <c:pt idx="203">
                  <c:v>52179.801889358991</c:v>
                </c:pt>
                <c:pt idx="204">
                  <c:v>52225.913088789501</c:v>
                </c:pt>
                <c:pt idx="205">
                  <c:v>52273.783131028009</c:v>
                </c:pt>
                <c:pt idx="206">
                  <c:v>52323.397434395905</c:v>
                </c:pt>
                <c:pt idx="207">
                  <c:v>52374.740885895779</c:v>
                </c:pt>
                <c:pt idx="208">
                  <c:v>52427.797845814908</c:v>
                </c:pt>
                <c:pt idx="209">
                  <c:v>52482.552152489341</c:v>
                </c:pt>
                <c:pt idx="210">
                  <c:v>52538.987127226843</c:v>
                </c:pt>
                <c:pt idx="211">
                  <c:v>52597.085579387407</c:v>
                </c:pt>
                <c:pt idx="212">
                  <c:v>52656.829811619704</c:v>
                </c:pt>
                <c:pt idx="213">
                  <c:v>52718.20162525183</c:v>
                </c:pt>
                <c:pt idx="214">
                  <c:v>52781.18232583483</c:v>
                </c:pt>
                <c:pt idx="215">
                  <c:v>52845.752728837208</c:v>
                </c:pt>
                <c:pt idx="216">
                  <c:v>52911.893165488698</c:v>
                </c:pt>
                <c:pt idx="217">
                  <c:v>52979.583488771576</c:v>
                </c:pt>
                <c:pt idx="218">
                  <c:v>53048.803079557641</c:v>
                </c:pt>
                <c:pt idx="219">
                  <c:v>53119.530852888987</c:v>
                </c:pt>
                <c:pt idx="220">
                  <c:v>53191.745264400721</c:v>
                </c:pt>
                <c:pt idx="221">
                  <c:v>53265.424316883524</c:v>
                </c:pt>
                <c:pt idx="222">
                  <c:v>53340.545566984263</c:v>
                </c:pt>
                <c:pt idx="223">
                  <c:v>53417.086132042452</c:v>
                </c:pt>
                <c:pt idx="224">
                  <c:v>53495.022697060507</c:v>
                </c:pt>
                <c:pt idx="225">
                  <c:v>53574.331521805725</c:v>
                </c:pt>
                <c:pt idx="226">
                  <c:v>53654.988448041819</c:v>
                </c:pt>
                <c:pt idx="227">
                  <c:v>53736.968906887712</c:v>
                </c:pt>
                <c:pt idx="228">
                  <c:v>53820.247926301476</c:v>
                </c:pt>
                <c:pt idx="229">
                  <c:v>53904.80013868706</c:v>
                </c:pt>
                <c:pt idx="230">
                  <c:v>53990.59978862149</c:v>
                </c:pt>
                <c:pt idx="231">
                  <c:v>54077.620740700229</c:v>
                </c:pt>
                <c:pt idx="232">
                  <c:v>54165.836487498302</c:v>
                </c:pt>
                <c:pt idx="233">
                  <c:v>54255.220157644653</c:v>
                </c:pt>
                <c:pt idx="234">
                  <c:v>54345.744524007481</c:v>
                </c:pt>
                <c:pt idx="235">
                  <c:v>54437.382011987866</c:v>
                </c:pt>
                <c:pt idx="236">
                  <c:v>54530.104707919265</c:v>
                </c:pt>
                <c:pt idx="237">
                  <c:v>54623.884367570252</c:v>
                </c:pt>
                <c:pt idx="238">
                  <c:v>54718.692424748042</c:v>
                </c:pt>
                <c:pt idx="239">
                  <c:v>54814.5</c:v>
                </c:pt>
                <c:pt idx="240">
                  <c:v>54911.277909410586</c:v>
                </c:pt>
                <c:pt idx="241">
                  <c:v>55008.996673491092</c:v>
                </c:pt>
                <c:pt idx="242">
                  <c:v>55107.626526159343</c:v>
                </c:pt>
                <c:pt idx="243">
                  <c:v>55207.137423806787</c:v>
                </c:pt>
                <c:pt idx="244">
                  <c:v>55307.499054450003</c:v>
                </c:pt>
                <c:pt idx="245">
                  <c:v>55408.680846964075</c:v>
                </c:pt>
                <c:pt idx="246">
                  <c:v>55510.651980394839</c:v>
                </c:pt>
                <c:pt idx="247">
                  <c:v>55613.381393347227</c:v>
                </c:pt>
                <c:pt idx="248">
                  <c:v>55716.837793446888</c:v>
                </c:pt>
                <c:pt idx="249">
                  <c:v>55820.989666872163</c:v>
                </c:pt>
                <c:pt idx="250">
                  <c:v>55925.805287953452</c:v>
                </c:pt>
                <c:pt idx="251">
                  <c:v>56031.252728837208</c:v>
                </c:pt>
                <c:pt idx="252">
                  <c:v>56137.299869211442</c:v>
                </c:pt>
                <c:pt idx="253">
                  <c:v>56243.914406089898</c:v>
                </c:pt>
                <c:pt idx="254">
                  <c:v>56351.063863651842</c:v>
                </c:pt>
                <c:pt idx="255">
                  <c:v>56458.715603134515</c:v>
                </c:pt>
                <c:pt idx="256">
                  <c:v>56566.836832775232</c:v>
                </c:pt>
                <c:pt idx="257">
                  <c:v>56675.394617800055</c:v>
                </c:pt>
                <c:pt idx="258">
                  <c:v>56784.355890456027</c:v>
                </c:pt>
                <c:pt idx="259">
                  <c:v>56893.687460083987</c:v>
                </c:pt>
                <c:pt idx="260">
                  <c:v>57003.356023228691</c:v>
                </c:pt>
                <c:pt idx="261">
                  <c:v>57113.328173783426</c:v>
                </c:pt>
                <c:pt idx="262">
                  <c:v>57223.570413165806</c:v>
                </c:pt>
                <c:pt idx="263">
                  <c:v>57334.049160521783</c:v>
                </c:pt>
                <c:pt idx="264">
                  <c:v>57444.73076295467</c:v>
                </c:pt>
                <c:pt idx="265">
                  <c:v>57555.581505776179</c:v>
                </c:pt>
                <c:pt idx="266">
                  <c:v>57666.567622776201</c:v>
                </c:pt>
                <c:pt idx="267">
                  <c:v>57777.655306508364</c:v>
                </c:pt>
                <c:pt idx="268">
                  <c:v>57888.810718588065</c:v>
                </c:pt>
                <c:pt idx="269">
                  <c:v>58000</c:v>
                </c:pt>
                <c:pt idx="270">
                  <c:v>58111.189281411927</c:v>
                </c:pt>
                <c:pt idx="271">
                  <c:v>58222.344693491636</c:v>
                </c:pt>
                <c:pt idx="272">
                  <c:v>58333.432377223799</c:v>
                </c:pt>
                <c:pt idx="273">
                  <c:v>58444.418494223821</c:v>
                </c:pt>
                <c:pt idx="274">
                  <c:v>58555.26923704533</c:v>
                </c:pt>
                <c:pt idx="275">
                  <c:v>58665.950839478217</c:v>
                </c:pt>
                <c:pt idx="276">
                  <c:v>58776.429586834194</c:v>
                </c:pt>
                <c:pt idx="277">
                  <c:v>58886.671826216574</c:v>
                </c:pt>
                <c:pt idx="278">
                  <c:v>58996.643976771309</c:v>
                </c:pt>
                <c:pt idx="279">
                  <c:v>59106.312539916013</c:v>
                </c:pt>
                <c:pt idx="280">
                  <c:v>59215.644109543966</c:v>
                </c:pt>
                <c:pt idx="281">
                  <c:v>59324.605382199938</c:v>
                </c:pt>
                <c:pt idx="282">
                  <c:v>59433.16316722476</c:v>
                </c:pt>
                <c:pt idx="283">
                  <c:v>59541.284396865478</c:v>
                </c:pt>
                <c:pt idx="284">
                  <c:v>59648.936136348158</c:v>
                </c:pt>
                <c:pt idx="285">
                  <c:v>59756.085593910102</c:v>
                </c:pt>
                <c:pt idx="286">
                  <c:v>59862.700130788558</c:v>
                </c:pt>
                <c:pt idx="287">
                  <c:v>59968.747271162792</c:v>
                </c:pt>
                <c:pt idx="288">
                  <c:v>60074.194712046541</c:v>
                </c:pt>
                <c:pt idx="289">
                  <c:v>60179.01033312783</c:v>
                </c:pt>
                <c:pt idx="290">
                  <c:v>60283.162206553105</c:v>
                </c:pt>
                <c:pt idx="291">
                  <c:v>60386.618606652773</c:v>
                </c:pt>
                <c:pt idx="292">
                  <c:v>60489.348019605161</c:v>
                </c:pt>
                <c:pt idx="293">
                  <c:v>60591.319153035925</c:v>
                </c:pt>
                <c:pt idx="294">
                  <c:v>60692.500945549997</c:v>
                </c:pt>
                <c:pt idx="295">
                  <c:v>60792.862576193213</c:v>
                </c:pt>
                <c:pt idx="296">
                  <c:v>60892.373473840649</c:v>
                </c:pt>
                <c:pt idx="297">
                  <c:v>60991.003326508908</c:v>
                </c:pt>
                <c:pt idx="298">
                  <c:v>61088.722090589406</c:v>
                </c:pt>
                <c:pt idx="299">
                  <c:v>61185.5</c:v>
                </c:pt>
                <c:pt idx="300">
                  <c:v>61281.307575251958</c:v>
                </c:pt>
                <c:pt idx="301">
                  <c:v>61376.115632429748</c:v>
                </c:pt>
                <c:pt idx="302">
                  <c:v>61469.895292080735</c:v>
                </c:pt>
                <c:pt idx="303">
                  <c:v>61562.617988012127</c:v>
                </c:pt>
                <c:pt idx="304">
                  <c:v>61654.255475992511</c:v>
                </c:pt>
                <c:pt idx="305">
                  <c:v>61744.779842355347</c:v>
                </c:pt>
                <c:pt idx="306">
                  <c:v>61834.163512501698</c:v>
                </c:pt>
                <c:pt idx="307">
                  <c:v>61922.379259299771</c:v>
                </c:pt>
                <c:pt idx="308">
                  <c:v>62009.400211378517</c:v>
                </c:pt>
                <c:pt idx="309">
                  <c:v>62095.19986131294</c:v>
                </c:pt>
                <c:pt idx="310">
                  <c:v>62179.752073698517</c:v>
                </c:pt>
                <c:pt idx="311">
                  <c:v>62263.03109311228</c:v>
                </c:pt>
                <c:pt idx="312">
                  <c:v>62345.011551958174</c:v>
                </c:pt>
                <c:pt idx="313">
                  <c:v>62425.668478194268</c:v>
                </c:pt>
                <c:pt idx="314">
                  <c:v>62504.977302939493</c:v>
                </c:pt>
                <c:pt idx="315">
                  <c:v>62582.913867957541</c:v>
                </c:pt>
                <c:pt idx="316">
                  <c:v>62659.454433015737</c:v>
                </c:pt>
                <c:pt idx="317">
                  <c:v>62734.575683116476</c:v>
                </c:pt>
                <c:pt idx="318">
                  <c:v>62808.254735599279</c:v>
                </c:pt>
                <c:pt idx="319">
                  <c:v>62880.469147111005</c:v>
                </c:pt>
                <c:pt idx="320">
                  <c:v>62951.196920442359</c:v>
                </c:pt>
                <c:pt idx="321">
                  <c:v>63020.416511228424</c:v>
                </c:pt>
                <c:pt idx="322">
                  <c:v>63088.106834511302</c:v>
                </c:pt>
                <c:pt idx="323">
                  <c:v>63154.247271162792</c:v>
                </c:pt>
                <c:pt idx="324">
                  <c:v>63218.817674165162</c:v>
                </c:pt>
                <c:pt idx="325">
                  <c:v>63281.79837474817</c:v>
                </c:pt>
                <c:pt idx="326">
                  <c:v>63343.170188380296</c:v>
                </c:pt>
                <c:pt idx="327">
                  <c:v>63402.914420612586</c:v>
                </c:pt>
                <c:pt idx="328">
                  <c:v>63461.012872773157</c:v>
                </c:pt>
                <c:pt idx="329">
                  <c:v>63517.447847510659</c:v>
                </c:pt>
                <c:pt idx="330">
                  <c:v>63572.202154185092</c:v>
                </c:pt>
                <c:pt idx="331">
                  <c:v>63625.259114104221</c:v>
                </c:pt>
                <c:pt idx="332">
                  <c:v>63676.602565604087</c:v>
                </c:pt>
                <c:pt idx="333">
                  <c:v>63726.216868971991</c:v>
                </c:pt>
                <c:pt idx="334">
                  <c:v>63774.086911210499</c:v>
                </c:pt>
                <c:pt idx="335">
                  <c:v>63820.198110641009</c:v>
                </c:pt>
                <c:pt idx="336">
                  <c:v>63864.536421345496</c:v>
                </c:pt>
                <c:pt idx="337">
                  <c:v>63907.088337445006</c:v>
                </c:pt>
                <c:pt idx="338">
                  <c:v>63947.840897213668</c:v>
                </c:pt>
                <c:pt idx="339">
                  <c:v>63986.781687027025</c:v>
                </c:pt>
                <c:pt idx="340">
                  <c:v>64023.898845143245</c:v>
                </c:pt>
                <c:pt idx="341">
                  <c:v>64059.181065316421</c:v>
                </c:pt>
                <c:pt idx="342">
                  <c:v>64092.617600240497</c:v>
                </c:pt>
                <c:pt idx="343">
                  <c:v>64124.198264823026</c:v>
                </c:pt>
                <c:pt idx="344">
                  <c:v>64153.913439287651</c:v>
                </c:pt>
                <c:pt idx="345">
                  <c:v>64181.754072104377</c:v>
                </c:pt>
                <c:pt idx="346">
                  <c:v>64207.711682746733</c:v>
                </c:pt>
                <c:pt idx="347">
                  <c:v>64231.778364275073</c:v>
                </c:pt>
                <c:pt idx="348">
                  <c:v>64253.946785745065</c:v>
                </c:pt>
                <c:pt idx="349">
                  <c:v>64274.210194440777</c:v>
                </c:pt>
                <c:pt idx="350">
                  <c:v>64292.562417931622</c:v>
                </c:pt>
                <c:pt idx="351">
                  <c:v>64308.997865952544</c:v>
                </c:pt>
                <c:pt idx="352">
                  <c:v>64323.511532106859</c:v>
                </c:pt>
                <c:pt idx="353">
                  <c:v>64336.098995391272</c:v>
                </c:pt>
                <c:pt idx="354">
                  <c:v>64346.756421542508</c:v>
                </c:pt>
                <c:pt idx="355">
                  <c:v>64355.48056420534</c:v>
                </c:pt>
                <c:pt idx="356">
                  <c:v>64362.268765921392</c:v>
                </c:pt>
                <c:pt idx="357">
                  <c:v>64367.118958938663</c:v>
                </c:pt>
                <c:pt idx="358">
                  <c:v>64370.029665841372</c:v>
                </c:pt>
                <c:pt idx="359">
                  <c:v>64371</c:v>
                </c:pt>
                <c:pt idx="360">
                  <c:v>64370.029665841372</c:v>
                </c:pt>
                <c:pt idx="361">
                  <c:v>64367.118958938663</c:v>
                </c:pt>
                <c:pt idx="362">
                  <c:v>64362.268765921392</c:v>
                </c:pt>
                <c:pt idx="363">
                  <c:v>64355.48056420534</c:v>
                </c:pt>
                <c:pt idx="364">
                  <c:v>64346.756421542508</c:v>
                </c:pt>
                <c:pt idx="365">
                  <c:v>64336.098995391272</c:v>
                </c:pt>
                <c:pt idx="366">
                  <c:v>64323.511532106859</c:v>
                </c:pt>
                <c:pt idx="367">
                  <c:v>64308.997865952544</c:v>
                </c:pt>
                <c:pt idx="368">
                  <c:v>64292.562417931622</c:v>
                </c:pt>
                <c:pt idx="369">
                  <c:v>64274.210194440777</c:v>
                </c:pt>
                <c:pt idx="370">
                  <c:v>64253.946785745065</c:v>
                </c:pt>
                <c:pt idx="371">
                  <c:v>64231.778364275073</c:v>
                </c:pt>
                <c:pt idx="372">
                  <c:v>64207.711682746733</c:v>
                </c:pt>
                <c:pt idx="373">
                  <c:v>64181.75407210437</c:v>
                </c:pt>
                <c:pt idx="374">
                  <c:v>64153.913439287659</c:v>
                </c:pt>
                <c:pt idx="375">
                  <c:v>64124.198264823026</c:v>
                </c:pt>
                <c:pt idx="376">
                  <c:v>64092.617600240497</c:v>
                </c:pt>
                <c:pt idx="377">
                  <c:v>64059.181065316421</c:v>
                </c:pt>
                <c:pt idx="378">
                  <c:v>64023.898845143252</c:v>
                </c:pt>
                <c:pt idx="379">
                  <c:v>63986.781687027018</c:v>
                </c:pt>
                <c:pt idx="380">
                  <c:v>63947.840897213675</c:v>
                </c:pt>
                <c:pt idx="381">
                  <c:v>63907.088337445006</c:v>
                </c:pt>
                <c:pt idx="382">
                  <c:v>63864.536421345503</c:v>
                </c:pt>
                <c:pt idx="383">
                  <c:v>63820.198110641009</c:v>
                </c:pt>
                <c:pt idx="384">
                  <c:v>63774.086911210499</c:v>
                </c:pt>
                <c:pt idx="385">
                  <c:v>63726.216868971991</c:v>
                </c:pt>
                <c:pt idx="386">
                  <c:v>63676.602565604087</c:v>
                </c:pt>
                <c:pt idx="387">
                  <c:v>63625.259114104221</c:v>
                </c:pt>
                <c:pt idx="388">
                  <c:v>63572.202154185092</c:v>
                </c:pt>
                <c:pt idx="389">
                  <c:v>63517.447847510659</c:v>
                </c:pt>
                <c:pt idx="390">
                  <c:v>63461.012872773157</c:v>
                </c:pt>
                <c:pt idx="391">
                  <c:v>63402.914420612593</c:v>
                </c:pt>
                <c:pt idx="392">
                  <c:v>63343.170188380296</c:v>
                </c:pt>
                <c:pt idx="393">
                  <c:v>63281.79837474817</c:v>
                </c:pt>
                <c:pt idx="394">
                  <c:v>63218.81767416517</c:v>
                </c:pt>
                <c:pt idx="395">
                  <c:v>63154.247271162785</c:v>
                </c:pt>
                <c:pt idx="396">
                  <c:v>63088.106834511302</c:v>
                </c:pt>
                <c:pt idx="397">
                  <c:v>63020.416511228424</c:v>
                </c:pt>
                <c:pt idx="398">
                  <c:v>62951.196920442366</c:v>
                </c:pt>
                <c:pt idx="399">
                  <c:v>62880.469147111013</c:v>
                </c:pt>
                <c:pt idx="400">
                  <c:v>62808.254735599279</c:v>
                </c:pt>
                <c:pt idx="401">
                  <c:v>62734.575683116476</c:v>
                </c:pt>
                <c:pt idx="402">
                  <c:v>62659.454433015737</c:v>
                </c:pt>
                <c:pt idx="403">
                  <c:v>62582.913867957548</c:v>
                </c:pt>
                <c:pt idx="404">
                  <c:v>62504.9773029395</c:v>
                </c:pt>
                <c:pt idx="405">
                  <c:v>62425.668478194275</c:v>
                </c:pt>
                <c:pt idx="406">
                  <c:v>62345.011551958174</c:v>
                </c:pt>
                <c:pt idx="407">
                  <c:v>62263.031093112288</c:v>
                </c:pt>
                <c:pt idx="408">
                  <c:v>62179.752073698524</c:v>
                </c:pt>
                <c:pt idx="409">
                  <c:v>62095.19986131294</c:v>
                </c:pt>
                <c:pt idx="410">
                  <c:v>62009.40021137851</c:v>
                </c:pt>
                <c:pt idx="411">
                  <c:v>61922.379259299771</c:v>
                </c:pt>
                <c:pt idx="412">
                  <c:v>61834.163512501698</c:v>
                </c:pt>
                <c:pt idx="413">
                  <c:v>61744.779842355354</c:v>
                </c:pt>
                <c:pt idx="414">
                  <c:v>61654.255475992519</c:v>
                </c:pt>
                <c:pt idx="415">
                  <c:v>61562.617988012127</c:v>
                </c:pt>
                <c:pt idx="416">
                  <c:v>61469.895292080735</c:v>
                </c:pt>
                <c:pt idx="417">
                  <c:v>61376.115632429748</c:v>
                </c:pt>
                <c:pt idx="418">
                  <c:v>61281.307575251958</c:v>
                </c:pt>
                <c:pt idx="419">
                  <c:v>61185.5</c:v>
                </c:pt>
                <c:pt idx="420">
                  <c:v>61088.722090589421</c:v>
                </c:pt>
                <c:pt idx="421">
                  <c:v>60991.003326508908</c:v>
                </c:pt>
                <c:pt idx="422">
                  <c:v>60892.373473840657</c:v>
                </c:pt>
                <c:pt idx="423">
                  <c:v>60792.862576193213</c:v>
                </c:pt>
                <c:pt idx="424">
                  <c:v>60692.500945549997</c:v>
                </c:pt>
                <c:pt idx="425">
                  <c:v>60591.319153035925</c:v>
                </c:pt>
                <c:pt idx="426">
                  <c:v>60489.348019605161</c:v>
                </c:pt>
                <c:pt idx="427">
                  <c:v>60386.618606652781</c:v>
                </c:pt>
                <c:pt idx="428">
                  <c:v>60283.162206553105</c:v>
                </c:pt>
                <c:pt idx="429">
                  <c:v>60179.010333127837</c:v>
                </c:pt>
                <c:pt idx="430">
                  <c:v>60074.194712046548</c:v>
                </c:pt>
                <c:pt idx="431">
                  <c:v>59968.747271162792</c:v>
                </c:pt>
                <c:pt idx="432">
                  <c:v>59862.700130788551</c:v>
                </c:pt>
                <c:pt idx="433">
                  <c:v>59756.085593910109</c:v>
                </c:pt>
                <c:pt idx="434">
                  <c:v>59648.936136348158</c:v>
                </c:pt>
                <c:pt idx="435">
                  <c:v>59541.284396865492</c:v>
                </c:pt>
                <c:pt idx="436">
                  <c:v>59433.163167224768</c:v>
                </c:pt>
                <c:pt idx="437">
                  <c:v>59324.605382199945</c:v>
                </c:pt>
                <c:pt idx="438">
                  <c:v>59215.644109543973</c:v>
                </c:pt>
                <c:pt idx="439">
                  <c:v>59106.312539916013</c:v>
                </c:pt>
                <c:pt idx="440">
                  <c:v>58996.643976771316</c:v>
                </c:pt>
                <c:pt idx="441">
                  <c:v>58886.671826216574</c:v>
                </c:pt>
                <c:pt idx="442">
                  <c:v>58776.429586834201</c:v>
                </c:pt>
                <c:pt idx="443">
                  <c:v>58665.950839478217</c:v>
                </c:pt>
                <c:pt idx="444">
                  <c:v>58555.269237045337</c:v>
                </c:pt>
                <c:pt idx="445">
                  <c:v>58444.418494223828</c:v>
                </c:pt>
                <c:pt idx="446">
                  <c:v>58333.432377223799</c:v>
                </c:pt>
                <c:pt idx="447">
                  <c:v>58222.344693491636</c:v>
                </c:pt>
                <c:pt idx="448">
                  <c:v>58111.189281411935</c:v>
                </c:pt>
                <c:pt idx="449">
                  <c:v>58000</c:v>
                </c:pt>
                <c:pt idx="450">
                  <c:v>57888.810718588065</c:v>
                </c:pt>
                <c:pt idx="451">
                  <c:v>57777.655306508372</c:v>
                </c:pt>
                <c:pt idx="452">
                  <c:v>57666.567622776201</c:v>
                </c:pt>
                <c:pt idx="453">
                  <c:v>57555.581505776187</c:v>
                </c:pt>
                <c:pt idx="454">
                  <c:v>57444.73076295467</c:v>
                </c:pt>
                <c:pt idx="455">
                  <c:v>57334.049160521783</c:v>
                </c:pt>
                <c:pt idx="456">
                  <c:v>57223.570413165806</c:v>
                </c:pt>
                <c:pt idx="457">
                  <c:v>57113.328173783426</c:v>
                </c:pt>
                <c:pt idx="458">
                  <c:v>57003.356023228698</c:v>
                </c:pt>
                <c:pt idx="459">
                  <c:v>56893.687460083987</c:v>
                </c:pt>
                <c:pt idx="460">
                  <c:v>56784.355890456034</c:v>
                </c:pt>
                <c:pt idx="461">
                  <c:v>56675.394617800048</c:v>
                </c:pt>
                <c:pt idx="462">
                  <c:v>56566.83683277524</c:v>
                </c:pt>
                <c:pt idx="463">
                  <c:v>56458.715603134515</c:v>
                </c:pt>
                <c:pt idx="464">
                  <c:v>56351.063863651842</c:v>
                </c:pt>
                <c:pt idx="465">
                  <c:v>56243.914406089898</c:v>
                </c:pt>
                <c:pt idx="466">
                  <c:v>56137.299869211449</c:v>
                </c:pt>
                <c:pt idx="467">
                  <c:v>56031.252728837215</c:v>
                </c:pt>
                <c:pt idx="468">
                  <c:v>55925.805287953466</c:v>
                </c:pt>
                <c:pt idx="469">
                  <c:v>55820.98966687217</c:v>
                </c:pt>
                <c:pt idx="470">
                  <c:v>55716.837793446895</c:v>
                </c:pt>
                <c:pt idx="471">
                  <c:v>55613.381393347234</c:v>
                </c:pt>
                <c:pt idx="472">
                  <c:v>55510.651980394839</c:v>
                </c:pt>
                <c:pt idx="473">
                  <c:v>55408.680846964075</c:v>
                </c:pt>
                <c:pt idx="474">
                  <c:v>55307.499054450011</c:v>
                </c:pt>
                <c:pt idx="475">
                  <c:v>55207.137423806787</c:v>
                </c:pt>
                <c:pt idx="476">
                  <c:v>55107.626526159343</c:v>
                </c:pt>
                <c:pt idx="477">
                  <c:v>55008.996673491092</c:v>
                </c:pt>
                <c:pt idx="478">
                  <c:v>54911.277909410586</c:v>
                </c:pt>
                <c:pt idx="479">
                  <c:v>54814.500000000007</c:v>
                </c:pt>
                <c:pt idx="480">
                  <c:v>54718.692424748049</c:v>
                </c:pt>
                <c:pt idx="481">
                  <c:v>54623.884367570252</c:v>
                </c:pt>
                <c:pt idx="482">
                  <c:v>54530.104707919265</c:v>
                </c:pt>
                <c:pt idx="483">
                  <c:v>54437.382011987873</c:v>
                </c:pt>
                <c:pt idx="484">
                  <c:v>54345.744524007489</c:v>
                </c:pt>
                <c:pt idx="485">
                  <c:v>54255.220157644653</c:v>
                </c:pt>
                <c:pt idx="486">
                  <c:v>54165.836487498309</c:v>
                </c:pt>
                <c:pt idx="487">
                  <c:v>54077.620740700237</c:v>
                </c:pt>
                <c:pt idx="488">
                  <c:v>53990.599788621483</c:v>
                </c:pt>
                <c:pt idx="489">
                  <c:v>53904.80013868706</c:v>
                </c:pt>
                <c:pt idx="490">
                  <c:v>53820.247926301483</c:v>
                </c:pt>
                <c:pt idx="491">
                  <c:v>53736.968906887712</c:v>
                </c:pt>
                <c:pt idx="492">
                  <c:v>53654.988448041819</c:v>
                </c:pt>
                <c:pt idx="493">
                  <c:v>53574.331521805732</c:v>
                </c:pt>
                <c:pt idx="494">
                  <c:v>53495.0226970605</c:v>
                </c:pt>
                <c:pt idx="495">
                  <c:v>53417.086132042459</c:v>
                </c:pt>
                <c:pt idx="496">
                  <c:v>53340.545566984263</c:v>
                </c:pt>
                <c:pt idx="497">
                  <c:v>53265.424316883524</c:v>
                </c:pt>
                <c:pt idx="498">
                  <c:v>53191.745264400721</c:v>
                </c:pt>
                <c:pt idx="499">
                  <c:v>53119.530852888995</c:v>
                </c:pt>
                <c:pt idx="500">
                  <c:v>53048.803079557641</c:v>
                </c:pt>
                <c:pt idx="501">
                  <c:v>52979.583488771576</c:v>
                </c:pt>
                <c:pt idx="502">
                  <c:v>52911.893165488698</c:v>
                </c:pt>
                <c:pt idx="503">
                  <c:v>52845.752728837208</c:v>
                </c:pt>
                <c:pt idx="504">
                  <c:v>52781.182325834838</c:v>
                </c:pt>
                <c:pt idx="505">
                  <c:v>52718.20162525183</c:v>
                </c:pt>
                <c:pt idx="506">
                  <c:v>52656.829811619704</c:v>
                </c:pt>
                <c:pt idx="507">
                  <c:v>52597.085579387407</c:v>
                </c:pt>
                <c:pt idx="508">
                  <c:v>52538.987127226843</c:v>
                </c:pt>
                <c:pt idx="509">
                  <c:v>52482.552152489341</c:v>
                </c:pt>
                <c:pt idx="510">
                  <c:v>52427.797845814915</c:v>
                </c:pt>
                <c:pt idx="511">
                  <c:v>52374.740885895779</c:v>
                </c:pt>
                <c:pt idx="512">
                  <c:v>52323.397434395905</c:v>
                </c:pt>
                <c:pt idx="513">
                  <c:v>52273.783131028009</c:v>
                </c:pt>
                <c:pt idx="514">
                  <c:v>52225.913088789501</c:v>
                </c:pt>
                <c:pt idx="515">
                  <c:v>52179.801889358991</c:v>
                </c:pt>
                <c:pt idx="516">
                  <c:v>52135.463578654504</c:v>
                </c:pt>
                <c:pt idx="517">
                  <c:v>52092.911662555001</c:v>
                </c:pt>
                <c:pt idx="518">
                  <c:v>52052.159102786332</c:v>
                </c:pt>
                <c:pt idx="519">
                  <c:v>52013.218312972975</c:v>
                </c:pt>
                <c:pt idx="520">
                  <c:v>51976.101154856755</c:v>
                </c:pt>
                <c:pt idx="521">
                  <c:v>51940.818934683579</c:v>
                </c:pt>
                <c:pt idx="522">
                  <c:v>51907.382399759503</c:v>
                </c:pt>
                <c:pt idx="523">
                  <c:v>51875.801735176967</c:v>
                </c:pt>
                <c:pt idx="524">
                  <c:v>51846.086560712349</c:v>
                </c:pt>
                <c:pt idx="525">
                  <c:v>51818.245927895623</c:v>
                </c:pt>
                <c:pt idx="526">
                  <c:v>51792.288317253267</c:v>
                </c:pt>
                <c:pt idx="527">
                  <c:v>51768.221635724927</c:v>
                </c:pt>
                <c:pt idx="528">
                  <c:v>51746.053214254935</c:v>
                </c:pt>
                <c:pt idx="529">
                  <c:v>51725.789805559223</c:v>
                </c:pt>
                <c:pt idx="530">
                  <c:v>51707.437582068378</c:v>
                </c:pt>
                <c:pt idx="531">
                  <c:v>51691.002134047456</c:v>
                </c:pt>
                <c:pt idx="532">
                  <c:v>51676.488467893141</c:v>
                </c:pt>
                <c:pt idx="533">
                  <c:v>51663.901004608728</c:v>
                </c:pt>
                <c:pt idx="534">
                  <c:v>51653.243578457492</c:v>
                </c:pt>
                <c:pt idx="535">
                  <c:v>51644.51943579466</c:v>
                </c:pt>
                <c:pt idx="536">
                  <c:v>51637.731234078608</c:v>
                </c:pt>
                <c:pt idx="537">
                  <c:v>51632.881041061337</c:v>
                </c:pt>
                <c:pt idx="538">
                  <c:v>51629.970334158628</c:v>
                </c:pt>
                <c:pt idx="539">
                  <c:v>51629</c:v>
                </c:pt>
                <c:pt idx="540">
                  <c:v>51629.970334158628</c:v>
                </c:pt>
                <c:pt idx="541">
                  <c:v>51632.881041061337</c:v>
                </c:pt>
                <c:pt idx="542">
                  <c:v>51637.731234078608</c:v>
                </c:pt>
                <c:pt idx="543">
                  <c:v>51644.51943579466</c:v>
                </c:pt>
                <c:pt idx="544">
                  <c:v>51653.243578457492</c:v>
                </c:pt>
                <c:pt idx="545">
                  <c:v>51663.901004608728</c:v>
                </c:pt>
                <c:pt idx="546">
                  <c:v>51676.488467893134</c:v>
                </c:pt>
                <c:pt idx="547">
                  <c:v>51691.002134047456</c:v>
                </c:pt>
                <c:pt idx="548">
                  <c:v>51707.437582068378</c:v>
                </c:pt>
                <c:pt idx="549">
                  <c:v>51725.789805559223</c:v>
                </c:pt>
                <c:pt idx="550">
                  <c:v>51746.053214254935</c:v>
                </c:pt>
                <c:pt idx="551">
                  <c:v>51768.221635724927</c:v>
                </c:pt>
                <c:pt idx="552">
                  <c:v>51792.288317253267</c:v>
                </c:pt>
                <c:pt idx="553">
                  <c:v>51818.24592789563</c:v>
                </c:pt>
                <c:pt idx="554">
                  <c:v>51846.086560712349</c:v>
                </c:pt>
                <c:pt idx="555">
                  <c:v>51875.801735176967</c:v>
                </c:pt>
                <c:pt idx="556">
                  <c:v>51907.382399759503</c:v>
                </c:pt>
                <c:pt idx="557">
                  <c:v>51940.818934683579</c:v>
                </c:pt>
                <c:pt idx="558">
                  <c:v>51976.101154856755</c:v>
                </c:pt>
                <c:pt idx="559">
                  <c:v>52013.218312972975</c:v>
                </c:pt>
                <c:pt idx="560">
                  <c:v>52052.159102786325</c:v>
                </c:pt>
                <c:pt idx="561">
                  <c:v>52092.911662554994</c:v>
                </c:pt>
                <c:pt idx="562">
                  <c:v>52135.463578654504</c:v>
                </c:pt>
                <c:pt idx="563">
                  <c:v>52179.801889358983</c:v>
                </c:pt>
                <c:pt idx="564">
                  <c:v>52225.913088789501</c:v>
                </c:pt>
                <c:pt idx="565">
                  <c:v>52273.783131028009</c:v>
                </c:pt>
                <c:pt idx="566">
                  <c:v>52323.397434395905</c:v>
                </c:pt>
                <c:pt idx="567">
                  <c:v>52374.740885895779</c:v>
                </c:pt>
                <c:pt idx="568">
                  <c:v>52427.797845814908</c:v>
                </c:pt>
                <c:pt idx="569">
                  <c:v>52482.552152489341</c:v>
                </c:pt>
                <c:pt idx="570">
                  <c:v>52538.987127226843</c:v>
                </c:pt>
                <c:pt idx="571">
                  <c:v>52597.085579387414</c:v>
                </c:pt>
                <c:pt idx="572">
                  <c:v>52656.829811619704</c:v>
                </c:pt>
                <c:pt idx="573">
                  <c:v>52718.20162525183</c:v>
                </c:pt>
                <c:pt idx="574">
                  <c:v>52781.18232583483</c:v>
                </c:pt>
                <c:pt idx="575">
                  <c:v>52845.752728837208</c:v>
                </c:pt>
                <c:pt idx="576">
                  <c:v>52911.893165488698</c:v>
                </c:pt>
                <c:pt idx="577">
                  <c:v>52979.583488771568</c:v>
                </c:pt>
                <c:pt idx="578">
                  <c:v>53048.803079557641</c:v>
                </c:pt>
                <c:pt idx="579">
                  <c:v>53119.530852888987</c:v>
                </c:pt>
                <c:pt idx="580">
                  <c:v>53191.745264400713</c:v>
                </c:pt>
                <c:pt idx="581">
                  <c:v>53265.424316883516</c:v>
                </c:pt>
                <c:pt idx="582">
                  <c:v>53340.545566984263</c:v>
                </c:pt>
                <c:pt idx="583">
                  <c:v>53417.086132042452</c:v>
                </c:pt>
                <c:pt idx="584">
                  <c:v>53495.022697060507</c:v>
                </c:pt>
                <c:pt idx="585">
                  <c:v>53574.331521805725</c:v>
                </c:pt>
                <c:pt idx="586">
                  <c:v>53654.988448041826</c:v>
                </c:pt>
                <c:pt idx="587">
                  <c:v>53736.96890688772</c:v>
                </c:pt>
                <c:pt idx="588">
                  <c:v>53820.247926301476</c:v>
                </c:pt>
                <c:pt idx="589">
                  <c:v>53904.80013868706</c:v>
                </c:pt>
                <c:pt idx="590">
                  <c:v>53990.599788621483</c:v>
                </c:pt>
                <c:pt idx="591">
                  <c:v>54077.620740700229</c:v>
                </c:pt>
                <c:pt idx="592">
                  <c:v>54165.836487498294</c:v>
                </c:pt>
                <c:pt idx="593">
                  <c:v>54255.220157644653</c:v>
                </c:pt>
                <c:pt idx="594">
                  <c:v>54345.744524007481</c:v>
                </c:pt>
                <c:pt idx="595">
                  <c:v>54437.382011987866</c:v>
                </c:pt>
                <c:pt idx="596">
                  <c:v>54530.10470791925</c:v>
                </c:pt>
                <c:pt idx="597">
                  <c:v>54623.884367570245</c:v>
                </c:pt>
                <c:pt idx="598">
                  <c:v>54718.692424748042</c:v>
                </c:pt>
                <c:pt idx="599">
                  <c:v>54814.5</c:v>
                </c:pt>
                <c:pt idx="600">
                  <c:v>54911.277909410594</c:v>
                </c:pt>
                <c:pt idx="601">
                  <c:v>55008.996673491085</c:v>
                </c:pt>
                <c:pt idx="602">
                  <c:v>55107.626526159351</c:v>
                </c:pt>
                <c:pt idx="603">
                  <c:v>55207.137423806787</c:v>
                </c:pt>
                <c:pt idx="604">
                  <c:v>55307.499054450003</c:v>
                </c:pt>
                <c:pt idx="605">
                  <c:v>55408.680846964067</c:v>
                </c:pt>
                <c:pt idx="606">
                  <c:v>55510.651980394832</c:v>
                </c:pt>
                <c:pt idx="607">
                  <c:v>55613.381393347219</c:v>
                </c:pt>
                <c:pt idx="608">
                  <c:v>55716.837793446888</c:v>
                </c:pt>
                <c:pt idx="609">
                  <c:v>55820.989666872163</c:v>
                </c:pt>
                <c:pt idx="610">
                  <c:v>55925.805287953452</c:v>
                </c:pt>
                <c:pt idx="611">
                  <c:v>56031.252728837208</c:v>
                </c:pt>
                <c:pt idx="612">
                  <c:v>56137.299869211434</c:v>
                </c:pt>
                <c:pt idx="613">
                  <c:v>56243.914406089891</c:v>
                </c:pt>
                <c:pt idx="614">
                  <c:v>56351.063863651842</c:v>
                </c:pt>
                <c:pt idx="615">
                  <c:v>56458.715603134522</c:v>
                </c:pt>
                <c:pt idx="616">
                  <c:v>56566.836832775232</c:v>
                </c:pt>
                <c:pt idx="617">
                  <c:v>56675.394617800055</c:v>
                </c:pt>
                <c:pt idx="618">
                  <c:v>56784.355890456041</c:v>
                </c:pt>
                <c:pt idx="619">
                  <c:v>56893.687460083987</c:v>
                </c:pt>
                <c:pt idx="620">
                  <c:v>57003.356023228691</c:v>
                </c:pt>
                <c:pt idx="621">
                  <c:v>57113.328173783419</c:v>
                </c:pt>
                <c:pt idx="622">
                  <c:v>57223.570413165806</c:v>
                </c:pt>
                <c:pt idx="623">
                  <c:v>57334.049160521776</c:v>
                </c:pt>
                <c:pt idx="624">
                  <c:v>57444.73076295467</c:v>
                </c:pt>
                <c:pt idx="625">
                  <c:v>57555.581505776172</c:v>
                </c:pt>
                <c:pt idx="626">
                  <c:v>57666.567622776201</c:v>
                </c:pt>
                <c:pt idx="627">
                  <c:v>57777.655306508357</c:v>
                </c:pt>
                <c:pt idx="628">
                  <c:v>57888.810718588058</c:v>
                </c:pt>
                <c:pt idx="629">
                  <c:v>58000</c:v>
                </c:pt>
                <c:pt idx="630">
                  <c:v>58111.189281411935</c:v>
                </c:pt>
                <c:pt idx="631">
                  <c:v>58222.344693491628</c:v>
                </c:pt>
                <c:pt idx="632">
                  <c:v>58333.432377223791</c:v>
                </c:pt>
                <c:pt idx="633">
                  <c:v>58444.418494223828</c:v>
                </c:pt>
                <c:pt idx="634">
                  <c:v>58555.26923704533</c:v>
                </c:pt>
                <c:pt idx="635">
                  <c:v>58665.950839478224</c:v>
                </c:pt>
                <c:pt idx="636">
                  <c:v>58776.429586834187</c:v>
                </c:pt>
                <c:pt idx="637">
                  <c:v>58886.671826216574</c:v>
                </c:pt>
                <c:pt idx="638">
                  <c:v>58996.643976771302</c:v>
                </c:pt>
                <c:pt idx="639">
                  <c:v>59106.312539916013</c:v>
                </c:pt>
                <c:pt idx="640">
                  <c:v>59215.644109543966</c:v>
                </c:pt>
                <c:pt idx="641">
                  <c:v>59324.605382199938</c:v>
                </c:pt>
                <c:pt idx="642">
                  <c:v>59433.16316722476</c:v>
                </c:pt>
                <c:pt idx="643">
                  <c:v>59541.284396865478</c:v>
                </c:pt>
                <c:pt idx="644">
                  <c:v>59648.936136348158</c:v>
                </c:pt>
                <c:pt idx="645">
                  <c:v>59756.085593910102</c:v>
                </c:pt>
                <c:pt idx="646">
                  <c:v>59862.700130788558</c:v>
                </c:pt>
                <c:pt idx="647">
                  <c:v>59968.747271162785</c:v>
                </c:pt>
                <c:pt idx="648">
                  <c:v>60074.194712046548</c:v>
                </c:pt>
                <c:pt idx="649">
                  <c:v>60179.01033312783</c:v>
                </c:pt>
                <c:pt idx="650">
                  <c:v>60283.162206553105</c:v>
                </c:pt>
                <c:pt idx="651">
                  <c:v>60386.618606652766</c:v>
                </c:pt>
                <c:pt idx="652">
                  <c:v>60489.348019605168</c:v>
                </c:pt>
                <c:pt idx="653">
                  <c:v>60591.319153035925</c:v>
                </c:pt>
                <c:pt idx="654">
                  <c:v>60692.500945549989</c:v>
                </c:pt>
                <c:pt idx="655">
                  <c:v>60792.862576193198</c:v>
                </c:pt>
                <c:pt idx="656">
                  <c:v>60892.373473840657</c:v>
                </c:pt>
                <c:pt idx="657">
                  <c:v>60991.003326508908</c:v>
                </c:pt>
                <c:pt idx="658">
                  <c:v>61088.722090589406</c:v>
                </c:pt>
                <c:pt idx="659">
                  <c:v>61185.499999999993</c:v>
                </c:pt>
                <c:pt idx="660">
                  <c:v>61281.307575251951</c:v>
                </c:pt>
                <c:pt idx="661">
                  <c:v>61376.115632429748</c:v>
                </c:pt>
                <c:pt idx="662">
                  <c:v>61469.895292080735</c:v>
                </c:pt>
                <c:pt idx="663">
                  <c:v>61562.617988012127</c:v>
                </c:pt>
                <c:pt idx="664">
                  <c:v>61654.255475992519</c:v>
                </c:pt>
                <c:pt idx="665">
                  <c:v>61744.779842355347</c:v>
                </c:pt>
                <c:pt idx="666">
                  <c:v>61834.163512501691</c:v>
                </c:pt>
                <c:pt idx="667">
                  <c:v>61922.379259299771</c:v>
                </c:pt>
                <c:pt idx="668">
                  <c:v>62009.40021137851</c:v>
                </c:pt>
                <c:pt idx="669">
                  <c:v>62095.199861312933</c:v>
                </c:pt>
                <c:pt idx="670">
                  <c:v>62179.75207369851</c:v>
                </c:pt>
                <c:pt idx="671">
                  <c:v>62263.031093112288</c:v>
                </c:pt>
                <c:pt idx="672">
                  <c:v>62345.011551958174</c:v>
                </c:pt>
                <c:pt idx="673">
                  <c:v>62425.66847819426</c:v>
                </c:pt>
                <c:pt idx="674">
                  <c:v>62504.9773029395</c:v>
                </c:pt>
                <c:pt idx="675">
                  <c:v>62582.913867957541</c:v>
                </c:pt>
                <c:pt idx="676">
                  <c:v>62659.454433015737</c:v>
                </c:pt>
                <c:pt idx="677">
                  <c:v>62734.575683116476</c:v>
                </c:pt>
                <c:pt idx="678">
                  <c:v>62808.254735599279</c:v>
                </c:pt>
                <c:pt idx="679">
                  <c:v>62880.469147111013</c:v>
                </c:pt>
                <c:pt idx="680">
                  <c:v>62951.196920442359</c:v>
                </c:pt>
                <c:pt idx="681">
                  <c:v>63020.416511228417</c:v>
                </c:pt>
                <c:pt idx="682">
                  <c:v>63088.106834511302</c:v>
                </c:pt>
                <c:pt idx="683">
                  <c:v>63154.247271162785</c:v>
                </c:pt>
                <c:pt idx="684">
                  <c:v>63218.817674165162</c:v>
                </c:pt>
                <c:pt idx="685">
                  <c:v>63281.798374748178</c:v>
                </c:pt>
                <c:pt idx="686">
                  <c:v>63343.170188380296</c:v>
                </c:pt>
                <c:pt idx="687">
                  <c:v>63402.914420612586</c:v>
                </c:pt>
                <c:pt idx="688">
                  <c:v>63461.01287277315</c:v>
                </c:pt>
                <c:pt idx="689">
                  <c:v>63517.447847510659</c:v>
                </c:pt>
                <c:pt idx="690">
                  <c:v>63572.202154185085</c:v>
                </c:pt>
                <c:pt idx="691">
                  <c:v>63625.259114104221</c:v>
                </c:pt>
                <c:pt idx="692">
                  <c:v>63676.602565604087</c:v>
                </c:pt>
                <c:pt idx="693">
                  <c:v>63726.216868971991</c:v>
                </c:pt>
                <c:pt idx="694">
                  <c:v>63774.086911210499</c:v>
                </c:pt>
                <c:pt idx="695">
                  <c:v>63820.198110641009</c:v>
                </c:pt>
                <c:pt idx="696">
                  <c:v>63864.536421345503</c:v>
                </c:pt>
                <c:pt idx="697">
                  <c:v>63907.088337445006</c:v>
                </c:pt>
                <c:pt idx="698">
                  <c:v>63947.840897213668</c:v>
                </c:pt>
                <c:pt idx="699">
                  <c:v>63986.781687027018</c:v>
                </c:pt>
                <c:pt idx="700">
                  <c:v>64023.898845143252</c:v>
                </c:pt>
                <c:pt idx="701">
                  <c:v>64059.181065316421</c:v>
                </c:pt>
                <c:pt idx="702">
                  <c:v>64092.617600240497</c:v>
                </c:pt>
                <c:pt idx="703">
                  <c:v>64124.198264823026</c:v>
                </c:pt>
                <c:pt idx="704">
                  <c:v>64153.913439287651</c:v>
                </c:pt>
                <c:pt idx="705">
                  <c:v>64181.75407210437</c:v>
                </c:pt>
                <c:pt idx="706">
                  <c:v>64207.711682746733</c:v>
                </c:pt>
                <c:pt idx="707">
                  <c:v>64231.778364275073</c:v>
                </c:pt>
                <c:pt idx="708">
                  <c:v>64253.946785745065</c:v>
                </c:pt>
                <c:pt idx="709">
                  <c:v>64274.210194440777</c:v>
                </c:pt>
                <c:pt idx="710">
                  <c:v>64292.562417931622</c:v>
                </c:pt>
                <c:pt idx="711">
                  <c:v>64308.997865952544</c:v>
                </c:pt>
                <c:pt idx="712">
                  <c:v>64323.511532106859</c:v>
                </c:pt>
                <c:pt idx="713">
                  <c:v>64336.098995391265</c:v>
                </c:pt>
                <c:pt idx="714">
                  <c:v>64346.756421542508</c:v>
                </c:pt>
                <c:pt idx="715">
                  <c:v>64355.48056420534</c:v>
                </c:pt>
                <c:pt idx="716">
                  <c:v>64362.268765921392</c:v>
                </c:pt>
                <c:pt idx="717">
                  <c:v>64367.118958938656</c:v>
                </c:pt>
                <c:pt idx="718">
                  <c:v>64370.029665841372</c:v>
                </c:pt>
                <c:pt idx="719">
                  <c:v>64371</c:v>
                </c:pt>
                <c:pt idx="720">
                  <c:v>64370.029665841372</c:v>
                </c:pt>
                <c:pt idx="721">
                  <c:v>64367.118958938663</c:v>
                </c:pt>
                <c:pt idx="722">
                  <c:v>64362.268765921392</c:v>
                </c:pt>
                <c:pt idx="723">
                  <c:v>64355.48056420534</c:v>
                </c:pt>
                <c:pt idx="724">
                  <c:v>64346.756421542508</c:v>
                </c:pt>
                <c:pt idx="725">
                  <c:v>64336.098995391272</c:v>
                </c:pt>
                <c:pt idx="726">
                  <c:v>64323.511532106859</c:v>
                </c:pt>
                <c:pt idx="727">
                  <c:v>64308.997865952544</c:v>
                </c:pt>
                <c:pt idx="728">
                  <c:v>64292.562417931622</c:v>
                </c:pt>
                <c:pt idx="729">
                  <c:v>64274.210194440777</c:v>
                </c:pt>
                <c:pt idx="730">
                  <c:v>64253.946785745065</c:v>
                </c:pt>
                <c:pt idx="731">
                  <c:v>64231.77836427508</c:v>
                </c:pt>
                <c:pt idx="732">
                  <c:v>64207.71168274674</c:v>
                </c:pt>
                <c:pt idx="733">
                  <c:v>64181.75407210437</c:v>
                </c:pt>
                <c:pt idx="734">
                  <c:v>64153.913439287659</c:v>
                </c:pt>
                <c:pt idx="735">
                  <c:v>64124.198264823033</c:v>
                </c:pt>
                <c:pt idx="736">
                  <c:v>64092.617600240497</c:v>
                </c:pt>
                <c:pt idx="737">
                  <c:v>64059.181065316428</c:v>
                </c:pt>
                <c:pt idx="738">
                  <c:v>64023.898845143245</c:v>
                </c:pt>
                <c:pt idx="739">
                  <c:v>63986.781687027025</c:v>
                </c:pt>
                <c:pt idx="740">
                  <c:v>63947.840897213675</c:v>
                </c:pt>
                <c:pt idx="741">
                  <c:v>63907.088337444999</c:v>
                </c:pt>
                <c:pt idx="742">
                  <c:v>63864.536421345496</c:v>
                </c:pt>
                <c:pt idx="743">
                  <c:v>63820.198110641017</c:v>
                </c:pt>
                <c:pt idx="744">
                  <c:v>63774.086911210492</c:v>
                </c:pt>
                <c:pt idx="745">
                  <c:v>63726.216868971991</c:v>
                </c:pt>
                <c:pt idx="746">
                  <c:v>63676.602565604095</c:v>
                </c:pt>
                <c:pt idx="747">
                  <c:v>63625.259114104221</c:v>
                </c:pt>
                <c:pt idx="748">
                  <c:v>63572.202154185092</c:v>
                </c:pt>
                <c:pt idx="749">
                  <c:v>63517.447847510659</c:v>
                </c:pt>
                <c:pt idx="750">
                  <c:v>63461.012872773164</c:v>
                </c:pt>
                <c:pt idx="751">
                  <c:v>63402.914420612593</c:v>
                </c:pt>
                <c:pt idx="752">
                  <c:v>63343.170188380303</c:v>
                </c:pt>
                <c:pt idx="753">
                  <c:v>63281.79837474817</c:v>
                </c:pt>
                <c:pt idx="754">
                  <c:v>63218.81767416517</c:v>
                </c:pt>
                <c:pt idx="755">
                  <c:v>63154.247271162792</c:v>
                </c:pt>
                <c:pt idx="756">
                  <c:v>63088.106834511302</c:v>
                </c:pt>
                <c:pt idx="757">
                  <c:v>63020.416511228432</c:v>
                </c:pt>
                <c:pt idx="758">
                  <c:v>62951.196920442366</c:v>
                </c:pt>
                <c:pt idx="759">
                  <c:v>62880.469147111005</c:v>
                </c:pt>
                <c:pt idx="760">
                  <c:v>62808.254735599287</c:v>
                </c:pt>
                <c:pt idx="761">
                  <c:v>62734.575683116484</c:v>
                </c:pt>
                <c:pt idx="762">
                  <c:v>62659.45443301573</c:v>
                </c:pt>
                <c:pt idx="763">
                  <c:v>62582.913867957548</c:v>
                </c:pt>
                <c:pt idx="764">
                  <c:v>62504.9773029395</c:v>
                </c:pt>
                <c:pt idx="765">
                  <c:v>62425.668478194282</c:v>
                </c:pt>
                <c:pt idx="766">
                  <c:v>62345.011551958174</c:v>
                </c:pt>
                <c:pt idx="767">
                  <c:v>62263.031093112288</c:v>
                </c:pt>
                <c:pt idx="768">
                  <c:v>62179.752073698524</c:v>
                </c:pt>
                <c:pt idx="769">
                  <c:v>62095.19986131294</c:v>
                </c:pt>
                <c:pt idx="770">
                  <c:v>62009.400211378517</c:v>
                </c:pt>
                <c:pt idx="771">
                  <c:v>61922.379259299771</c:v>
                </c:pt>
                <c:pt idx="772">
                  <c:v>61834.163512501706</c:v>
                </c:pt>
                <c:pt idx="773">
                  <c:v>61744.779842355339</c:v>
                </c:pt>
                <c:pt idx="774">
                  <c:v>61654.255475992511</c:v>
                </c:pt>
                <c:pt idx="775">
                  <c:v>61562.617988012134</c:v>
                </c:pt>
                <c:pt idx="776">
                  <c:v>61469.89529208075</c:v>
                </c:pt>
                <c:pt idx="777">
                  <c:v>61376.115632429748</c:v>
                </c:pt>
                <c:pt idx="778">
                  <c:v>61281.307575251958</c:v>
                </c:pt>
                <c:pt idx="779">
                  <c:v>61185.500000000007</c:v>
                </c:pt>
                <c:pt idx="780">
                  <c:v>61088.722090589406</c:v>
                </c:pt>
                <c:pt idx="781">
                  <c:v>60991.003326508915</c:v>
                </c:pt>
                <c:pt idx="782">
                  <c:v>60892.373473840664</c:v>
                </c:pt>
                <c:pt idx="783">
                  <c:v>60792.86257619322</c:v>
                </c:pt>
                <c:pt idx="784">
                  <c:v>60692.500945549997</c:v>
                </c:pt>
                <c:pt idx="785">
                  <c:v>60591.319153035933</c:v>
                </c:pt>
                <c:pt idx="786">
                  <c:v>60489.348019605168</c:v>
                </c:pt>
                <c:pt idx="787">
                  <c:v>60386.618606652788</c:v>
                </c:pt>
                <c:pt idx="788">
                  <c:v>60283.162206553105</c:v>
                </c:pt>
                <c:pt idx="789">
                  <c:v>60179.010333127837</c:v>
                </c:pt>
                <c:pt idx="790">
                  <c:v>60074.194712046556</c:v>
                </c:pt>
                <c:pt idx="791">
                  <c:v>59968.747271162785</c:v>
                </c:pt>
                <c:pt idx="792">
                  <c:v>59862.700130788551</c:v>
                </c:pt>
                <c:pt idx="793">
                  <c:v>59756.085593910109</c:v>
                </c:pt>
                <c:pt idx="794">
                  <c:v>59648.936136348173</c:v>
                </c:pt>
                <c:pt idx="795">
                  <c:v>59541.284396865478</c:v>
                </c:pt>
                <c:pt idx="796">
                  <c:v>59433.163167224768</c:v>
                </c:pt>
                <c:pt idx="797">
                  <c:v>59324.605382199952</c:v>
                </c:pt>
                <c:pt idx="798">
                  <c:v>59215.644109543973</c:v>
                </c:pt>
                <c:pt idx="799">
                  <c:v>59106.312539916013</c:v>
                </c:pt>
                <c:pt idx="800">
                  <c:v>58996.643976771316</c:v>
                </c:pt>
                <c:pt idx="801">
                  <c:v>58886.671826216581</c:v>
                </c:pt>
                <c:pt idx="802">
                  <c:v>58776.429586834194</c:v>
                </c:pt>
                <c:pt idx="803">
                  <c:v>58665.950839478217</c:v>
                </c:pt>
                <c:pt idx="804">
                  <c:v>58555.26923704533</c:v>
                </c:pt>
                <c:pt idx="805">
                  <c:v>58444.418494223835</c:v>
                </c:pt>
                <c:pt idx="806">
                  <c:v>58333.432377223791</c:v>
                </c:pt>
                <c:pt idx="807">
                  <c:v>58222.344693491636</c:v>
                </c:pt>
                <c:pt idx="808">
                  <c:v>58111.189281411942</c:v>
                </c:pt>
                <c:pt idx="809">
                  <c:v>58000.000000000015</c:v>
                </c:pt>
                <c:pt idx="810">
                  <c:v>57888.810718588065</c:v>
                </c:pt>
                <c:pt idx="811">
                  <c:v>57777.655306508372</c:v>
                </c:pt>
                <c:pt idx="812">
                  <c:v>57666.567622776216</c:v>
                </c:pt>
                <c:pt idx="813">
                  <c:v>57555.581505776172</c:v>
                </c:pt>
                <c:pt idx="814">
                  <c:v>57444.73076295467</c:v>
                </c:pt>
                <c:pt idx="815">
                  <c:v>57334.04916052179</c:v>
                </c:pt>
                <c:pt idx="816">
                  <c:v>57223.570413165813</c:v>
                </c:pt>
                <c:pt idx="817">
                  <c:v>57113.328173783426</c:v>
                </c:pt>
                <c:pt idx="818">
                  <c:v>57003.356023228684</c:v>
                </c:pt>
                <c:pt idx="819">
                  <c:v>56893.687460083995</c:v>
                </c:pt>
                <c:pt idx="820">
                  <c:v>56784.355890456041</c:v>
                </c:pt>
                <c:pt idx="821">
                  <c:v>56675.394617800048</c:v>
                </c:pt>
                <c:pt idx="822">
                  <c:v>56566.83683277524</c:v>
                </c:pt>
                <c:pt idx="823">
                  <c:v>56458.715603134529</c:v>
                </c:pt>
                <c:pt idx="824">
                  <c:v>56351.063863651834</c:v>
                </c:pt>
                <c:pt idx="825">
                  <c:v>56243.914406089898</c:v>
                </c:pt>
                <c:pt idx="826">
                  <c:v>56137.299869211449</c:v>
                </c:pt>
                <c:pt idx="827">
                  <c:v>56031.252728837222</c:v>
                </c:pt>
                <c:pt idx="828">
                  <c:v>55925.805287953452</c:v>
                </c:pt>
                <c:pt idx="829">
                  <c:v>55820.98966687217</c:v>
                </c:pt>
                <c:pt idx="830">
                  <c:v>55716.837793446895</c:v>
                </c:pt>
                <c:pt idx="831">
                  <c:v>55613.381393347219</c:v>
                </c:pt>
                <c:pt idx="832">
                  <c:v>55510.651980394839</c:v>
                </c:pt>
                <c:pt idx="833">
                  <c:v>55408.680846964075</c:v>
                </c:pt>
                <c:pt idx="834">
                  <c:v>55307.499054450011</c:v>
                </c:pt>
                <c:pt idx="835">
                  <c:v>55207.137423806787</c:v>
                </c:pt>
                <c:pt idx="836">
                  <c:v>55107.626526159343</c:v>
                </c:pt>
                <c:pt idx="837">
                  <c:v>55008.996673491092</c:v>
                </c:pt>
                <c:pt idx="838">
                  <c:v>54911.277909410594</c:v>
                </c:pt>
                <c:pt idx="839">
                  <c:v>54814.5</c:v>
                </c:pt>
                <c:pt idx="840">
                  <c:v>54718.692424748049</c:v>
                </c:pt>
                <c:pt idx="841">
                  <c:v>54623.884367570259</c:v>
                </c:pt>
                <c:pt idx="842">
                  <c:v>54530.104707919258</c:v>
                </c:pt>
                <c:pt idx="843">
                  <c:v>54437.382011987873</c:v>
                </c:pt>
                <c:pt idx="844">
                  <c:v>54345.744524007489</c:v>
                </c:pt>
                <c:pt idx="845">
                  <c:v>54255.220157644653</c:v>
                </c:pt>
                <c:pt idx="846">
                  <c:v>54165.836487498302</c:v>
                </c:pt>
                <c:pt idx="847">
                  <c:v>54077.620740700237</c:v>
                </c:pt>
                <c:pt idx="848">
                  <c:v>53990.59978862149</c:v>
                </c:pt>
                <c:pt idx="849">
                  <c:v>53904.800138687067</c:v>
                </c:pt>
                <c:pt idx="850">
                  <c:v>53820.247926301483</c:v>
                </c:pt>
                <c:pt idx="851">
                  <c:v>53736.968906887712</c:v>
                </c:pt>
                <c:pt idx="852">
                  <c:v>53654.988448041826</c:v>
                </c:pt>
                <c:pt idx="853">
                  <c:v>53574.331521805725</c:v>
                </c:pt>
                <c:pt idx="854">
                  <c:v>53495.0226970605</c:v>
                </c:pt>
                <c:pt idx="855">
                  <c:v>53417.086132042459</c:v>
                </c:pt>
                <c:pt idx="856">
                  <c:v>53340.54556698427</c:v>
                </c:pt>
                <c:pt idx="857">
                  <c:v>53265.424316883516</c:v>
                </c:pt>
                <c:pt idx="858">
                  <c:v>53191.745264400721</c:v>
                </c:pt>
                <c:pt idx="859">
                  <c:v>53119.530852888995</c:v>
                </c:pt>
                <c:pt idx="860">
                  <c:v>53048.803079557641</c:v>
                </c:pt>
                <c:pt idx="861">
                  <c:v>52979.583488771576</c:v>
                </c:pt>
                <c:pt idx="862">
                  <c:v>52911.893165488698</c:v>
                </c:pt>
                <c:pt idx="863">
                  <c:v>52845.752728837215</c:v>
                </c:pt>
                <c:pt idx="864">
                  <c:v>52781.18232583483</c:v>
                </c:pt>
                <c:pt idx="865">
                  <c:v>52718.201625251822</c:v>
                </c:pt>
                <c:pt idx="866">
                  <c:v>52656.829811619704</c:v>
                </c:pt>
                <c:pt idx="867">
                  <c:v>52597.085579387414</c:v>
                </c:pt>
                <c:pt idx="868">
                  <c:v>52538.987127226836</c:v>
                </c:pt>
                <c:pt idx="869">
                  <c:v>52482.552152489341</c:v>
                </c:pt>
                <c:pt idx="870">
                  <c:v>52427.797845814915</c:v>
                </c:pt>
                <c:pt idx="871">
                  <c:v>52374.740885895786</c:v>
                </c:pt>
                <c:pt idx="872">
                  <c:v>52323.397434395905</c:v>
                </c:pt>
                <c:pt idx="873">
                  <c:v>52273.783131028009</c:v>
                </c:pt>
                <c:pt idx="874">
                  <c:v>52225.913088789508</c:v>
                </c:pt>
                <c:pt idx="875">
                  <c:v>52179.801889358991</c:v>
                </c:pt>
                <c:pt idx="876">
                  <c:v>52135.463578654504</c:v>
                </c:pt>
                <c:pt idx="877">
                  <c:v>52092.911662555001</c:v>
                </c:pt>
                <c:pt idx="878">
                  <c:v>52052.159102786332</c:v>
                </c:pt>
                <c:pt idx="879">
                  <c:v>52013.218312972982</c:v>
                </c:pt>
                <c:pt idx="880">
                  <c:v>51976.101154856748</c:v>
                </c:pt>
                <c:pt idx="881">
                  <c:v>51940.818934683579</c:v>
                </c:pt>
                <c:pt idx="882">
                  <c:v>51907.382399759503</c:v>
                </c:pt>
                <c:pt idx="883">
                  <c:v>51875.801735176967</c:v>
                </c:pt>
                <c:pt idx="884">
                  <c:v>51846.086560712349</c:v>
                </c:pt>
                <c:pt idx="885">
                  <c:v>51818.24592789563</c:v>
                </c:pt>
                <c:pt idx="886">
                  <c:v>51792.288317253267</c:v>
                </c:pt>
                <c:pt idx="887">
                  <c:v>51768.221635724927</c:v>
                </c:pt>
                <c:pt idx="888">
                  <c:v>51746.053214254935</c:v>
                </c:pt>
                <c:pt idx="889">
                  <c:v>51725.789805559223</c:v>
                </c:pt>
                <c:pt idx="890">
                  <c:v>51707.437582068378</c:v>
                </c:pt>
                <c:pt idx="891">
                  <c:v>51691.002134047456</c:v>
                </c:pt>
                <c:pt idx="892">
                  <c:v>51676.488467893141</c:v>
                </c:pt>
                <c:pt idx="893">
                  <c:v>51663.901004608735</c:v>
                </c:pt>
                <c:pt idx="894">
                  <c:v>51653.243578457492</c:v>
                </c:pt>
                <c:pt idx="895">
                  <c:v>51644.51943579466</c:v>
                </c:pt>
                <c:pt idx="896">
                  <c:v>51637.731234078608</c:v>
                </c:pt>
                <c:pt idx="897">
                  <c:v>51632.881041061337</c:v>
                </c:pt>
                <c:pt idx="898">
                  <c:v>51629.970334158628</c:v>
                </c:pt>
                <c:pt idx="899">
                  <c:v>51629</c:v>
                </c:pt>
                <c:pt idx="900">
                  <c:v>51629.970334158628</c:v>
                </c:pt>
                <c:pt idx="901">
                  <c:v>51632.881041061344</c:v>
                </c:pt>
                <c:pt idx="902">
                  <c:v>51637.731234078608</c:v>
                </c:pt>
                <c:pt idx="903">
                  <c:v>51644.51943579466</c:v>
                </c:pt>
                <c:pt idx="904">
                  <c:v>51653.243578457485</c:v>
                </c:pt>
                <c:pt idx="905">
                  <c:v>51663.901004608728</c:v>
                </c:pt>
                <c:pt idx="906">
                  <c:v>51676.488467893134</c:v>
                </c:pt>
                <c:pt idx="907">
                  <c:v>51691.002134047456</c:v>
                </c:pt>
                <c:pt idx="908">
                  <c:v>51707.437582068378</c:v>
                </c:pt>
                <c:pt idx="909">
                  <c:v>51725.789805559223</c:v>
                </c:pt>
                <c:pt idx="910">
                  <c:v>51746.053214254935</c:v>
                </c:pt>
                <c:pt idx="911">
                  <c:v>51768.22163572492</c:v>
                </c:pt>
                <c:pt idx="912">
                  <c:v>51792.288317253267</c:v>
                </c:pt>
                <c:pt idx="913">
                  <c:v>51818.245927895623</c:v>
                </c:pt>
                <c:pt idx="914">
                  <c:v>51846.086560712341</c:v>
                </c:pt>
                <c:pt idx="915">
                  <c:v>51875.801735176967</c:v>
                </c:pt>
                <c:pt idx="916">
                  <c:v>51907.382399759495</c:v>
                </c:pt>
                <c:pt idx="917">
                  <c:v>51940.818934683572</c:v>
                </c:pt>
                <c:pt idx="918">
                  <c:v>51976.101154856755</c:v>
                </c:pt>
                <c:pt idx="919">
                  <c:v>52013.218312972975</c:v>
                </c:pt>
                <c:pt idx="920">
                  <c:v>52052.159102786332</c:v>
                </c:pt>
                <c:pt idx="921">
                  <c:v>52092.911662554994</c:v>
                </c:pt>
                <c:pt idx="922">
                  <c:v>52135.463578654504</c:v>
                </c:pt>
                <c:pt idx="923">
                  <c:v>52179.801889358991</c:v>
                </c:pt>
                <c:pt idx="924">
                  <c:v>52225.913088789501</c:v>
                </c:pt>
                <c:pt idx="925">
                  <c:v>52273.783131028009</c:v>
                </c:pt>
                <c:pt idx="926">
                  <c:v>52323.397434395905</c:v>
                </c:pt>
                <c:pt idx="927">
                  <c:v>52374.740885895779</c:v>
                </c:pt>
                <c:pt idx="928">
                  <c:v>52427.797845814908</c:v>
                </c:pt>
                <c:pt idx="929">
                  <c:v>52482.552152489341</c:v>
                </c:pt>
                <c:pt idx="930">
                  <c:v>52538.98712722685</c:v>
                </c:pt>
                <c:pt idx="931">
                  <c:v>52597.085579387407</c:v>
                </c:pt>
                <c:pt idx="932">
                  <c:v>52656.829811619697</c:v>
                </c:pt>
                <c:pt idx="933">
                  <c:v>52718.201625251822</c:v>
                </c:pt>
                <c:pt idx="934">
                  <c:v>52781.182325834838</c:v>
                </c:pt>
                <c:pt idx="935">
                  <c:v>52845.752728837208</c:v>
                </c:pt>
                <c:pt idx="936">
                  <c:v>52911.893165488691</c:v>
                </c:pt>
                <c:pt idx="937">
                  <c:v>52979.583488771561</c:v>
                </c:pt>
                <c:pt idx="938">
                  <c:v>53048.803079557634</c:v>
                </c:pt>
                <c:pt idx="939">
                  <c:v>53119.530852888987</c:v>
                </c:pt>
                <c:pt idx="940">
                  <c:v>53191.745264400706</c:v>
                </c:pt>
                <c:pt idx="941">
                  <c:v>53265.424316883524</c:v>
                </c:pt>
                <c:pt idx="942">
                  <c:v>53340.545566984263</c:v>
                </c:pt>
                <c:pt idx="943">
                  <c:v>53417.086132042445</c:v>
                </c:pt>
                <c:pt idx="944">
                  <c:v>53495.022697060493</c:v>
                </c:pt>
                <c:pt idx="945">
                  <c:v>53574.331521805725</c:v>
                </c:pt>
                <c:pt idx="946">
                  <c:v>53654.988448041811</c:v>
                </c:pt>
                <c:pt idx="947">
                  <c:v>53736.96890688772</c:v>
                </c:pt>
                <c:pt idx="948">
                  <c:v>53820.247926301476</c:v>
                </c:pt>
                <c:pt idx="949">
                  <c:v>53904.800138687053</c:v>
                </c:pt>
                <c:pt idx="950">
                  <c:v>53990.59978862149</c:v>
                </c:pt>
                <c:pt idx="951">
                  <c:v>54077.620740700229</c:v>
                </c:pt>
                <c:pt idx="952">
                  <c:v>54165.836487498294</c:v>
                </c:pt>
                <c:pt idx="953">
                  <c:v>54255.220157644661</c:v>
                </c:pt>
                <c:pt idx="954">
                  <c:v>54345.744524007489</c:v>
                </c:pt>
                <c:pt idx="955">
                  <c:v>54437.382011987866</c:v>
                </c:pt>
                <c:pt idx="956">
                  <c:v>54530.104707919272</c:v>
                </c:pt>
                <c:pt idx="957">
                  <c:v>54623.884367570252</c:v>
                </c:pt>
                <c:pt idx="958">
                  <c:v>54718.692424748042</c:v>
                </c:pt>
                <c:pt idx="959">
                  <c:v>54814.499999999993</c:v>
                </c:pt>
                <c:pt idx="960">
                  <c:v>54911.277909410594</c:v>
                </c:pt>
                <c:pt idx="961">
                  <c:v>55008.996673491085</c:v>
                </c:pt>
                <c:pt idx="962">
                  <c:v>55107.626526159336</c:v>
                </c:pt>
                <c:pt idx="963">
                  <c:v>55207.137423806795</c:v>
                </c:pt>
                <c:pt idx="964">
                  <c:v>55307.499054450003</c:v>
                </c:pt>
                <c:pt idx="965">
                  <c:v>55408.680846964067</c:v>
                </c:pt>
                <c:pt idx="966">
                  <c:v>55510.651980394825</c:v>
                </c:pt>
                <c:pt idx="967">
                  <c:v>55613.381393347227</c:v>
                </c:pt>
                <c:pt idx="968">
                  <c:v>55716.837793446888</c:v>
                </c:pt>
                <c:pt idx="969">
                  <c:v>55820.989666872149</c:v>
                </c:pt>
                <c:pt idx="970">
                  <c:v>55925.805287953459</c:v>
                </c:pt>
                <c:pt idx="971">
                  <c:v>56031.252728837208</c:v>
                </c:pt>
                <c:pt idx="972">
                  <c:v>56137.299869211434</c:v>
                </c:pt>
                <c:pt idx="973">
                  <c:v>56243.914406089883</c:v>
                </c:pt>
                <c:pt idx="974">
                  <c:v>56351.063863651842</c:v>
                </c:pt>
                <c:pt idx="975">
                  <c:v>56458.715603134508</c:v>
                </c:pt>
                <c:pt idx="976">
                  <c:v>56566.836832775218</c:v>
                </c:pt>
                <c:pt idx="977">
                  <c:v>56675.394617800055</c:v>
                </c:pt>
                <c:pt idx="978">
                  <c:v>56784.355890456027</c:v>
                </c:pt>
                <c:pt idx="979">
                  <c:v>56893.687460083973</c:v>
                </c:pt>
                <c:pt idx="980">
                  <c:v>57003.356023228691</c:v>
                </c:pt>
                <c:pt idx="981">
                  <c:v>57113.328173783419</c:v>
                </c:pt>
                <c:pt idx="982">
                  <c:v>57223.570413165813</c:v>
                </c:pt>
                <c:pt idx="983">
                  <c:v>57334.049160521783</c:v>
                </c:pt>
                <c:pt idx="984">
                  <c:v>57444.730762954663</c:v>
                </c:pt>
                <c:pt idx="985">
                  <c:v>57555.581505776187</c:v>
                </c:pt>
                <c:pt idx="986">
                  <c:v>57666.567622776209</c:v>
                </c:pt>
                <c:pt idx="987">
                  <c:v>57777.655306508364</c:v>
                </c:pt>
                <c:pt idx="988">
                  <c:v>57888.810718588058</c:v>
                </c:pt>
                <c:pt idx="989">
                  <c:v>58000.000000000007</c:v>
                </c:pt>
                <c:pt idx="990">
                  <c:v>58111.189281411935</c:v>
                </c:pt>
                <c:pt idx="991">
                  <c:v>58222.344693491628</c:v>
                </c:pt>
                <c:pt idx="992">
                  <c:v>58333.432377223806</c:v>
                </c:pt>
                <c:pt idx="993">
                  <c:v>58444.418494223821</c:v>
                </c:pt>
                <c:pt idx="994">
                  <c:v>58555.269237045322</c:v>
                </c:pt>
                <c:pt idx="995">
                  <c:v>58665.95083947821</c:v>
                </c:pt>
                <c:pt idx="996">
                  <c:v>58776.429586834201</c:v>
                </c:pt>
                <c:pt idx="997">
                  <c:v>58886.671826216574</c:v>
                </c:pt>
                <c:pt idx="998">
                  <c:v>58996.643976771302</c:v>
                </c:pt>
                <c:pt idx="999">
                  <c:v>59106.312539915998</c:v>
                </c:pt>
              </c:numCache>
            </c:numRef>
          </c:xVal>
          <c:yVal>
            <c:numRef>
              <c:f>Ajout!$Z$7:$Z$1006</c:f>
              <c:numCache>
                <c:formatCode>General</c:formatCode>
                <c:ptCount val="1000"/>
                <c:pt idx="0">
                  <c:v>111.18928141193325</c:v>
                </c:pt>
                <c:pt idx="1">
                  <c:v>222.34469349163368</c:v>
                </c:pt>
                <c:pt idx="2">
                  <c:v>333.43237722379513</c:v>
                </c:pt>
                <c:pt idx="3">
                  <c:v>444.41849422382228</c:v>
                </c:pt>
                <c:pt idx="4">
                  <c:v>555.26923704533021</c:v>
                </c:pt>
                <c:pt idx="5">
                  <c:v>665.95083947822013</c:v>
                </c:pt>
                <c:pt idx="6">
                  <c:v>776.42958683419454</c:v>
                </c:pt>
                <c:pt idx="7">
                  <c:v>886.67182621657696</c:v>
                </c:pt>
                <c:pt idx="8">
                  <c:v>996.64397677131092</c:v>
                </c:pt>
                <c:pt idx="9">
                  <c:v>1106.3125399160131</c:v>
                </c:pt>
                <c:pt idx="10">
                  <c:v>1215.644109543967</c:v>
                </c:pt>
                <c:pt idx="11">
                  <c:v>1324.6053821999446</c:v>
                </c:pt>
                <c:pt idx="12">
                  <c:v>1433.163167224764</c:v>
                </c:pt>
                <c:pt idx="13">
                  <c:v>1541.2843968654831</c:v>
                </c:pt>
                <c:pt idx="14">
                  <c:v>1648.9361363481596</c:v>
                </c:pt>
                <c:pt idx="15">
                  <c:v>1756.0855939101016</c:v>
                </c:pt>
                <c:pt idx="16">
                  <c:v>1862.700130788556</c:v>
                </c:pt>
                <c:pt idx="17">
                  <c:v>1968.74727116279</c:v>
                </c:pt>
                <c:pt idx="18">
                  <c:v>2074.1947120465452</c:v>
                </c:pt>
                <c:pt idx="19">
                  <c:v>2179.0103331278356</c:v>
                </c:pt>
                <c:pt idx="20">
                  <c:v>2283.1622065531078</c:v>
                </c:pt>
                <c:pt idx="21">
                  <c:v>2386.6186066527753</c:v>
                </c:pt>
                <c:pt idx="22">
                  <c:v>2489.3480196051628</c:v>
                </c:pt>
                <c:pt idx="23">
                  <c:v>2591.3191530359227</c:v>
                </c:pt>
                <c:pt idx="24">
                  <c:v>2692.5009455499962</c:v>
                </c:pt>
                <c:pt idx="25">
                  <c:v>2792.8625761932121</c:v>
                </c:pt>
                <c:pt idx="26">
                  <c:v>2892.3734738406524</c:v>
                </c:pt>
                <c:pt idx="27">
                  <c:v>2991.0033265089105</c:v>
                </c:pt>
                <c:pt idx="28">
                  <c:v>3088.7220905894133</c:v>
                </c:pt>
                <c:pt idx="29">
                  <c:v>3185.4999999999995</c:v>
                </c:pt>
                <c:pt idx="30">
                  <c:v>3281.3075752519549</c:v>
                </c:pt>
                <c:pt idx="31">
                  <c:v>3376.1156324297485</c:v>
                </c:pt>
                <c:pt idx="32">
                  <c:v>3469.8952920807374</c:v>
                </c:pt>
                <c:pt idx="33">
                  <c:v>3562.6179880121285</c:v>
                </c:pt>
                <c:pt idx="34">
                  <c:v>3654.2554759925142</c:v>
                </c:pt>
                <c:pt idx="35">
                  <c:v>3744.7798423553463</c:v>
                </c:pt>
                <c:pt idx="36">
                  <c:v>3834.1635125016996</c:v>
                </c:pt>
                <c:pt idx="37">
                  <c:v>3922.3792592997684</c:v>
                </c:pt>
                <c:pt idx="38">
                  <c:v>4009.4002113785141</c:v>
                </c:pt>
                <c:pt idx="39">
                  <c:v>4095.1998613129417</c:v>
                </c:pt>
                <c:pt idx="40">
                  <c:v>4179.7520736985216</c:v>
                </c:pt>
                <c:pt idx="41">
                  <c:v>4263.0310931122858</c:v>
                </c:pt>
                <c:pt idx="42">
                  <c:v>4345.0115519581777</c:v>
                </c:pt>
                <c:pt idx="43">
                  <c:v>4425.6684781942713</c:v>
                </c:pt>
                <c:pt idx="44">
                  <c:v>4504.9773029394937</c:v>
                </c:pt>
                <c:pt idx="45">
                  <c:v>4582.9138679575462</c:v>
                </c:pt>
                <c:pt idx="46">
                  <c:v>4659.454433015735</c:v>
                </c:pt>
                <c:pt idx="47">
                  <c:v>4734.5756831164781</c:v>
                </c:pt>
                <c:pt idx="48">
                  <c:v>4808.2547355992801</c:v>
                </c:pt>
                <c:pt idx="49">
                  <c:v>4880.4691471110091</c:v>
                </c:pt>
                <c:pt idx="50">
                  <c:v>4951.1969204423613</c:v>
                </c:pt>
                <c:pt idx="51">
                  <c:v>5020.4165112284263</c:v>
                </c:pt>
                <c:pt idx="52">
                  <c:v>5088.1068345113026</c:v>
                </c:pt>
                <c:pt idx="53">
                  <c:v>5154.2472711627906</c:v>
                </c:pt>
                <c:pt idx="54">
                  <c:v>5218.8176741651669</c:v>
                </c:pt>
                <c:pt idx="55">
                  <c:v>5281.7983747481712</c:v>
                </c:pt>
                <c:pt idx="56">
                  <c:v>5343.1701883802962</c:v>
                </c:pt>
                <c:pt idx="57">
                  <c:v>5402.9144206125902</c:v>
                </c:pt>
                <c:pt idx="58">
                  <c:v>5461.0128727731571</c:v>
                </c:pt>
                <c:pt idx="59">
                  <c:v>5517.447847510658</c:v>
                </c:pt>
                <c:pt idx="60">
                  <c:v>5572.20215418509</c:v>
                </c:pt>
                <c:pt idx="61">
                  <c:v>5625.259114104223</c:v>
                </c:pt>
                <c:pt idx="62">
                  <c:v>5676.6025656040911</c:v>
                </c:pt>
                <c:pt idx="63">
                  <c:v>5726.2168689719929</c:v>
                </c:pt>
                <c:pt idx="64">
                  <c:v>5774.0869112104965</c:v>
                </c:pt>
                <c:pt idx="65">
                  <c:v>5820.1981106410103</c:v>
                </c:pt>
                <c:pt idx="66">
                  <c:v>5864.5364213454968</c:v>
                </c:pt>
                <c:pt idx="67">
                  <c:v>5907.0883374450023</c:v>
                </c:pt>
                <c:pt idx="68">
                  <c:v>5947.8408972136722</c:v>
                </c:pt>
                <c:pt idx="69">
                  <c:v>5986.7816870270217</c:v>
                </c:pt>
                <c:pt idx="70">
                  <c:v>6023.8988451432469</c:v>
                </c:pt>
                <c:pt idx="71">
                  <c:v>6059.181065316423</c:v>
                </c:pt>
                <c:pt idx="72">
                  <c:v>6092.6176002404991</c:v>
                </c:pt>
                <c:pt idx="73">
                  <c:v>6124.1982648230296</c:v>
                </c:pt>
                <c:pt idx="74">
                  <c:v>6153.913439287654</c:v>
                </c:pt>
                <c:pt idx="75">
                  <c:v>6181.7540721043733</c:v>
                </c:pt>
                <c:pt idx="76">
                  <c:v>6207.7116827467335</c:v>
                </c:pt>
                <c:pt idx="77">
                  <c:v>6231.7783642750755</c:v>
                </c:pt>
                <c:pt idx="78">
                  <c:v>6253.9467857450672</c:v>
                </c:pt>
                <c:pt idx="79">
                  <c:v>6274.2101944407777</c:v>
                </c:pt>
                <c:pt idx="80">
                  <c:v>6292.5624179316228</c:v>
                </c:pt>
                <c:pt idx="81">
                  <c:v>6308.9978659525441</c:v>
                </c:pt>
                <c:pt idx="82">
                  <c:v>6323.5115321068624</c:v>
                </c:pt>
                <c:pt idx="83">
                  <c:v>6336.0989953912695</c:v>
                </c:pt>
                <c:pt idx="84">
                  <c:v>6346.7564215425109</c:v>
                </c:pt>
                <c:pt idx="85">
                  <c:v>6355.4805642053398</c:v>
                </c:pt>
                <c:pt idx="86">
                  <c:v>6362.2687659213898</c:v>
                </c:pt>
                <c:pt idx="87">
                  <c:v>6367.1189589386595</c:v>
                </c:pt>
                <c:pt idx="88">
                  <c:v>6370.029665841369</c:v>
                </c:pt>
                <c:pt idx="89">
                  <c:v>6371</c:v>
                </c:pt>
                <c:pt idx="90">
                  <c:v>6370.029665841369</c:v>
                </c:pt>
                <c:pt idx="91">
                  <c:v>6367.1189589386595</c:v>
                </c:pt>
                <c:pt idx="92">
                  <c:v>6362.2687659213898</c:v>
                </c:pt>
                <c:pt idx="93">
                  <c:v>6355.4805642053398</c:v>
                </c:pt>
                <c:pt idx="94">
                  <c:v>6346.7564215425109</c:v>
                </c:pt>
                <c:pt idx="95">
                  <c:v>6336.0989953912695</c:v>
                </c:pt>
                <c:pt idx="96">
                  <c:v>6323.5115321068633</c:v>
                </c:pt>
                <c:pt idx="97">
                  <c:v>6308.997865952545</c:v>
                </c:pt>
                <c:pt idx="98">
                  <c:v>6292.5624179316219</c:v>
                </c:pt>
                <c:pt idx="99">
                  <c:v>6274.2101944407777</c:v>
                </c:pt>
                <c:pt idx="100">
                  <c:v>6253.9467857450672</c:v>
                </c:pt>
                <c:pt idx="101">
                  <c:v>6231.7783642750765</c:v>
                </c:pt>
                <c:pt idx="102">
                  <c:v>6207.7116827467335</c:v>
                </c:pt>
                <c:pt idx="103">
                  <c:v>6181.7540721043733</c:v>
                </c:pt>
                <c:pt idx="104">
                  <c:v>6153.913439287654</c:v>
                </c:pt>
                <c:pt idx="105">
                  <c:v>6124.1982648230296</c:v>
                </c:pt>
                <c:pt idx="106">
                  <c:v>6092.6176002404991</c:v>
                </c:pt>
                <c:pt idx="107">
                  <c:v>6059.1810653164239</c:v>
                </c:pt>
                <c:pt idx="108">
                  <c:v>6023.8988451432479</c:v>
                </c:pt>
                <c:pt idx="109">
                  <c:v>5986.7816870270226</c:v>
                </c:pt>
                <c:pt idx="110">
                  <c:v>5947.8408972136722</c:v>
                </c:pt>
                <c:pt idx="111">
                  <c:v>5907.0883374450023</c:v>
                </c:pt>
                <c:pt idx="112">
                  <c:v>5864.5364213454977</c:v>
                </c:pt>
                <c:pt idx="113">
                  <c:v>5820.1981106410112</c:v>
                </c:pt>
                <c:pt idx="114">
                  <c:v>5774.0869112104974</c:v>
                </c:pt>
                <c:pt idx="115">
                  <c:v>5726.2168689719929</c:v>
                </c:pt>
                <c:pt idx="116">
                  <c:v>5676.602565604092</c:v>
                </c:pt>
                <c:pt idx="117">
                  <c:v>5625.2591141042249</c:v>
                </c:pt>
                <c:pt idx="118">
                  <c:v>5572.2021541850909</c:v>
                </c:pt>
                <c:pt idx="119">
                  <c:v>5517.4478475106589</c:v>
                </c:pt>
                <c:pt idx="120">
                  <c:v>5461.0128727731581</c:v>
                </c:pt>
                <c:pt idx="121">
                  <c:v>5402.9144206125902</c:v>
                </c:pt>
                <c:pt idx="122">
                  <c:v>5343.1701883802962</c:v>
                </c:pt>
                <c:pt idx="123">
                  <c:v>5281.7983747481712</c:v>
                </c:pt>
                <c:pt idx="124">
                  <c:v>5218.8176741651678</c:v>
                </c:pt>
                <c:pt idx="125">
                  <c:v>5154.2472711627906</c:v>
                </c:pt>
                <c:pt idx="126">
                  <c:v>5088.1068345113017</c:v>
                </c:pt>
                <c:pt idx="127">
                  <c:v>5020.4165112284263</c:v>
                </c:pt>
                <c:pt idx="128">
                  <c:v>4951.1969204423622</c:v>
                </c:pt>
                <c:pt idx="129">
                  <c:v>4880.4691471110091</c:v>
                </c:pt>
                <c:pt idx="130">
                  <c:v>4808.2547355992792</c:v>
                </c:pt>
                <c:pt idx="131">
                  <c:v>4734.575683116479</c:v>
                </c:pt>
                <c:pt idx="132">
                  <c:v>4659.454433015736</c:v>
                </c:pt>
                <c:pt idx="133">
                  <c:v>4582.9138679575481</c:v>
                </c:pt>
                <c:pt idx="134">
                  <c:v>4504.9773029394946</c:v>
                </c:pt>
                <c:pt idx="135">
                  <c:v>4425.6684781942704</c:v>
                </c:pt>
                <c:pt idx="136">
                  <c:v>4345.0115519581786</c:v>
                </c:pt>
                <c:pt idx="137">
                  <c:v>4263.0310931122867</c:v>
                </c:pt>
                <c:pt idx="138">
                  <c:v>4179.7520736985216</c:v>
                </c:pt>
                <c:pt idx="139">
                  <c:v>4095.1998613129431</c:v>
                </c:pt>
                <c:pt idx="140">
                  <c:v>4009.4002113785164</c:v>
                </c:pt>
                <c:pt idx="141">
                  <c:v>3922.3792592997697</c:v>
                </c:pt>
                <c:pt idx="142">
                  <c:v>3834.1635125016987</c:v>
                </c:pt>
                <c:pt idx="143">
                  <c:v>3744.7798423553472</c:v>
                </c:pt>
                <c:pt idx="144">
                  <c:v>3654.2554759925165</c:v>
                </c:pt>
                <c:pt idx="145">
                  <c:v>3562.6179880121285</c:v>
                </c:pt>
                <c:pt idx="146">
                  <c:v>3469.8952920807369</c:v>
                </c:pt>
                <c:pt idx="147">
                  <c:v>3376.1156324297485</c:v>
                </c:pt>
                <c:pt idx="148">
                  <c:v>3281.3075752519562</c:v>
                </c:pt>
                <c:pt idx="149">
                  <c:v>3185.4999999999995</c:v>
                </c:pt>
                <c:pt idx="150">
                  <c:v>3088.7220905894142</c:v>
                </c:pt>
                <c:pt idx="151">
                  <c:v>2991.0033265089119</c:v>
                </c:pt>
                <c:pt idx="152">
                  <c:v>2892.3734738406529</c:v>
                </c:pt>
                <c:pt idx="153">
                  <c:v>2792.8625761932112</c:v>
                </c:pt>
                <c:pt idx="154">
                  <c:v>2692.5009455499967</c:v>
                </c:pt>
                <c:pt idx="155">
                  <c:v>2591.3191530359245</c:v>
                </c:pt>
                <c:pt idx="156">
                  <c:v>2489.3480196051655</c:v>
                </c:pt>
                <c:pt idx="157">
                  <c:v>2386.6186066527766</c:v>
                </c:pt>
                <c:pt idx="158">
                  <c:v>2283.1622065531078</c:v>
                </c:pt>
                <c:pt idx="159">
                  <c:v>2179.0103331278365</c:v>
                </c:pt>
                <c:pt idx="160">
                  <c:v>2074.1947120465475</c:v>
                </c:pt>
                <c:pt idx="161">
                  <c:v>1968.7472711627906</c:v>
                </c:pt>
                <c:pt idx="162">
                  <c:v>1862.7001307885578</c:v>
                </c:pt>
                <c:pt idx="163">
                  <c:v>1756.0855939101048</c:v>
                </c:pt>
                <c:pt idx="164">
                  <c:v>1648.9361363481614</c:v>
                </c:pt>
                <c:pt idx="165">
                  <c:v>1541.2843968654831</c:v>
                </c:pt>
                <c:pt idx="166">
                  <c:v>1433.1631672247624</c:v>
                </c:pt>
                <c:pt idx="167">
                  <c:v>1324.6053821999446</c:v>
                </c:pt>
                <c:pt idx="168">
                  <c:v>1215.6441095439679</c:v>
                </c:pt>
                <c:pt idx="169">
                  <c:v>1106.3125399160128</c:v>
                </c:pt>
                <c:pt idx="170">
                  <c:v>996.6439767713116</c:v>
                </c:pt>
                <c:pt idx="171">
                  <c:v>886.67182621657889</c:v>
                </c:pt>
                <c:pt idx="172">
                  <c:v>776.42958683419499</c:v>
                </c:pt>
                <c:pt idx="173">
                  <c:v>665.95083947822195</c:v>
                </c:pt>
                <c:pt idx="174">
                  <c:v>555.26923704533317</c:v>
                </c:pt>
                <c:pt idx="175">
                  <c:v>444.4184942238237</c:v>
                </c:pt>
                <c:pt idx="176">
                  <c:v>333.43237722379502</c:v>
                </c:pt>
                <c:pt idx="177">
                  <c:v>222.34469349163194</c:v>
                </c:pt>
                <c:pt idx="178">
                  <c:v>111.18928141193278</c:v>
                </c:pt>
                <c:pt idx="179">
                  <c:v>7.8054208062228181E-13</c:v>
                </c:pt>
                <c:pt idx="180">
                  <c:v>-111.18928141193122</c:v>
                </c:pt>
                <c:pt idx="181">
                  <c:v>-222.34469349163322</c:v>
                </c:pt>
                <c:pt idx="182">
                  <c:v>-333.43237722379342</c:v>
                </c:pt>
                <c:pt idx="183">
                  <c:v>-444.41849422381932</c:v>
                </c:pt>
                <c:pt idx="184">
                  <c:v>-555.26923704532874</c:v>
                </c:pt>
                <c:pt idx="185">
                  <c:v>-665.95083947821763</c:v>
                </c:pt>
                <c:pt idx="186">
                  <c:v>-776.42958683419624</c:v>
                </c:pt>
                <c:pt idx="187">
                  <c:v>-886.67182621657741</c:v>
                </c:pt>
                <c:pt idx="188">
                  <c:v>-996.64397677131001</c:v>
                </c:pt>
                <c:pt idx="189">
                  <c:v>-1106.312539916014</c:v>
                </c:pt>
                <c:pt idx="190">
                  <c:v>-1215.6441095439664</c:v>
                </c:pt>
                <c:pt idx="191">
                  <c:v>-1324.6053821999431</c:v>
                </c:pt>
                <c:pt idx="192">
                  <c:v>-1433.1631672247638</c:v>
                </c:pt>
                <c:pt idx="193">
                  <c:v>-1541.2843968654818</c:v>
                </c:pt>
                <c:pt idx="194">
                  <c:v>-1648.9361363481571</c:v>
                </c:pt>
                <c:pt idx="195">
                  <c:v>-1756.0855939101007</c:v>
                </c:pt>
                <c:pt idx="196">
                  <c:v>-1862.7001307885535</c:v>
                </c:pt>
                <c:pt idx="197">
                  <c:v>-1968.747271162792</c:v>
                </c:pt>
                <c:pt idx="198">
                  <c:v>-2074.1947120465456</c:v>
                </c:pt>
                <c:pt idx="199">
                  <c:v>-2179.0103331278351</c:v>
                </c:pt>
                <c:pt idx="200">
                  <c:v>-2283.1622065531092</c:v>
                </c:pt>
                <c:pt idx="201">
                  <c:v>-2386.6186066527753</c:v>
                </c:pt>
                <c:pt idx="202">
                  <c:v>-2489.3480196051619</c:v>
                </c:pt>
                <c:pt idx="203">
                  <c:v>-2591.3191530359209</c:v>
                </c:pt>
                <c:pt idx="204">
                  <c:v>-2692.5009455499949</c:v>
                </c:pt>
                <c:pt idx="205">
                  <c:v>-2792.8625761932099</c:v>
                </c:pt>
                <c:pt idx="206">
                  <c:v>-2892.3734738406492</c:v>
                </c:pt>
                <c:pt idx="207">
                  <c:v>-2991.0033265089105</c:v>
                </c:pt>
                <c:pt idx="208">
                  <c:v>-3088.7220905894128</c:v>
                </c:pt>
                <c:pt idx="209">
                  <c:v>-3185.5000000000009</c:v>
                </c:pt>
                <c:pt idx="210">
                  <c:v>-3281.3075752519549</c:v>
                </c:pt>
                <c:pt idx="211">
                  <c:v>-3376.1156324297476</c:v>
                </c:pt>
                <c:pt idx="212">
                  <c:v>-3469.8952920807374</c:v>
                </c:pt>
                <c:pt idx="213">
                  <c:v>-3562.6179880121272</c:v>
                </c:pt>
                <c:pt idx="214">
                  <c:v>-3654.2554759925129</c:v>
                </c:pt>
                <c:pt idx="215">
                  <c:v>-3744.7798423553459</c:v>
                </c:pt>
                <c:pt idx="216">
                  <c:v>-3834.1635125016983</c:v>
                </c:pt>
                <c:pt idx="217">
                  <c:v>-3922.3792592997661</c:v>
                </c:pt>
                <c:pt idx="218">
                  <c:v>-4009.4002113785155</c:v>
                </c:pt>
                <c:pt idx="219">
                  <c:v>-4095.1998613129417</c:v>
                </c:pt>
                <c:pt idx="220">
                  <c:v>-4179.7520736985225</c:v>
                </c:pt>
                <c:pt idx="221">
                  <c:v>-4263.0310931122858</c:v>
                </c:pt>
                <c:pt idx="222">
                  <c:v>-4345.0115519581768</c:v>
                </c:pt>
                <c:pt idx="223">
                  <c:v>-4425.6684781942722</c:v>
                </c:pt>
                <c:pt idx="224">
                  <c:v>-4504.9773029394937</c:v>
                </c:pt>
                <c:pt idx="225">
                  <c:v>-4582.9138679575444</c:v>
                </c:pt>
                <c:pt idx="226">
                  <c:v>-4659.4544330157332</c:v>
                </c:pt>
                <c:pt idx="227">
                  <c:v>-4734.5756831164772</c:v>
                </c:pt>
                <c:pt idx="228">
                  <c:v>-4808.2547355992783</c:v>
                </c:pt>
                <c:pt idx="229">
                  <c:v>-4880.4691471110082</c:v>
                </c:pt>
                <c:pt idx="230">
                  <c:v>-4951.1969204423631</c:v>
                </c:pt>
                <c:pt idx="231">
                  <c:v>-5020.4165112284263</c:v>
                </c:pt>
                <c:pt idx="232">
                  <c:v>-5088.1068345113026</c:v>
                </c:pt>
                <c:pt idx="233">
                  <c:v>-5154.2472711627897</c:v>
                </c:pt>
                <c:pt idx="234">
                  <c:v>-5218.817674165165</c:v>
                </c:pt>
                <c:pt idx="235">
                  <c:v>-5281.7983747481685</c:v>
                </c:pt>
                <c:pt idx="236">
                  <c:v>-5343.1701883802971</c:v>
                </c:pt>
                <c:pt idx="237">
                  <c:v>-5402.9144206125902</c:v>
                </c:pt>
                <c:pt idx="238">
                  <c:v>-5461.0128727731562</c:v>
                </c:pt>
                <c:pt idx="239">
                  <c:v>-5517.4478475106571</c:v>
                </c:pt>
                <c:pt idx="240">
                  <c:v>-5572.2021541850918</c:v>
                </c:pt>
                <c:pt idx="241">
                  <c:v>-5625.259114104224</c:v>
                </c:pt>
                <c:pt idx="242">
                  <c:v>-5676.6025656040911</c:v>
                </c:pt>
                <c:pt idx="243">
                  <c:v>-5726.216868971992</c:v>
                </c:pt>
                <c:pt idx="244">
                  <c:v>-5774.0869112104956</c:v>
                </c:pt>
                <c:pt idx="245">
                  <c:v>-5820.1981106410112</c:v>
                </c:pt>
                <c:pt idx="246">
                  <c:v>-5864.5364213454968</c:v>
                </c:pt>
                <c:pt idx="247">
                  <c:v>-5907.0883374450023</c:v>
                </c:pt>
                <c:pt idx="248">
                  <c:v>-5947.8408972136713</c:v>
                </c:pt>
                <c:pt idx="249">
                  <c:v>-5986.7816870270208</c:v>
                </c:pt>
                <c:pt idx="250">
                  <c:v>-6023.8988451432479</c:v>
                </c:pt>
                <c:pt idx="251">
                  <c:v>-6059.181065316423</c:v>
                </c:pt>
                <c:pt idx="252">
                  <c:v>-6092.6176002404982</c:v>
                </c:pt>
                <c:pt idx="253">
                  <c:v>-6124.1982648230305</c:v>
                </c:pt>
                <c:pt idx="254">
                  <c:v>-6153.913439287654</c:v>
                </c:pt>
                <c:pt idx="255">
                  <c:v>-6181.7540721043733</c:v>
                </c:pt>
                <c:pt idx="256">
                  <c:v>-6207.7116827467335</c:v>
                </c:pt>
                <c:pt idx="257">
                  <c:v>-6231.7783642750755</c:v>
                </c:pt>
                <c:pt idx="258">
                  <c:v>-6253.9467857450663</c:v>
                </c:pt>
                <c:pt idx="259">
                  <c:v>-6274.2101944407777</c:v>
                </c:pt>
                <c:pt idx="260">
                  <c:v>-6292.5624179316219</c:v>
                </c:pt>
                <c:pt idx="261">
                  <c:v>-6308.997865952545</c:v>
                </c:pt>
                <c:pt idx="262">
                  <c:v>-6323.5115321068633</c:v>
                </c:pt>
                <c:pt idx="263">
                  <c:v>-6336.0989953912695</c:v>
                </c:pt>
                <c:pt idx="264">
                  <c:v>-6346.7564215425109</c:v>
                </c:pt>
                <c:pt idx="265">
                  <c:v>-6355.4805642053398</c:v>
                </c:pt>
                <c:pt idx="266">
                  <c:v>-6362.2687659213898</c:v>
                </c:pt>
                <c:pt idx="267">
                  <c:v>-6367.1189589386586</c:v>
                </c:pt>
                <c:pt idx="268">
                  <c:v>-6370.029665841369</c:v>
                </c:pt>
                <c:pt idx="269">
                  <c:v>-6371</c:v>
                </c:pt>
                <c:pt idx="270">
                  <c:v>-6370.029665841369</c:v>
                </c:pt>
                <c:pt idx="271">
                  <c:v>-6367.1189589386595</c:v>
                </c:pt>
                <c:pt idx="272">
                  <c:v>-6362.2687659213898</c:v>
                </c:pt>
                <c:pt idx="273">
                  <c:v>-6355.4805642053407</c:v>
                </c:pt>
                <c:pt idx="274">
                  <c:v>-6346.7564215425109</c:v>
                </c:pt>
                <c:pt idx="275">
                  <c:v>-6336.0989953912695</c:v>
                </c:pt>
                <c:pt idx="276">
                  <c:v>-6323.5115321068624</c:v>
                </c:pt>
                <c:pt idx="277">
                  <c:v>-6308.997865952545</c:v>
                </c:pt>
                <c:pt idx="278">
                  <c:v>-6292.5624179316228</c:v>
                </c:pt>
                <c:pt idx="279">
                  <c:v>-6274.2101944407777</c:v>
                </c:pt>
                <c:pt idx="280">
                  <c:v>-6253.9467857450682</c:v>
                </c:pt>
                <c:pt idx="281">
                  <c:v>-6231.7783642750765</c:v>
                </c:pt>
                <c:pt idx="282">
                  <c:v>-6207.7116827467335</c:v>
                </c:pt>
                <c:pt idx="283">
                  <c:v>-6181.7540721043742</c:v>
                </c:pt>
                <c:pt idx="284">
                  <c:v>-6153.9134392876531</c:v>
                </c:pt>
                <c:pt idx="285">
                  <c:v>-6124.1982648230287</c:v>
                </c:pt>
                <c:pt idx="286">
                  <c:v>-6092.6176002404991</c:v>
                </c:pt>
                <c:pt idx="287">
                  <c:v>-6059.1810653164239</c:v>
                </c:pt>
                <c:pt idx="288">
                  <c:v>-6023.8988451432488</c:v>
                </c:pt>
                <c:pt idx="289">
                  <c:v>-5986.7816870270235</c:v>
                </c:pt>
                <c:pt idx="290">
                  <c:v>-5947.840897213674</c:v>
                </c:pt>
                <c:pt idx="291">
                  <c:v>-5907.0883374450023</c:v>
                </c:pt>
                <c:pt idx="292">
                  <c:v>-5864.5364213454986</c:v>
                </c:pt>
                <c:pt idx="293">
                  <c:v>-5820.1981106410094</c:v>
                </c:pt>
                <c:pt idx="294">
                  <c:v>-5774.0869112104965</c:v>
                </c:pt>
                <c:pt idx="295">
                  <c:v>-5726.2168689719929</c:v>
                </c:pt>
                <c:pt idx="296">
                  <c:v>-5676.602565604092</c:v>
                </c:pt>
                <c:pt idx="297">
                  <c:v>-5625.2591141042249</c:v>
                </c:pt>
                <c:pt idx="298">
                  <c:v>-5572.2021541850927</c:v>
                </c:pt>
                <c:pt idx="299">
                  <c:v>-5517.447847510658</c:v>
                </c:pt>
                <c:pt idx="300">
                  <c:v>-5461.0128727731581</c:v>
                </c:pt>
                <c:pt idx="301">
                  <c:v>-5402.9144206125911</c:v>
                </c:pt>
                <c:pt idx="302">
                  <c:v>-5343.170188380298</c:v>
                </c:pt>
                <c:pt idx="303">
                  <c:v>-5281.798374748173</c:v>
                </c:pt>
                <c:pt idx="304">
                  <c:v>-5218.8176741651669</c:v>
                </c:pt>
                <c:pt idx="305">
                  <c:v>-5154.2472711627906</c:v>
                </c:pt>
                <c:pt idx="306">
                  <c:v>-5088.1068345113044</c:v>
                </c:pt>
                <c:pt idx="307">
                  <c:v>-5020.4165112284245</c:v>
                </c:pt>
                <c:pt idx="308">
                  <c:v>-4951.1969204423613</c:v>
                </c:pt>
                <c:pt idx="309">
                  <c:v>-4880.46914711101</c:v>
                </c:pt>
                <c:pt idx="310">
                  <c:v>-4808.254735599282</c:v>
                </c:pt>
                <c:pt idx="311">
                  <c:v>-4734.5756831164808</c:v>
                </c:pt>
                <c:pt idx="312">
                  <c:v>-4659.4544330157387</c:v>
                </c:pt>
                <c:pt idx="313">
                  <c:v>-4582.9138679575499</c:v>
                </c:pt>
                <c:pt idx="314">
                  <c:v>-4504.9773029394955</c:v>
                </c:pt>
                <c:pt idx="315">
                  <c:v>-4425.668478194274</c:v>
                </c:pt>
                <c:pt idx="316">
                  <c:v>-4345.0115519581768</c:v>
                </c:pt>
                <c:pt idx="317">
                  <c:v>-4263.0310931122849</c:v>
                </c:pt>
                <c:pt idx="318">
                  <c:v>-4179.7520736985225</c:v>
                </c:pt>
                <c:pt idx="319">
                  <c:v>-4095.1998613129435</c:v>
                </c:pt>
                <c:pt idx="320">
                  <c:v>-4009.4002113785168</c:v>
                </c:pt>
                <c:pt idx="321">
                  <c:v>-3922.3792592997725</c:v>
                </c:pt>
                <c:pt idx="322">
                  <c:v>-3834.1635125016996</c:v>
                </c:pt>
                <c:pt idx="323">
                  <c:v>-3744.7798423553477</c:v>
                </c:pt>
                <c:pt idx="324">
                  <c:v>-3654.2554759925174</c:v>
                </c:pt>
                <c:pt idx="325">
                  <c:v>-3562.6179880121313</c:v>
                </c:pt>
                <c:pt idx="326">
                  <c:v>-3469.8952920807369</c:v>
                </c:pt>
                <c:pt idx="327">
                  <c:v>-3376.115632429754</c:v>
                </c:pt>
                <c:pt idx="328">
                  <c:v>-3281.3075752519571</c:v>
                </c:pt>
                <c:pt idx="329">
                  <c:v>-3185.5000000000027</c:v>
                </c:pt>
                <c:pt idx="330">
                  <c:v>-3088.7220905894123</c:v>
                </c:pt>
                <c:pt idx="331">
                  <c:v>-2991.0033265089105</c:v>
                </c:pt>
                <c:pt idx="332">
                  <c:v>-2892.3734738406538</c:v>
                </c:pt>
                <c:pt idx="333">
                  <c:v>-2792.8625761932099</c:v>
                </c:pt>
                <c:pt idx="334">
                  <c:v>-2692.5009455499999</c:v>
                </c:pt>
                <c:pt idx="335">
                  <c:v>-2591.3191530359227</c:v>
                </c:pt>
                <c:pt idx="336">
                  <c:v>-2489.3480196051692</c:v>
                </c:pt>
                <c:pt idx="337">
                  <c:v>-2386.6186066527775</c:v>
                </c:pt>
                <c:pt idx="338">
                  <c:v>-2283.162206553111</c:v>
                </c:pt>
                <c:pt idx="339">
                  <c:v>-2179.0103331278347</c:v>
                </c:pt>
                <c:pt idx="340">
                  <c:v>-2074.1947120465506</c:v>
                </c:pt>
                <c:pt idx="341">
                  <c:v>-1968.7472711627913</c:v>
                </c:pt>
                <c:pt idx="342">
                  <c:v>-1862.7001307885528</c:v>
                </c:pt>
                <c:pt idx="343">
                  <c:v>-1756.0855939101057</c:v>
                </c:pt>
                <c:pt idx="344">
                  <c:v>-1648.9361363481594</c:v>
                </c:pt>
                <c:pt idx="345">
                  <c:v>-1541.284396865484</c:v>
                </c:pt>
                <c:pt idx="346">
                  <c:v>-1433.1631672247661</c:v>
                </c:pt>
                <c:pt idx="347">
                  <c:v>-1324.6053821999481</c:v>
                </c:pt>
                <c:pt idx="348">
                  <c:v>-1215.6441095439661</c:v>
                </c:pt>
                <c:pt idx="349">
                  <c:v>-1106.3125399160192</c:v>
                </c:pt>
                <c:pt idx="350">
                  <c:v>-996.64397677131251</c:v>
                </c:pt>
                <c:pt idx="351">
                  <c:v>-886.67182621657969</c:v>
                </c:pt>
                <c:pt idx="352">
                  <c:v>-776.42958683419863</c:v>
                </c:pt>
                <c:pt idx="353">
                  <c:v>-665.9508394782199</c:v>
                </c:pt>
                <c:pt idx="354">
                  <c:v>-555.26923704533112</c:v>
                </c:pt>
                <c:pt idx="355">
                  <c:v>-444.41849422381887</c:v>
                </c:pt>
                <c:pt idx="356">
                  <c:v>-333.4323772237986</c:v>
                </c:pt>
                <c:pt idx="357">
                  <c:v>-222.34469349163274</c:v>
                </c:pt>
                <c:pt idx="358">
                  <c:v>-111.18928141193922</c:v>
                </c:pt>
                <c:pt idx="359">
                  <c:v>-1.5610841612445636E-12</c:v>
                </c:pt>
                <c:pt idx="360">
                  <c:v>111.18928141193045</c:v>
                </c:pt>
                <c:pt idx="361">
                  <c:v>222.34469349162961</c:v>
                </c:pt>
                <c:pt idx="362">
                  <c:v>333.43237722379547</c:v>
                </c:pt>
                <c:pt idx="363">
                  <c:v>444.41849422382131</c:v>
                </c:pt>
                <c:pt idx="364">
                  <c:v>555.26923704533363</c:v>
                </c:pt>
                <c:pt idx="365">
                  <c:v>665.95083947821684</c:v>
                </c:pt>
                <c:pt idx="366">
                  <c:v>776.42958683419556</c:v>
                </c:pt>
                <c:pt idx="367">
                  <c:v>886.67182621657105</c:v>
                </c:pt>
                <c:pt idx="368">
                  <c:v>996.64397677130933</c:v>
                </c:pt>
                <c:pt idx="369">
                  <c:v>1106.3125399160106</c:v>
                </c:pt>
                <c:pt idx="370">
                  <c:v>1215.6441095439686</c:v>
                </c:pt>
                <c:pt idx="371">
                  <c:v>1324.6053821999394</c:v>
                </c:pt>
                <c:pt idx="372">
                  <c:v>1433.1631672247629</c:v>
                </c:pt>
                <c:pt idx="373">
                  <c:v>1541.2843968654863</c:v>
                </c:pt>
                <c:pt idx="374">
                  <c:v>1648.9361363481564</c:v>
                </c:pt>
                <c:pt idx="375">
                  <c:v>1756.0855939101027</c:v>
                </c:pt>
                <c:pt idx="376">
                  <c:v>1862.7001307885553</c:v>
                </c:pt>
                <c:pt idx="377">
                  <c:v>1968.7472711627884</c:v>
                </c:pt>
                <c:pt idx="378">
                  <c:v>2074.1947120465425</c:v>
                </c:pt>
                <c:pt idx="379">
                  <c:v>2179.0103331278369</c:v>
                </c:pt>
                <c:pt idx="380">
                  <c:v>2283.1622065531033</c:v>
                </c:pt>
                <c:pt idx="381">
                  <c:v>2386.6186066527748</c:v>
                </c:pt>
                <c:pt idx="382">
                  <c:v>2489.348019605156</c:v>
                </c:pt>
                <c:pt idx="383">
                  <c:v>2591.31915303592</c:v>
                </c:pt>
                <c:pt idx="384">
                  <c:v>2692.5009455499967</c:v>
                </c:pt>
                <c:pt idx="385">
                  <c:v>2792.8625761932117</c:v>
                </c:pt>
                <c:pt idx="386">
                  <c:v>2892.3734738406561</c:v>
                </c:pt>
                <c:pt idx="387">
                  <c:v>2991.0033265089073</c:v>
                </c:pt>
                <c:pt idx="388">
                  <c:v>3088.7220905894146</c:v>
                </c:pt>
                <c:pt idx="389">
                  <c:v>3185.4999999999955</c:v>
                </c:pt>
                <c:pt idx="390">
                  <c:v>3281.3075752519544</c:v>
                </c:pt>
                <c:pt idx="391">
                  <c:v>3376.1156324297472</c:v>
                </c:pt>
                <c:pt idx="392">
                  <c:v>3469.8952920807346</c:v>
                </c:pt>
                <c:pt idx="393">
                  <c:v>3562.6179880121244</c:v>
                </c:pt>
                <c:pt idx="394">
                  <c:v>3654.2554759925142</c:v>
                </c:pt>
                <c:pt idx="395">
                  <c:v>3744.779842355349</c:v>
                </c:pt>
                <c:pt idx="396">
                  <c:v>3834.1635125016974</c:v>
                </c:pt>
                <c:pt idx="397">
                  <c:v>3922.3792592997697</c:v>
                </c:pt>
                <c:pt idx="398">
                  <c:v>4009.4002113785104</c:v>
                </c:pt>
                <c:pt idx="399">
                  <c:v>4095.1998613129408</c:v>
                </c:pt>
                <c:pt idx="400">
                  <c:v>4179.7520736985207</c:v>
                </c:pt>
                <c:pt idx="401">
                  <c:v>4263.0310931122876</c:v>
                </c:pt>
                <c:pt idx="402">
                  <c:v>4345.0115519581741</c:v>
                </c:pt>
                <c:pt idx="403">
                  <c:v>4425.6684781942713</c:v>
                </c:pt>
                <c:pt idx="404">
                  <c:v>4504.9773029394892</c:v>
                </c:pt>
                <c:pt idx="405">
                  <c:v>4582.9138679575444</c:v>
                </c:pt>
                <c:pt idx="406">
                  <c:v>4659.4544330157369</c:v>
                </c:pt>
                <c:pt idx="407">
                  <c:v>4734.5756831164754</c:v>
                </c:pt>
                <c:pt idx="408">
                  <c:v>4808.2547355992801</c:v>
                </c:pt>
                <c:pt idx="409">
                  <c:v>4880.4691471110073</c:v>
                </c:pt>
                <c:pt idx="410">
                  <c:v>4951.1969204423631</c:v>
                </c:pt>
                <c:pt idx="411">
                  <c:v>5020.4165112284227</c:v>
                </c:pt>
                <c:pt idx="412">
                  <c:v>5088.1068345113026</c:v>
                </c:pt>
                <c:pt idx="413">
                  <c:v>5154.2472711627861</c:v>
                </c:pt>
                <c:pt idx="414">
                  <c:v>5218.817674165165</c:v>
                </c:pt>
                <c:pt idx="415">
                  <c:v>5281.7983747481712</c:v>
                </c:pt>
                <c:pt idx="416">
                  <c:v>5343.1701883802971</c:v>
                </c:pt>
                <c:pt idx="417">
                  <c:v>5402.9144206125893</c:v>
                </c:pt>
                <c:pt idx="418">
                  <c:v>5461.0128727731562</c:v>
                </c:pt>
                <c:pt idx="419">
                  <c:v>5517.4478475106598</c:v>
                </c:pt>
                <c:pt idx="420">
                  <c:v>5572.2021541850881</c:v>
                </c:pt>
                <c:pt idx="421">
                  <c:v>5625.259114104223</c:v>
                </c:pt>
                <c:pt idx="422">
                  <c:v>5676.6025656040902</c:v>
                </c:pt>
                <c:pt idx="423">
                  <c:v>5726.216868971992</c:v>
                </c:pt>
                <c:pt idx="424">
                  <c:v>5774.0869112104956</c:v>
                </c:pt>
                <c:pt idx="425">
                  <c:v>5820.1981106410103</c:v>
                </c:pt>
                <c:pt idx="426">
                  <c:v>5864.5364213454986</c:v>
                </c:pt>
                <c:pt idx="427">
                  <c:v>5907.0883374450013</c:v>
                </c:pt>
                <c:pt idx="428">
                  <c:v>5947.8408972136731</c:v>
                </c:pt>
                <c:pt idx="429">
                  <c:v>5986.7816870270208</c:v>
                </c:pt>
                <c:pt idx="430">
                  <c:v>6023.8988451432469</c:v>
                </c:pt>
                <c:pt idx="431">
                  <c:v>6059.181065316423</c:v>
                </c:pt>
                <c:pt idx="432">
                  <c:v>6092.6176002404991</c:v>
                </c:pt>
                <c:pt idx="433">
                  <c:v>6124.1982648230287</c:v>
                </c:pt>
                <c:pt idx="434">
                  <c:v>6153.913439287654</c:v>
                </c:pt>
                <c:pt idx="435">
                  <c:v>6181.7540721043724</c:v>
                </c:pt>
                <c:pt idx="436">
                  <c:v>6207.7116827467335</c:v>
                </c:pt>
                <c:pt idx="437">
                  <c:v>6231.7783642750765</c:v>
                </c:pt>
                <c:pt idx="438">
                  <c:v>6253.9467857450654</c:v>
                </c:pt>
                <c:pt idx="439">
                  <c:v>6274.2101944407777</c:v>
                </c:pt>
                <c:pt idx="440">
                  <c:v>6292.5624179316219</c:v>
                </c:pt>
                <c:pt idx="441">
                  <c:v>6308.997865952545</c:v>
                </c:pt>
                <c:pt idx="442">
                  <c:v>6323.5115321068624</c:v>
                </c:pt>
                <c:pt idx="443">
                  <c:v>6336.0989953912695</c:v>
                </c:pt>
                <c:pt idx="444">
                  <c:v>6346.75642154251</c:v>
                </c:pt>
                <c:pt idx="445">
                  <c:v>6355.4805642053398</c:v>
                </c:pt>
                <c:pt idx="446">
                  <c:v>6362.2687659213898</c:v>
                </c:pt>
                <c:pt idx="447">
                  <c:v>6367.1189589386595</c:v>
                </c:pt>
                <c:pt idx="448">
                  <c:v>6370.029665841369</c:v>
                </c:pt>
                <c:pt idx="449">
                  <c:v>6371</c:v>
                </c:pt>
                <c:pt idx="450">
                  <c:v>6370.029665841369</c:v>
                </c:pt>
                <c:pt idx="451">
                  <c:v>6367.1189589386595</c:v>
                </c:pt>
                <c:pt idx="452">
                  <c:v>6362.2687659213898</c:v>
                </c:pt>
                <c:pt idx="453">
                  <c:v>6355.4805642053407</c:v>
                </c:pt>
                <c:pt idx="454">
                  <c:v>6346.7564215425109</c:v>
                </c:pt>
                <c:pt idx="455">
                  <c:v>6336.0989953912695</c:v>
                </c:pt>
                <c:pt idx="456">
                  <c:v>6323.5115321068624</c:v>
                </c:pt>
                <c:pt idx="457">
                  <c:v>6308.9978659525459</c:v>
                </c:pt>
                <c:pt idx="458">
                  <c:v>6292.5624179316237</c:v>
                </c:pt>
                <c:pt idx="459">
                  <c:v>6274.2101944407777</c:v>
                </c:pt>
                <c:pt idx="460">
                  <c:v>6253.9467857450663</c:v>
                </c:pt>
                <c:pt idx="461">
                  <c:v>6231.7783642750746</c:v>
                </c:pt>
                <c:pt idx="462">
                  <c:v>6207.7116827467335</c:v>
                </c:pt>
                <c:pt idx="463">
                  <c:v>6181.7540721043724</c:v>
                </c:pt>
                <c:pt idx="464">
                  <c:v>6153.9134392876549</c:v>
                </c:pt>
                <c:pt idx="465">
                  <c:v>6124.1982648230296</c:v>
                </c:pt>
                <c:pt idx="466">
                  <c:v>6092.6176002405009</c:v>
                </c:pt>
                <c:pt idx="467">
                  <c:v>6059.1810653164239</c:v>
                </c:pt>
                <c:pt idx="468">
                  <c:v>6023.8988451432506</c:v>
                </c:pt>
                <c:pt idx="469">
                  <c:v>5986.7816870270244</c:v>
                </c:pt>
                <c:pt idx="470">
                  <c:v>5947.8408972136722</c:v>
                </c:pt>
                <c:pt idx="471">
                  <c:v>5907.0883374450059</c:v>
                </c:pt>
                <c:pt idx="472">
                  <c:v>5864.5364213454986</c:v>
                </c:pt>
                <c:pt idx="473">
                  <c:v>5820.1981106410094</c:v>
                </c:pt>
                <c:pt idx="474">
                  <c:v>5774.0869112104992</c:v>
                </c:pt>
                <c:pt idx="475">
                  <c:v>5726.2168689719929</c:v>
                </c:pt>
                <c:pt idx="476">
                  <c:v>5676.6025656040902</c:v>
                </c:pt>
                <c:pt idx="477">
                  <c:v>5625.2591141042249</c:v>
                </c:pt>
                <c:pt idx="478">
                  <c:v>5572.20215418509</c:v>
                </c:pt>
                <c:pt idx="479">
                  <c:v>5517.4478475106616</c:v>
                </c:pt>
                <c:pt idx="480">
                  <c:v>5461.0128727731581</c:v>
                </c:pt>
                <c:pt idx="481">
                  <c:v>5402.9144206125884</c:v>
                </c:pt>
                <c:pt idx="482">
                  <c:v>5343.1701883802989</c:v>
                </c:pt>
                <c:pt idx="483">
                  <c:v>5281.7983747481703</c:v>
                </c:pt>
                <c:pt idx="484">
                  <c:v>5218.8176741651705</c:v>
                </c:pt>
                <c:pt idx="485">
                  <c:v>5154.2472711627915</c:v>
                </c:pt>
                <c:pt idx="486">
                  <c:v>5088.1068345113081</c:v>
                </c:pt>
                <c:pt idx="487">
                  <c:v>5020.416511228429</c:v>
                </c:pt>
                <c:pt idx="488">
                  <c:v>4951.1969204423613</c:v>
                </c:pt>
                <c:pt idx="489">
                  <c:v>4880.4691471110136</c:v>
                </c:pt>
                <c:pt idx="490">
                  <c:v>4808.254735599282</c:v>
                </c:pt>
                <c:pt idx="491">
                  <c:v>4734.5756831164772</c:v>
                </c:pt>
                <c:pt idx="492">
                  <c:v>4659.4544330157305</c:v>
                </c:pt>
                <c:pt idx="493">
                  <c:v>4582.9138679575472</c:v>
                </c:pt>
                <c:pt idx="494">
                  <c:v>4504.9773029394919</c:v>
                </c:pt>
                <c:pt idx="495">
                  <c:v>4425.668478194274</c:v>
                </c:pt>
                <c:pt idx="496">
                  <c:v>4345.0115519581768</c:v>
                </c:pt>
                <c:pt idx="497">
                  <c:v>4263.0310931122904</c:v>
                </c:pt>
                <c:pt idx="498">
                  <c:v>4179.7520736985234</c:v>
                </c:pt>
                <c:pt idx="499">
                  <c:v>4095.1998613129485</c:v>
                </c:pt>
                <c:pt idx="500">
                  <c:v>4009.4002113785177</c:v>
                </c:pt>
                <c:pt idx="501">
                  <c:v>3922.3792592997688</c:v>
                </c:pt>
                <c:pt idx="502">
                  <c:v>3834.1635125017051</c:v>
                </c:pt>
                <c:pt idx="503">
                  <c:v>3744.7798423553477</c:v>
                </c:pt>
                <c:pt idx="504">
                  <c:v>3654.255475992522</c:v>
                </c:pt>
                <c:pt idx="505">
                  <c:v>3562.6179880121322</c:v>
                </c:pt>
                <c:pt idx="506">
                  <c:v>3469.8952920807374</c:v>
                </c:pt>
                <c:pt idx="507">
                  <c:v>3376.1156324297458</c:v>
                </c:pt>
                <c:pt idx="508">
                  <c:v>3281.307575251958</c:v>
                </c:pt>
                <c:pt idx="509">
                  <c:v>3185.4999999999986</c:v>
                </c:pt>
                <c:pt idx="510">
                  <c:v>3088.7220905894178</c:v>
                </c:pt>
                <c:pt idx="511">
                  <c:v>2991.003326508911</c:v>
                </c:pt>
                <c:pt idx="512">
                  <c:v>2892.3734738406497</c:v>
                </c:pt>
                <c:pt idx="513">
                  <c:v>2792.8625761932153</c:v>
                </c:pt>
                <c:pt idx="514">
                  <c:v>2692.5009455499953</c:v>
                </c:pt>
                <c:pt idx="515">
                  <c:v>2591.3191530359286</c:v>
                </c:pt>
                <c:pt idx="516">
                  <c:v>2489.3480196051646</c:v>
                </c:pt>
                <c:pt idx="517">
                  <c:v>2386.6186066527835</c:v>
                </c:pt>
                <c:pt idx="518">
                  <c:v>2283.1622065531119</c:v>
                </c:pt>
                <c:pt idx="519">
                  <c:v>2179.0103331278356</c:v>
                </c:pt>
                <c:pt idx="520">
                  <c:v>2074.1947120465516</c:v>
                </c:pt>
                <c:pt idx="521">
                  <c:v>1968.7472711627922</c:v>
                </c:pt>
                <c:pt idx="522">
                  <c:v>1862.7001307885535</c:v>
                </c:pt>
                <c:pt idx="523">
                  <c:v>1756.0855939100957</c:v>
                </c:pt>
                <c:pt idx="524">
                  <c:v>1648.9361363481601</c:v>
                </c:pt>
                <c:pt idx="525">
                  <c:v>1541.2843968654793</c:v>
                </c:pt>
                <c:pt idx="526">
                  <c:v>1433.1631672247668</c:v>
                </c:pt>
                <c:pt idx="527">
                  <c:v>1324.6053821999433</c:v>
                </c:pt>
                <c:pt idx="528">
                  <c:v>1215.6441095439723</c:v>
                </c:pt>
                <c:pt idx="529">
                  <c:v>1106.3125399160142</c:v>
                </c:pt>
                <c:pt idx="530">
                  <c:v>996.64397677131865</c:v>
                </c:pt>
                <c:pt idx="531">
                  <c:v>886.67182621658048</c:v>
                </c:pt>
                <c:pt idx="532">
                  <c:v>776.429586834205</c:v>
                </c:pt>
                <c:pt idx="533">
                  <c:v>665.95083947822638</c:v>
                </c:pt>
                <c:pt idx="534">
                  <c:v>555.26923704533192</c:v>
                </c:pt>
                <c:pt idx="535">
                  <c:v>444.41849422383086</c:v>
                </c:pt>
                <c:pt idx="536">
                  <c:v>333.43237722379939</c:v>
                </c:pt>
                <c:pt idx="537">
                  <c:v>222.34469349163351</c:v>
                </c:pt>
                <c:pt idx="538">
                  <c:v>111.18928141192868</c:v>
                </c:pt>
                <c:pt idx="539">
                  <c:v>2.3416262418668454E-12</c:v>
                </c:pt>
                <c:pt idx="540">
                  <c:v>-111.18928141193531</c:v>
                </c:pt>
                <c:pt idx="541">
                  <c:v>-222.34469349162882</c:v>
                </c:pt>
                <c:pt idx="542">
                  <c:v>-333.43237722379467</c:v>
                </c:pt>
                <c:pt idx="543">
                  <c:v>-444.4184942238262</c:v>
                </c:pt>
                <c:pt idx="544">
                  <c:v>-555.26923704532726</c:v>
                </c:pt>
                <c:pt idx="545">
                  <c:v>-665.95083947822172</c:v>
                </c:pt>
                <c:pt idx="546">
                  <c:v>-776.42958683418908</c:v>
                </c:pt>
                <c:pt idx="547">
                  <c:v>-886.67182621657582</c:v>
                </c:pt>
                <c:pt idx="548">
                  <c:v>-996.64397677130296</c:v>
                </c:pt>
                <c:pt idx="549">
                  <c:v>-1106.3125399160097</c:v>
                </c:pt>
                <c:pt idx="550">
                  <c:v>-1215.6441095439568</c:v>
                </c:pt>
                <c:pt idx="551">
                  <c:v>-1324.6053821999387</c:v>
                </c:pt>
                <c:pt idx="552">
                  <c:v>-1433.1631672247622</c:v>
                </c:pt>
                <c:pt idx="553">
                  <c:v>-1541.2843968654856</c:v>
                </c:pt>
                <c:pt idx="554">
                  <c:v>-1648.9361363481667</c:v>
                </c:pt>
                <c:pt idx="555">
                  <c:v>-1756.085593910102</c:v>
                </c:pt>
                <c:pt idx="556">
                  <c:v>-1862.7001307885598</c:v>
                </c:pt>
                <c:pt idx="557">
                  <c:v>-1968.7472711627877</c:v>
                </c:pt>
                <c:pt idx="558">
                  <c:v>-2074.194712046547</c:v>
                </c:pt>
                <c:pt idx="559">
                  <c:v>-2179.0103331278306</c:v>
                </c:pt>
                <c:pt idx="560">
                  <c:v>-2283.1622065531078</c:v>
                </c:pt>
                <c:pt idx="561">
                  <c:v>-2386.6186066527689</c:v>
                </c:pt>
                <c:pt idx="562">
                  <c:v>-2489.3480196051605</c:v>
                </c:pt>
                <c:pt idx="563">
                  <c:v>-2591.319153035914</c:v>
                </c:pt>
                <c:pt idx="564">
                  <c:v>-2692.5009455499912</c:v>
                </c:pt>
                <c:pt idx="565">
                  <c:v>-2792.8625761932112</c:v>
                </c:pt>
                <c:pt idx="566">
                  <c:v>-2892.3734738406451</c:v>
                </c:pt>
                <c:pt idx="567">
                  <c:v>-2991.0033265089069</c:v>
                </c:pt>
                <c:pt idx="568">
                  <c:v>-3088.7220905894137</c:v>
                </c:pt>
                <c:pt idx="569">
                  <c:v>-3185.5000000000041</c:v>
                </c:pt>
                <c:pt idx="570">
                  <c:v>-3281.3075752519535</c:v>
                </c:pt>
                <c:pt idx="571">
                  <c:v>-3376.1156324297513</c:v>
                </c:pt>
                <c:pt idx="572">
                  <c:v>-3469.8952920807342</c:v>
                </c:pt>
                <c:pt idx="573">
                  <c:v>-3562.6179880121276</c:v>
                </c:pt>
                <c:pt idx="574">
                  <c:v>-3654.2554759925088</c:v>
                </c:pt>
                <c:pt idx="575">
                  <c:v>-3744.779842355344</c:v>
                </c:pt>
                <c:pt idx="576">
                  <c:v>-3834.163512501701</c:v>
                </c:pt>
                <c:pt idx="577">
                  <c:v>-3922.3792592997647</c:v>
                </c:pt>
                <c:pt idx="578">
                  <c:v>-4009.4002113785141</c:v>
                </c:pt>
                <c:pt idx="579">
                  <c:v>-4095.1998613129358</c:v>
                </c:pt>
                <c:pt idx="580">
                  <c:v>-4179.7520736985198</c:v>
                </c:pt>
                <c:pt idx="581">
                  <c:v>-4263.0310931122776</c:v>
                </c:pt>
                <c:pt idx="582">
                  <c:v>-4345.0115519581732</c:v>
                </c:pt>
                <c:pt idx="583">
                  <c:v>-4425.6684781942704</c:v>
                </c:pt>
                <c:pt idx="584">
                  <c:v>-4504.9773029394964</c:v>
                </c:pt>
                <c:pt idx="585">
                  <c:v>-4582.9138679575435</c:v>
                </c:pt>
                <c:pt idx="586">
                  <c:v>-4659.454433015736</c:v>
                </c:pt>
                <c:pt idx="587">
                  <c:v>-4734.5756831164827</c:v>
                </c:pt>
                <c:pt idx="588">
                  <c:v>-4808.2547355992792</c:v>
                </c:pt>
                <c:pt idx="589">
                  <c:v>-4880.46914711101</c:v>
                </c:pt>
                <c:pt idx="590">
                  <c:v>-4951.1969204423585</c:v>
                </c:pt>
                <c:pt idx="591">
                  <c:v>-5020.4165112284254</c:v>
                </c:pt>
                <c:pt idx="592">
                  <c:v>-5088.1068345112981</c:v>
                </c:pt>
                <c:pt idx="593">
                  <c:v>-5154.2472711627888</c:v>
                </c:pt>
                <c:pt idx="594">
                  <c:v>-5218.8176741651614</c:v>
                </c:pt>
                <c:pt idx="595">
                  <c:v>-5281.7983747481685</c:v>
                </c:pt>
                <c:pt idx="596">
                  <c:v>-5343.1701883802907</c:v>
                </c:pt>
                <c:pt idx="597">
                  <c:v>-5402.9144206125857</c:v>
                </c:pt>
                <c:pt idx="598">
                  <c:v>-5461.0128727731553</c:v>
                </c:pt>
                <c:pt idx="599">
                  <c:v>-5517.4478475106589</c:v>
                </c:pt>
                <c:pt idx="600">
                  <c:v>-5572.2021541850927</c:v>
                </c:pt>
                <c:pt idx="601">
                  <c:v>-5625.259114104223</c:v>
                </c:pt>
                <c:pt idx="602">
                  <c:v>-5676.6025656040929</c:v>
                </c:pt>
                <c:pt idx="603">
                  <c:v>-5726.2168689719911</c:v>
                </c:pt>
                <c:pt idx="604">
                  <c:v>-5774.0869112104974</c:v>
                </c:pt>
                <c:pt idx="605">
                  <c:v>-5820.1981106410076</c:v>
                </c:pt>
                <c:pt idx="606">
                  <c:v>-5864.5364213454959</c:v>
                </c:pt>
                <c:pt idx="607">
                  <c:v>-5907.0883374449995</c:v>
                </c:pt>
                <c:pt idx="608">
                  <c:v>-5947.8408972136713</c:v>
                </c:pt>
                <c:pt idx="609">
                  <c:v>-5986.7816870270226</c:v>
                </c:pt>
                <c:pt idx="610">
                  <c:v>-6023.8988451432451</c:v>
                </c:pt>
                <c:pt idx="611">
                  <c:v>-6059.1810653164221</c:v>
                </c:pt>
                <c:pt idx="612">
                  <c:v>-6092.6176002404964</c:v>
                </c:pt>
                <c:pt idx="613">
                  <c:v>-6124.1982648230287</c:v>
                </c:pt>
                <c:pt idx="614">
                  <c:v>-6153.9134392876531</c:v>
                </c:pt>
                <c:pt idx="615">
                  <c:v>-6181.7540721043742</c:v>
                </c:pt>
                <c:pt idx="616">
                  <c:v>-6207.7116827467335</c:v>
                </c:pt>
                <c:pt idx="617">
                  <c:v>-6231.7783642750765</c:v>
                </c:pt>
                <c:pt idx="618">
                  <c:v>-6253.9467857450682</c:v>
                </c:pt>
                <c:pt idx="619">
                  <c:v>-6274.2101944407777</c:v>
                </c:pt>
                <c:pt idx="620">
                  <c:v>-6292.5624179316228</c:v>
                </c:pt>
                <c:pt idx="621">
                  <c:v>-6308.9978659525441</c:v>
                </c:pt>
                <c:pt idx="622">
                  <c:v>-6323.5115321068633</c:v>
                </c:pt>
                <c:pt idx="623">
                  <c:v>-6336.0989953912685</c:v>
                </c:pt>
                <c:pt idx="624">
                  <c:v>-6346.7564215425109</c:v>
                </c:pt>
                <c:pt idx="625">
                  <c:v>-6355.4805642053398</c:v>
                </c:pt>
                <c:pt idx="626">
                  <c:v>-6362.2687659213898</c:v>
                </c:pt>
                <c:pt idx="627">
                  <c:v>-6367.1189589386586</c:v>
                </c:pt>
                <c:pt idx="628">
                  <c:v>-6370.029665841369</c:v>
                </c:pt>
                <c:pt idx="629">
                  <c:v>-6371</c:v>
                </c:pt>
                <c:pt idx="630">
                  <c:v>-6370.029665841369</c:v>
                </c:pt>
                <c:pt idx="631">
                  <c:v>-6367.1189589386595</c:v>
                </c:pt>
                <c:pt idx="632">
                  <c:v>-6362.2687659213898</c:v>
                </c:pt>
                <c:pt idx="633">
                  <c:v>-6355.4805642053398</c:v>
                </c:pt>
                <c:pt idx="634">
                  <c:v>-6346.7564215425109</c:v>
                </c:pt>
                <c:pt idx="635">
                  <c:v>-6336.0989953912695</c:v>
                </c:pt>
                <c:pt idx="636">
                  <c:v>-6323.5115321068633</c:v>
                </c:pt>
                <c:pt idx="637">
                  <c:v>-6308.997865952545</c:v>
                </c:pt>
                <c:pt idx="638">
                  <c:v>-6292.5624179316237</c:v>
                </c:pt>
                <c:pt idx="639">
                  <c:v>-6274.2101944407777</c:v>
                </c:pt>
                <c:pt idx="640">
                  <c:v>-6253.9467857450672</c:v>
                </c:pt>
                <c:pt idx="641">
                  <c:v>-6231.7783642750765</c:v>
                </c:pt>
                <c:pt idx="642">
                  <c:v>-6207.7116827467344</c:v>
                </c:pt>
                <c:pt idx="643">
                  <c:v>-6181.7540721043761</c:v>
                </c:pt>
                <c:pt idx="644">
                  <c:v>-6153.9134392876549</c:v>
                </c:pt>
                <c:pt idx="645">
                  <c:v>-6124.1982648230296</c:v>
                </c:pt>
                <c:pt idx="646">
                  <c:v>-6092.6176002404982</c:v>
                </c:pt>
                <c:pt idx="647">
                  <c:v>-6059.1810653164248</c:v>
                </c:pt>
                <c:pt idx="648">
                  <c:v>-6023.8988451432469</c:v>
                </c:pt>
                <c:pt idx="649">
                  <c:v>-5986.7816870270244</c:v>
                </c:pt>
                <c:pt idx="650">
                  <c:v>-5947.8408972136731</c:v>
                </c:pt>
                <c:pt idx="651">
                  <c:v>-5907.0883374450059</c:v>
                </c:pt>
                <c:pt idx="652">
                  <c:v>-5864.5364213454941</c:v>
                </c:pt>
                <c:pt idx="653">
                  <c:v>-5820.1981106410103</c:v>
                </c:pt>
                <c:pt idx="654">
                  <c:v>-5774.0869112104992</c:v>
                </c:pt>
                <c:pt idx="655">
                  <c:v>-5726.2168689719992</c:v>
                </c:pt>
                <c:pt idx="656">
                  <c:v>-5676.6025656040902</c:v>
                </c:pt>
                <c:pt idx="657">
                  <c:v>-5625.2591141042249</c:v>
                </c:pt>
                <c:pt idx="658">
                  <c:v>-5572.2021541850963</c:v>
                </c:pt>
                <c:pt idx="659">
                  <c:v>-5517.4478475106616</c:v>
                </c:pt>
                <c:pt idx="660">
                  <c:v>-5461.0128727731581</c:v>
                </c:pt>
                <c:pt idx="661">
                  <c:v>-5402.9144206125893</c:v>
                </c:pt>
                <c:pt idx="662">
                  <c:v>-5343.1701883802989</c:v>
                </c:pt>
                <c:pt idx="663">
                  <c:v>-5281.7983747481712</c:v>
                </c:pt>
                <c:pt idx="664">
                  <c:v>-5218.817674165165</c:v>
                </c:pt>
                <c:pt idx="665">
                  <c:v>-5154.2472711627915</c:v>
                </c:pt>
                <c:pt idx="666">
                  <c:v>-5088.1068345113081</c:v>
                </c:pt>
                <c:pt idx="667">
                  <c:v>-5020.4165112284218</c:v>
                </c:pt>
                <c:pt idx="668">
                  <c:v>-4951.1969204423622</c:v>
                </c:pt>
                <c:pt idx="669">
                  <c:v>-4880.4691471110136</c:v>
                </c:pt>
                <c:pt idx="670">
                  <c:v>-4808.2547355992901</c:v>
                </c:pt>
                <c:pt idx="671">
                  <c:v>-4734.5756831164781</c:v>
                </c:pt>
                <c:pt idx="672">
                  <c:v>-4659.4544330157396</c:v>
                </c:pt>
                <c:pt idx="673">
                  <c:v>-4582.9138679575553</c:v>
                </c:pt>
                <c:pt idx="674">
                  <c:v>-4504.9773029394928</c:v>
                </c:pt>
                <c:pt idx="675">
                  <c:v>-4425.6684781942749</c:v>
                </c:pt>
                <c:pt idx="676">
                  <c:v>-4345.0115519581777</c:v>
                </c:pt>
                <c:pt idx="677">
                  <c:v>-4263.0310931122904</c:v>
                </c:pt>
                <c:pt idx="678">
                  <c:v>-4179.7520736985243</c:v>
                </c:pt>
                <c:pt idx="679">
                  <c:v>-4095.1998613129404</c:v>
                </c:pt>
                <c:pt idx="680">
                  <c:v>-4009.4002113785182</c:v>
                </c:pt>
                <c:pt idx="681">
                  <c:v>-3922.3792592997784</c:v>
                </c:pt>
                <c:pt idx="682">
                  <c:v>-3834.1635125016965</c:v>
                </c:pt>
                <c:pt idx="683">
                  <c:v>-3744.7798423553486</c:v>
                </c:pt>
                <c:pt idx="684">
                  <c:v>-3654.2554759925229</c:v>
                </c:pt>
                <c:pt idx="685">
                  <c:v>-3562.6179880121231</c:v>
                </c:pt>
                <c:pt idx="686">
                  <c:v>-3469.8952920807383</c:v>
                </c:pt>
                <c:pt idx="687">
                  <c:v>-3376.1156324297554</c:v>
                </c:pt>
                <c:pt idx="688">
                  <c:v>-3281.3075752519685</c:v>
                </c:pt>
                <c:pt idx="689">
                  <c:v>-3185.4999999999991</c:v>
                </c:pt>
                <c:pt idx="690">
                  <c:v>-3088.7220905894187</c:v>
                </c:pt>
                <c:pt idx="691">
                  <c:v>-2991.0033265089119</c:v>
                </c:pt>
                <c:pt idx="692">
                  <c:v>-2892.3734738406606</c:v>
                </c:pt>
                <c:pt idx="693">
                  <c:v>-2792.8625761932162</c:v>
                </c:pt>
                <c:pt idx="694">
                  <c:v>-2692.5009455499962</c:v>
                </c:pt>
                <c:pt idx="695">
                  <c:v>-2591.3191530359295</c:v>
                </c:pt>
                <c:pt idx="696">
                  <c:v>-2489.3480196051546</c:v>
                </c:pt>
                <c:pt idx="697">
                  <c:v>-2386.6186066527735</c:v>
                </c:pt>
                <c:pt idx="698">
                  <c:v>-2283.1622065531128</c:v>
                </c:pt>
                <c:pt idx="699">
                  <c:v>-2179.0103331278465</c:v>
                </c:pt>
                <c:pt idx="700">
                  <c:v>-2074.1947120465416</c:v>
                </c:pt>
                <c:pt idx="701">
                  <c:v>-1968.7472711627931</c:v>
                </c:pt>
                <c:pt idx="702">
                  <c:v>-1862.700130788565</c:v>
                </c:pt>
                <c:pt idx="703">
                  <c:v>-1756.0855939101073</c:v>
                </c:pt>
                <c:pt idx="704">
                  <c:v>-1648.936136348161</c:v>
                </c:pt>
                <c:pt idx="705">
                  <c:v>-1541.2843968654909</c:v>
                </c:pt>
                <c:pt idx="706">
                  <c:v>-1433.1631672247674</c:v>
                </c:pt>
                <c:pt idx="707">
                  <c:v>-1324.605382199944</c:v>
                </c:pt>
                <c:pt idx="708">
                  <c:v>-1215.6441095439732</c:v>
                </c:pt>
                <c:pt idx="709">
                  <c:v>-1106.3125399160151</c:v>
                </c:pt>
                <c:pt idx="710">
                  <c:v>-996.64397677131956</c:v>
                </c:pt>
                <c:pt idx="711">
                  <c:v>-886.67182621657003</c:v>
                </c:pt>
                <c:pt idx="712">
                  <c:v>-776.42958683419454</c:v>
                </c:pt>
                <c:pt idx="713">
                  <c:v>-665.95083947822707</c:v>
                </c:pt>
                <c:pt idx="714">
                  <c:v>-555.26923704532146</c:v>
                </c:pt>
                <c:pt idx="715">
                  <c:v>-444.41849422382035</c:v>
                </c:pt>
                <c:pt idx="716">
                  <c:v>-333.43237722380019</c:v>
                </c:pt>
                <c:pt idx="717">
                  <c:v>-222.34469349164561</c:v>
                </c:pt>
                <c:pt idx="718">
                  <c:v>-111.18928141192947</c:v>
                </c:pt>
                <c:pt idx="719">
                  <c:v>-3.1221683224891272E-12</c:v>
                </c:pt>
                <c:pt idx="720">
                  <c:v>111.18928141192322</c:v>
                </c:pt>
                <c:pt idx="721">
                  <c:v>222.34469349162805</c:v>
                </c:pt>
                <c:pt idx="722">
                  <c:v>333.43237722379394</c:v>
                </c:pt>
                <c:pt idx="723">
                  <c:v>444.41849422381415</c:v>
                </c:pt>
                <c:pt idx="724">
                  <c:v>555.26923704532646</c:v>
                </c:pt>
                <c:pt idx="725">
                  <c:v>665.95083947822093</c:v>
                </c:pt>
                <c:pt idx="726">
                  <c:v>776.42958683419965</c:v>
                </c:pt>
                <c:pt idx="727">
                  <c:v>886.67182621657514</c:v>
                </c:pt>
                <c:pt idx="728">
                  <c:v>996.64397677130216</c:v>
                </c:pt>
                <c:pt idx="729">
                  <c:v>1106.3125399160201</c:v>
                </c:pt>
                <c:pt idx="730">
                  <c:v>1215.644109543967</c:v>
                </c:pt>
                <c:pt idx="731">
                  <c:v>1324.6053821999378</c:v>
                </c:pt>
                <c:pt idx="732">
                  <c:v>1433.1631672247504</c:v>
                </c:pt>
                <c:pt idx="733">
                  <c:v>1541.284396865485</c:v>
                </c:pt>
                <c:pt idx="734">
                  <c:v>1648.9361363481551</c:v>
                </c:pt>
                <c:pt idx="735">
                  <c:v>1756.0855939100904</c:v>
                </c:pt>
                <c:pt idx="736">
                  <c:v>1862.7001307885591</c:v>
                </c:pt>
                <c:pt idx="737">
                  <c:v>1968.747271162787</c:v>
                </c:pt>
                <c:pt idx="738">
                  <c:v>2074.1947120465466</c:v>
                </c:pt>
                <c:pt idx="739">
                  <c:v>2179.0103331278301</c:v>
                </c:pt>
                <c:pt idx="740">
                  <c:v>2283.1622065531069</c:v>
                </c:pt>
                <c:pt idx="741">
                  <c:v>2386.6186066527785</c:v>
                </c:pt>
                <c:pt idx="742">
                  <c:v>2489.3480196051596</c:v>
                </c:pt>
                <c:pt idx="743">
                  <c:v>2591.3191530359131</c:v>
                </c:pt>
                <c:pt idx="744">
                  <c:v>2692.5009455500008</c:v>
                </c:pt>
                <c:pt idx="745">
                  <c:v>2792.8625761932103</c:v>
                </c:pt>
                <c:pt idx="746">
                  <c:v>2892.3734738406447</c:v>
                </c:pt>
                <c:pt idx="747">
                  <c:v>2991.003326508916</c:v>
                </c:pt>
                <c:pt idx="748">
                  <c:v>3088.7220905894133</c:v>
                </c:pt>
                <c:pt idx="749">
                  <c:v>3185.4999999999941</c:v>
                </c:pt>
                <c:pt idx="750">
                  <c:v>3281.3075752519435</c:v>
                </c:pt>
                <c:pt idx="751">
                  <c:v>3376.1156324297503</c:v>
                </c:pt>
                <c:pt idx="752">
                  <c:v>3469.8952920807333</c:v>
                </c:pt>
                <c:pt idx="753">
                  <c:v>3562.6179880121272</c:v>
                </c:pt>
                <c:pt idx="754">
                  <c:v>3654.2554759925088</c:v>
                </c:pt>
                <c:pt idx="755">
                  <c:v>3744.7798423553436</c:v>
                </c:pt>
                <c:pt idx="756">
                  <c:v>3834.1635125017001</c:v>
                </c:pt>
                <c:pt idx="757">
                  <c:v>3922.3792592997638</c:v>
                </c:pt>
                <c:pt idx="758">
                  <c:v>4009.4002113785132</c:v>
                </c:pt>
                <c:pt idx="759">
                  <c:v>4095.1998613129444</c:v>
                </c:pt>
                <c:pt idx="760">
                  <c:v>4179.7520736985189</c:v>
                </c:pt>
                <c:pt idx="761">
                  <c:v>4263.0310931122776</c:v>
                </c:pt>
                <c:pt idx="762">
                  <c:v>4345.0115519581814</c:v>
                </c:pt>
                <c:pt idx="763">
                  <c:v>4425.6684781942704</c:v>
                </c:pt>
                <c:pt idx="764">
                  <c:v>4504.9773029394883</c:v>
                </c:pt>
                <c:pt idx="765">
                  <c:v>4582.9138679575353</c:v>
                </c:pt>
                <c:pt idx="766">
                  <c:v>4659.454433015735</c:v>
                </c:pt>
                <c:pt idx="767">
                  <c:v>4734.5756831164736</c:v>
                </c:pt>
                <c:pt idx="768">
                  <c:v>4808.2547355992783</c:v>
                </c:pt>
                <c:pt idx="769">
                  <c:v>4880.46914711101</c:v>
                </c:pt>
                <c:pt idx="770">
                  <c:v>4951.1969204423585</c:v>
                </c:pt>
                <c:pt idx="771">
                  <c:v>5020.4165112284254</c:v>
                </c:pt>
                <c:pt idx="772">
                  <c:v>5088.1068345112981</c:v>
                </c:pt>
                <c:pt idx="773">
                  <c:v>5154.2472711627943</c:v>
                </c:pt>
                <c:pt idx="774">
                  <c:v>5218.8176741651678</c:v>
                </c:pt>
                <c:pt idx="775">
                  <c:v>5281.7983747481676</c:v>
                </c:pt>
                <c:pt idx="776">
                  <c:v>5343.1701883802898</c:v>
                </c:pt>
                <c:pt idx="777">
                  <c:v>5402.9144206125911</c:v>
                </c:pt>
                <c:pt idx="778">
                  <c:v>5461.0128727731553</c:v>
                </c:pt>
                <c:pt idx="779">
                  <c:v>5517.4478475106534</c:v>
                </c:pt>
                <c:pt idx="780">
                  <c:v>5572.2021541850927</c:v>
                </c:pt>
                <c:pt idx="781">
                  <c:v>5625.2591141042221</c:v>
                </c:pt>
                <c:pt idx="782">
                  <c:v>5676.6025656040874</c:v>
                </c:pt>
                <c:pt idx="783">
                  <c:v>5726.2168689719911</c:v>
                </c:pt>
                <c:pt idx="784">
                  <c:v>5774.0869112104965</c:v>
                </c:pt>
                <c:pt idx="785">
                  <c:v>5820.1981106410076</c:v>
                </c:pt>
                <c:pt idx="786">
                  <c:v>5864.5364213454959</c:v>
                </c:pt>
                <c:pt idx="787">
                  <c:v>5907.0883374449995</c:v>
                </c:pt>
                <c:pt idx="788">
                  <c:v>5947.840897213674</c:v>
                </c:pt>
                <c:pt idx="789">
                  <c:v>5986.7816870270217</c:v>
                </c:pt>
                <c:pt idx="790">
                  <c:v>6023.8988451432451</c:v>
                </c:pt>
                <c:pt idx="791">
                  <c:v>6059.1810653164257</c:v>
                </c:pt>
                <c:pt idx="792">
                  <c:v>6092.6176002404991</c:v>
                </c:pt>
                <c:pt idx="793">
                  <c:v>6124.1982648230278</c:v>
                </c:pt>
                <c:pt idx="794">
                  <c:v>6153.9134392876504</c:v>
                </c:pt>
                <c:pt idx="795">
                  <c:v>6181.7540721043742</c:v>
                </c:pt>
                <c:pt idx="796">
                  <c:v>6207.7116827467335</c:v>
                </c:pt>
                <c:pt idx="797">
                  <c:v>6231.7783642750728</c:v>
                </c:pt>
                <c:pt idx="798">
                  <c:v>6253.9467857450654</c:v>
                </c:pt>
                <c:pt idx="799">
                  <c:v>6274.2101944407777</c:v>
                </c:pt>
                <c:pt idx="800">
                  <c:v>6292.562417931621</c:v>
                </c:pt>
                <c:pt idx="801">
                  <c:v>6308.9978659525441</c:v>
                </c:pt>
                <c:pt idx="802">
                  <c:v>6323.5115321068624</c:v>
                </c:pt>
                <c:pt idx="803">
                  <c:v>6336.0989953912695</c:v>
                </c:pt>
                <c:pt idx="804">
                  <c:v>6346.7564215425109</c:v>
                </c:pt>
                <c:pt idx="805">
                  <c:v>6355.4805642053389</c:v>
                </c:pt>
                <c:pt idx="806">
                  <c:v>6362.2687659213907</c:v>
                </c:pt>
                <c:pt idx="807">
                  <c:v>6367.1189589386595</c:v>
                </c:pt>
                <c:pt idx="808">
                  <c:v>6370.029665841369</c:v>
                </c:pt>
                <c:pt idx="809">
                  <c:v>6371</c:v>
                </c:pt>
                <c:pt idx="810">
                  <c:v>6370.029665841369</c:v>
                </c:pt>
                <c:pt idx="811">
                  <c:v>6367.1189589386595</c:v>
                </c:pt>
                <c:pt idx="812">
                  <c:v>6362.2687659213907</c:v>
                </c:pt>
                <c:pt idx="813">
                  <c:v>6355.4805642053398</c:v>
                </c:pt>
                <c:pt idx="814">
                  <c:v>6346.7564215425109</c:v>
                </c:pt>
                <c:pt idx="815">
                  <c:v>6336.0989953912704</c:v>
                </c:pt>
                <c:pt idx="816">
                  <c:v>6323.5115321068633</c:v>
                </c:pt>
                <c:pt idx="817">
                  <c:v>6308.997865952545</c:v>
                </c:pt>
                <c:pt idx="818">
                  <c:v>6292.5624179316219</c:v>
                </c:pt>
                <c:pt idx="819">
                  <c:v>6274.2101944407787</c:v>
                </c:pt>
                <c:pt idx="820">
                  <c:v>6253.9467857450691</c:v>
                </c:pt>
                <c:pt idx="821">
                  <c:v>6231.7783642750746</c:v>
                </c:pt>
                <c:pt idx="822">
                  <c:v>6207.7116827467344</c:v>
                </c:pt>
                <c:pt idx="823">
                  <c:v>6181.7540721043761</c:v>
                </c:pt>
                <c:pt idx="824">
                  <c:v>6153.9134392876531</c:v>
                </c:pt>
                <c:pt idx="825">
                  <c:v>6124.1982648230296</c:v>
                </c:pt>
                <c:pt idx="826">
                  <c:v>6092.6176002405018</c:v>
                </c:pt>
                <c:pt idx="827">
                  <c:v>6059.1810653164284</c:v>
                </c:pt>
                <c:pt idx="828">
                  <c:v>6023.8988451432469</c:v>
                </c:pt>
                <c:pt idx="829">
                  <c:v>5986.7816870270244</c:v>
                </c:pt>
                <c:pt idx="830">
                  <c:v>5947.8408972136731</c:v>
                </c:pt>
                <c:pt idx="831">
                  <c:v>5907.0883374450013</c:v>
                </c:pt>
                <c:pt idx="832">
                  <c:v>5864.5364213454986</c:v>
                </c:pt>
                <c:pt idx="833">
                  <c:v>5820.1981106410103</c:v>
                </c:pt>
                <c:pt idx="834">
                  <c:v>5774.0869112104992</c:v>
                </c:pt>
                <c:pt idx="835">
                  <c:v>5726.2168689719938</c:v>
                </c:pt>
                <c:pt idx="836">
                  <c:v>5676.6025656040902</c:v>
                </c:pt>
                <c:pt idx="837">
                  <c:v>5625.2591141042258</c:v>
                </c:pt>
                <c:pt idx="838">
                  <c:v>5572.2021541850963</c:v>
                </c:pt>
                <c:pt idx="839">
                  <c:v>5517.4478475106571</c:v>
                </c:pt>
                <c:pt idx="840">
                  <c:v>5461.012872773159</c:v>
                </c:pt>
                <c:pt idx="841">
                  <c:v>5402.9144206125957</c:v>
                </c:pt>
                <c:pt idx="842">
                  <c:v>5343.1701883802934</c:v>
                </c:pt>
                <c:pt idx="843">
                  <c:v>5281.7983747481712</c:v>
                </c:pt>
                <c:pt idx="844">
                  <c:v>5218.8176741651714</c:v>
                </c:pt>
                <c:pt idx="845">
                  <c:v>5154.2472711627925</c:v>
                </c:pt>
                <c:pt idx="846">
                  <c:v>5088.1068345113026</c:v>
                </c:pt>
                <c:pt idx="847">
                  <c:v>5020.416511228429</c:v>
                </c:pt>
                <c:pt idx="848">
                  <c:v>4951.1969204423622</c:v>
                </c:pt>
                <c:pt idx="849">
                  <c:v>4880.4691471110145</c:v>
                </c:pt>
                <c:pt idx="850">
                  <c:v>4808.2547355992838</c:v>
                </c:pt>
                <c:pt idx="851">
                  <c:v>4734.575683116479</c:v>
                </c:pt>
                <c:pt idx="852">
                  <c:v>4659.4544330157396</c:v>
                </c:pt>
                <c:pt idx="853">
                  <c:v>4582.9138679575408</c:v>
                </c:pt>
                <c:pt idx="854">
                  <c:v>4504.9773029394928</c:v>
                </c:pt>
                <c:pt idx="855">
                  <c:v>4425.6684781942749</c:v>
                </c:pt>
                <c:pt idx="856">
                  <c:v>4345.0115519581868</c:v>
                </c:pt>
                <c:pt idx="857">
                  <c:v>4263.0310931122831</c:v>
                </c:pt>
                <c:pt idx="858">
                  <c:v>4179.7520736985243</c:v>
                </c:pt>
                <c:pt idx="859">
                  <c:v>4095.1998613129499</c:v>
                </c:pt>
                <c:pt idx="860">
                  <c:v>4009.4002113785191</c:v>
                </c:pt>
                <c:pt idx="861">
                  <c:v>3922.3792592997697</c:v>
                </c:pt>
                <c:pt idx="862">
                  <c:v>3834.163512501706</c:v>
                </c:pt>
                <c:pt idx="863">
                  <c:v>3744.779842355349</c:v>
                </c:pt>
                <c:pt idx="864">
                  <c:v>3654.2554759925142</c:v>
                </c:pt>
                <c:pt idx="865">
                  <c:v>3562.6179880121235</c:v>
                </c:pt>
                <c:pt idx="866">
                  <c:v>3469.8952920807392</c:v>
                </c:pt>
                <c:pt idx="867">
                  <c:v>3376.1156324297563</c:v>
                </c:pt>
                <c:pt idx="868">
                  <c:v>3281.3075752519494</c:v>
                </c:pt>
                <c:pt idx="869">
                  <c:v>3185.5</c:v>
                </c:pt>
                <c:pt idx="870">
                  <c:v>3088.7220905894196</c:v>
                </c:pt>
                <c:pt idx="871">
                  <c:v>2991.0033265089223</c:v>
                </c:pt>
                <c:pt idx="872">
                  <c:v>2892.3734738406511</c:v>
                </c:pt>
                <c:pt idx="873">
                  <c:v>2792.8625761932167</c:v>
                </c:pt>
                <c:pt idx="874">
                  <c:v>2692.5009455500071</c:v>
                </c:pt>
                <c:pt idx="875">
                  <c:v>2591.3191530359195</c:v>
                </c:pt>
                <c:pt idx="876">
                  <c:v>2489.348019605166</c:v>
                </c:pt>
                <c:pt idx="877">
                  <c:v>2386.6186066527848</c:v>
                </c:pt>
                <c:pt idx="878">
                  <c:v>2283.1622065531133</c:v>
                </c:pt>
                <c:pt idx="879">
                  <c:v>2179.0103331278369</c:v>
                </c:pt>
                <c:pt idx="880">
                  <c:v>2074.194712046542</c:v>
                </c:pt>
                <c:pt idx="881">
                  <c:v>1968.7472711627938</c:v>
                </c:pt>
                <c:pt idx="882">
                  <c:v>1862.700130788566</c:v>
                </c:pt>
                <c:pt idx="883">
                  <c:v>1756.085593910097</c:v>
                </c:pt>
                <c:pt idx="884">
                  <c:v>1648.9361363481617</c:v>
                </c:pt>
                <c:pt idx="885">
                  <c:v>1541.2843968654915</c:v>
                </c:pt>
                <c:pt idx="886">
                  <c:v>1433.1631672247572</c:v>
                </c:pt>
                <c:pt idx="887">
                  <c:v>1324.6053821999449</c:v>
                </c:pt>
                <c:pt idx="888">
                  <c:v>1215.6441095439739</c:v>
                </c:pt>
                <c:pt idx="889">
                  <c:v>1106.3125399160269</c:v>
                </c:pt>
                <c:pt idx="890">
                  <c:v>996.6439767713091</c:v>
                </c:pt>
                <c:pt idx="891">
                  <c:v>886.67182621658208</c:v>
                </c:pt>
                <c:pt idx="892">
                  <c:v>776.42958683420659</c:v>
                </c:pt>
                <c:pt idx="893">
                  <c:v>665.95083947822786</c:v>
                </c:pt>
                <c:pt idx="894">
                  <c:v>555.2692370453334</c:v>
                </c:pt>
                <c:pt idx="895">
                  <c:v>444.41849422382114</c:v>
                </c:pt>
                <c:pt idx="896">
                  <c:v>333.43237722380093</c:v>
                </c:pt>
                <c:pt idx="897">
                  <c:v>222.3446934916351</c:v>
                </c:pt>
                <c:pt idx="898">
                  <c:v>111.18928141193025</c:v>
                </c:pt>
                <c:pt idx="899">
                  <c:v>3.902710403111409E-12</c:v>
                </c:pt>
                <c:pt idx="900">
                  <c:v>-111.18928141192245</c:v>
                </c:pt>
                <c:pt idx="901">
                  <c:v>-222.34469349163859</c:v>
                </c:pt>
                <c:pt idx="902">
                  <c:v>-333.43237722379314</c:v>
                </c:pt>
                <c:pt idx="903">
                  <c:v>-444.41849422381335</c:v>
                </c:pt>
                <c:pt idx="904">
                  <c:v>-555.26923704531441</c:v>
                </c:pt>
                <c:pt idx="905">
                  <c:v>-665.95083947822013</c:v>
                </c:pt>
                <c:pt idx="906">
                  <c:v>-776.4295868341876</c:v>
                </c:pt>
                <c:pt idx="907">
                  <c:v>-886.67182621656309</c:v>
                </c:pt>
                <c:pt idx="908">
                  <c:v>-996.64397677131262</c:v>
                </c:pt>
                <c:pt idx="909">
                  <c:v>-1106.3125399160083</c:v>
                </c:pt>
                <c:pt idx="910">
                  <c:v>-1215.6441095439664</c:v>
                </c:pt>
                <c:pt idx="911">
                  <c:v>-1324.6053821999371</c:v>
                </c:pt>
                <c:pt idx="912">
                  <c:v>-1433.1631672247606</c:v>
                </c:pt>
                <c:pt idx="913">
                  <c:v>-1541.2843968654843</c:v>
                </c:pt>
                <c:pt idx="914">
                  <c:v>-1648.9361363481539</c:v>
                </c:pt>
                <c:pt idx="915">
                  <c:v>-1756.0855939100898</c:v>
                </c:pt>
                <c:pt idx="916">
                  <c:v>-1862.7001307885478</c:v>
                </c:pt>
                <c:pt idx="917">
                  <c:v>-1968.7472711627754</c:v>
                </c:pt>
                <c:pt idx="918">
                  <c:v>-2074.1947120465456</c:v>
                </c:pt>
                <c:pt idx="919">
                  <c:v>-2179.0103331278292</c:v>
                </c:pt>
                <c:pt idx="920">
                  <c:v>-2283.1622065531164</c:v>
                </c:pt>
                <c:pt idx="921">
                  <c:v>-2386.6186066527775</c:v>
                </c:pt>
                <c:pt idx="922">
                  <c:v>-2489.3480196051592</c:v>
                </c:pt>
                <c:pt idx="923">
                  <c:v>-2591.3191530359336</c:v>
                </c:pt>
                <c:pt idx="924">
                  <c:v>-2692.5009455499999</c:v>
                </c:pt>
                <c:pt idx="925">
                  <c:v>-2792.8625761932099</c:v>
                </c:pt>
                <c:pt idx="926">
                  <c:v>-2892.3734738406438</c:v>
                </c:pt>
                <c:pt idx="927">
                  <c:v>-2991.0033265089155</c:v>
                </c:pt>
                <c:pt idx="928">
                  <c:v>-3088.7220905894123</c:v>
                </c:pt>
                <c:pt idx="929">
                  <c:v>-3185.4999999999932</c:v>
                </c:pt>
                <c:pt idx="930">
                  <c:v>-3281.3075752519621</c:v>
                </c:pt>
                <c:pt idx="931">
                  <c:v>-3376.1156324297499</c:v>
                </c:pt>
                <c:pt idx="932">
                  <c:v>-3469.8952920807328</c:v>
                </c:pt>
                <c:pt idx="933">
                  <c:v>-3562.6179880121172</c:v>
                </c:pt>
                <c:pt idx="934">
                  <c:v>-3654.2554759925174</c:v>
                </c:pt>
                <c:pt idx="935">
                  <c:v>-3744.7798423553427</c:v>
                </c:pt>
                <c:pt idx="936">
                  <c:v>-3834.163512501691</c:v>
                </c:pt>
                <c:pt idx="937">
                  <c:v>-3922.3792592997547</c:v>
                </c:pt>
                <c:pt idx="938">
                  <c:v>-4009.4002113785127</c:v>
                </c:pt>
                <c:pt idx="939">
                  <c:v>-4095.1998613129354</c:v>
                </c:pt>
                <c:pt idx="940">
                  <c:v>-4179.7520736985098</c:v>
                </c:pt>
                <c:pt idx="941">
                  <c:v>-4263.0310931122849</c:v>
                </c:pt>
                <c:pt idx="942">
                  <c:v>-4345.0115519581732</c:v>
                </c:pt>
                <c:pt idx="943">
                  <c:v>-4425.6684781942613</c:v>
                </c:pt>
                <c:pt idx="944">
                  <c:v>-4504.9773029394792</c:v>
                </c:pt>
                <c:pt idx="945">
                  <c:v>-4582.9138679575426</c:v>
                </c:pt>
                <c:pt idx="946">
                  <c:v>-4659.4544330157269</c:v>
                </c:pt>
                <c:pt idx="947">
                  <c:v>-4734.5756831164808</c:v>
                </c:pt>
                <c:pt idx="948">
                  <c:v>-4808.2547355992783</c:v>
                </c:pt>
                <c:pt idx="949">
                  <c:v>-4880.4691471110027</c:v>
                </c:pt>
                <c:pt idx="950">
                  <c:v>-4951.1969204423649</c:v>
                </c:pt>
                <c:pt idx="951">
                  <c:v>-5020.4165112284245</c:v>
                </c:pt>
                <c:pt idx="952">
                  <c:v>-5088.1068345112981</c:v>
                </c:pt>
                <c:pt idx="953">
                  <c:v>-5154.2472711627943</c:v>
                </c:pt>
                <c:pt idx="954">
                  <c:v>-5218.8176741651669</c:v>
                </c:pt>
                <c:pt idx="955">
                  <c:v>-5281.7983747481667</c:v>
                </c:pt>
                <c:pt idx="956">
                  <c:v>-5343.1701883803016</c:v>
                </c:pt>
                <c:pt idx="957">
                  <c:v>-5402.9144206125911</c:v>
                </c:pt>
                <c:pt idx="958">
                  <c:v>-5461.0128727731544</c:v>
                </c:pt>
                <c:pt idx="959">
                  <c:v>-5517.4478475106525</c:v>
                </c:pt>
                <c:pt idx="960">
                  <c:v>-5572.2021541850927</c:v>
                </c:pt>
                <c:pt idx="961">
                  <c:v>-5625.2591141042221</c:v>
                </c:pt>
                <c:pt idx="962">
                  <c:v>-5676.6025656040865</c:v>
                </c:pt>
                <c:pt idx="963">
                  <c:v>-5726.2168689719956</c:v>
                </c:pt>
                <c:pt idx="964">
                  <c:v>-5774.0869112104965</c:v>
                </c:pt>
                <c:pt idx="965">
                  <c:v>-5820.1981106410076</c:v>
                </c:pt>
                <c:pt idx="966">
                  <c:v>-5864.5364213454914</c:v>
                </c:pt>
                <c:pt idx="967">
                  <c:v>-5907.0883374450023</c:v>
                </c:pt>
                <c:pt idx="968">
                  <c:v>-5947.8408972136704</c:v>
                </c:pt>
                <c:pt idx="969">
                  <c:v>-5986.7816870270181</c:v>
                </c:pt>
                <c:pt idx="970">
                  <c:v>-6023.8988451432488</c:v>
                </c:pt>
                <c:pt idx="971">
                  <c:v>-6059.1810653164221</c:v>
                </c:pt>
                <c:pt idx="972">
                  <c:v>-6092.6176002404964</c:v>
                </c:pt>
                <c:pt idx="973">
                  <c:v>-6124.1982648230251</c:v>
                </c:pt>
                <c:pt idx="974">
                  <c:v>-6153.9134392876531</c:v>
                </c:pt>
                <c:pt idx="975">
                  <c:v>-6181.7540721043715</c:v>
                </c:pt>
                <c:pt idx="976">
                  <c:v>-6207.7116827467298</c:v>
                </c:pt>
                <c:pt idx="977">
                  <c:v>-6231.7783642750755</c:v>
                </c:pt>
                <c:pt idx="978">
                  <c:v>-6253.9467857450654</c:v>
                </c:pt>
                <c:pt idx="979">
                  <c:v>-6274.210194440775</c:v>
                </c:pt>
                <c:pt idx="980">
                  <c:v>-6292.5624179316228</c:v>
                </c:pt>
                <c:pt idx="981">
                  <c:v>-6308.9978659525432</c:v>
                </c:pt>
                <c:pt idx="982">
                  <c:v>-6323.5115321068633</c:v>
                </c:pt>
                <c:pt idx="983">
                  <c:v>-6336.0989953912695</c:v>
                </c:pt>
                <c:pt idx="984">
                  <c:v>-6346.75642154251</c:v>
                </c:pt>
                <c:pt idx="985">
                  <c:v>-6355.4805642053416</c:v>
                </c:pt>
                <c:pt idx="986">
                  <c:v>-6362.2687659213907</c:v>
                </c:pt>
                <c:pt idx="987">
                  <c:v>-6367.1189589386595</c:v>
                </c:pt>
                <c:pt idx="988">
                  <c:v>-6370.029665841369</c:v>
                </c:pt>
                <c:pt idx="989">
                  <c:v>-6371</c:v>
                </c:pt>
                <c:pt idx="990">
                  <c:v>-6370.029665841369</c:v>
                </c:pt>
                <c:pt idx="991">
                  <c:v>-6367.1189589386595</c:v>
                </c:pt>
                <c:pt idx="992">
                  <c:v>-6362.2687659213898</c:v>
                </c:pt>
                <c:pt idx="993">
                  <c:v>-6355.4805642053398</c:v>
                </c:pt>
                <c:pt idx="994">
                  <c:v>-6346.7564215425109</c:v>
                </c:pt>
                <c:pt idx="995">
                  <c:v>-6336.0989953912704</c:v>
                </c:pt>
                <c:pt idx="996">
                  <c:v>-6323.5115321068624</c:v>
                </c:pt>
                <c:pt idx="997">
                  <c:v>-6308.997865952545</c:v>
                </c:pt>
                <c:pt idx="998">
                  <c:v>-6292.5624179316237</c:v>
                </c:pt>
                <c:pt idx="999">
                  <c:v>-6274.2101944407805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8E7-4AF5-B699-2E3D9D2D7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333440"/>
        <c:axId val="1729335104"/>
      </c:scatterChart>
      <c:valAx>
        <c:axId val="172933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9335104"/>
        <c:crosses val="autoZero"/>
        <c:crossBetween val="midCat"/>
      </c:valAx>
      <c:valAx>
        <c:axId val="1729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9333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76200</xdr:colOff>
      <xdr:row>16</xdr:row>
      <xdr:rowOff>109537</xdr:rowOff>
    </xdr:from>
    <xdr:ext cx="65" cy="172227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458200" y="31765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13</xdr:col>
      <xdr:colOff>748393</xdr:colOff>
      <xdr:row>0</xdr:row>
      <xdr:rowOff>0</xdr:rowOff>
    </xdr:from>
    <xdr:to>
      <xdr:col>24</xdr:col>
      <xdr:colOff>453572</xdr:colOff>
      <xdr:row>61</xdr:row>
      <xdr:rowOff>17519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0</xdr:row>
      <xdr:rowOff>0</xdr:rowOff>
    </xdr:from>
    <xdr:to>
      <xdr:col>15</xdr:col>
      <xdr:colOff>466725</xdr:colOff>
      <xdr:row>35</xdr:row>
      <xdr:rowOff>9525</xdr:rowOff>
    </xdr:to>
    <xdr:graphicFrame macro="">
      <xdr:nvGraphicFramePr>
        <xdr:cNvPr id="2" name="Anima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7</xdr:row>
          <xdr:rowOff>133350</xdr:rowOff>
        </xdr:from>
        <xdr:to>
          <xdr:col>7</xdr:col>
          <xdr:colOff>304800</xdr:colOff>
          <xdr:row>9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515472</xdr:colOff>
      <xdr:row>7</xdr:row>
      <xdr:rowOff>175933</xdr:rowOff>
    </xdr:from>
    <xdr:to>
      <xdr:col>17</xdr:col>
      <xdr:colOff>156883</xdr:colOff>
      <xdr:row>40</xdr:row>
      <xdr:rowOff>33617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317E-4920-4DB0-A116-7AF91A9D375D}">
  <sheetPr codeName="Feuil1"/>
  <dimension ref="B1:BA1067"/>
  <sheetViews>
    <sheetView tabSelected="1" zoomScale="70" zoomScaleNormal="70" workbookViewId="0">
      <selection activeCell="P69" sqref="P69"/>
    </sheetView>
  </sheetViews>
  <sheetFormatPr baseColWidth="10" defaultRowHeight="15" x14ac:dyDescent="0.25"/>
  <cols>
    <col min="3" max="3" width="14.7109375" customWidth="1"/>
    <col min="4" max="4" width="14.85546875" customWidth="1"/>
    <col min="5" max="6" width="14.85546875" bestFit="1" customWidth="1"/>
    <col min="13" max="13" width="11.42578125" customWidth="1"/>
    <col min="14" max="14" width="18.28515625" customWidth="1"/>
    <col min="15" max="15" width="15.140625" customWidth="1"/>
    <col min="16" max="16" width="13.140625" customWidth="1"/>
    <col min="17" max="17" width="11.42578125" customWidth="1"/>
    <col min="18" max="20" width="16.7109375" customWidth="1"/>
    <col min="22" max="22" width="17" customWidth="1"/>
    <col min="23" max="23" width="17.140625" customWidth="1"/>
    <col min="24" max="24" width="15.140625" customWidth="1"/>
    <col min="25" max="25" width="13.28515625" customWidth="1"/>
    <col min="26" max="26" width="17.7109375" customWidth="1"/>
    <col min="27" max="27" width="19" customWidth="1"/>
    <col min="28" max="28" width="16.5703125" customWidth="1"/>
    <col min="29" max="29" width="18.42578125" customWidth="1"/>
    <col min="30" max="30" width="18.28515625" customWidth="1"/>
    <col min="31" max="31" width="18.140625" customWidth="1"/>
    <col min="32" max="32" width="18.42578125" customWidth="1"/>
    <col min="37" max="37" width="15.85546875" customWidth="1"/>
    <col min="38" max="38" width="18" customWidth="1"/>
    <col min="39" max="39" width="16.28515625" customWidth="1"/>
    <col min="40" max="40" width="17.5703125" customWidth="1"/>
    <col min="41" max="41" width="17" customWidth="1"/>
    <col min="43" max="43" width="17.85546875" customWidth="1"/>
    <col min="44" max="44" width="15.140625" customWidth="1"/>
    <col min="45" max="45" width="16.85546875" customWidth="1"/>
    <col min="46" max="46" width="17" customWidth="1"/>
    <col min="47" max="47" width="15.28515625" customWidth="1"/>
    <col min="49" max="49" width="17.28515625" customWidth="1"/>
    <col min="50" max="50" width="14.42578125" customWidth="1"/>
    <col min="51" max="51" width="14.85546875" customWidth="1"/>
    <col min="52" max="52" width="18" customWidth="1"/>
    <col min="53" max="53" width="17" customWidth="1"/>
  </cols>
  <sheetData>
    <row r="1" spans="2:53" x14ac:dyDescent="0.25">
      <c r="B1" s="260" t="s">
        <v>62</v>
      </c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2"/>
    </row>
    <row r="2" spans="2:53" x14ac:dyDescent="0.25">
      <c r="B2" s="263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5"/>
      <c r="Z2" s="269" t="s">
        <v>43</v>
      </c>
      <c r="AA2" s="269"/>
      <c r="AB2" s="269"/>
      <c r="AC2" s="269"/>
      <c r="AD2" s="269"/>
      <c r="AE2" s="269"/>
      <c r="AF2" s="269"/>
      <c r="AK2" s="21" t="s">
        <v>47</v>
      </c>
      <c r="AL2" s="21"/>
      <c r="AM2" s="21"/>
      <c r="AN2" s="21"/>
      <c r="AO2" s="21"/>
      <c r="AQ2" s="22" t="s">
        <v>53</v>
      </c>
      <c r="AR2" s="22"/>
      <c r="AS2" s="22"/>
      <c r="AT2" s="22"/>
      <c r="AU2" s="22"/>
      <c r="AW2" s="23" t="s">
        <v>54</v>
      </c>
      <c r="AX2" s="23"/>
      <c r="AY2" s="23"/>
      <c r="AZ2" s="23"/>
      <c r="BA2" s="23"/>
    </row>
    <row r="3" spans="2:53" ht="15.75" thickBot="1" x14ac:dyDescent="0.3">
      <c r="B3" s="266"/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8"/>
      <c r="Z3" s="17" t="s">
        <v>55</v>
      </c>
      <c r="AA3" s="270" t="s">
        <v>44</v>
      </c>
      <c r="AB3" s="270"/>
      <c r="AC3" s="270" t="s">
        <v>45</v>
      </c>
      <c r="AD3" s="270"/>
      <c r="AE3" s="270" t="s">
        <v>46</v>
      </c>
      <c r="AF3" s="270"/>
      <c r="AK3" s="17" t="s">
        <v>48</v>
      </c>
      <c r="AL3" s="17" t="s">
        <v>49</v>
      </c>
      <c r="AM3" s="17" t="s">
        <v>50</v>
      </c>
      <c r="AN3" s="17" t="s">
        <v>51</v>
      </c>
      <c r="AO3" s="17" t="s">
        <v>52</v>
      </c>
      <c r="AQ3" s="17" t="s">
        <v>48</v>
      </c>
      <c r="AR3" s="17" t="s">
        <v>49</v>
      </c>
      <c r="AS3" s="17" t="s">
        <v>50</v>
      </c>
      <c r="AT3" s="17" t="s">
        <v>51</v>
      </c>
      <c r="AU3" s="17" t="s">
        <v>52</v>
      </c>
      <c r="AW3" s="17" t="s">
        <v>48</v>
      </c>
      <c r="AX3" s="17" t="s">
        <v>49</v>
      </c>
      <c r="AY3" s="17" t="s">
        <v>50</v>
      </c>
      <c r="AZ3" s="17" t="s">
        <v>51</v>
      </c>
      <c r="BA3" s="17" t="s">
        <v>52</v>
      </c>
    </row>
    <row r="4" spans="2:53" x14ac:dyDescent="0.25">
      <c r="B4" s="271" t="s">
        <v>0</v>
      </c>
      <c r="C4" s="272"/>
      <c r="D4" s="272"/>
      <c r="E4" s="272"/>
      <c r="F4" s="272"/>
      <c r="G4" s="272"/>
      <c r="H4" s="272"/>
      <c r="I4" s="272"/>
      <c r="J4" s="272"/>
      <c r="K4" s="272"/>
      <c r="L4" s="272"/>
      <c r="M4" s="273"/>
      <c r="Z4" s="17" t="s">
        <v>1</v>
      </c>
      <c r="AA4" s="16" t="s">
        <v>41</v>
      </c>
      <c r="AB4" s="16" t="s">
        <v>42</v>
      </c>
      <c r="AC4" s="17" t="s">
        <v>41</v>
      </c>
      <c r="AD4" s="17" t="s">
        <v>42</v>
      </c>
      <c r="AE4" s="17" t="s">
        <v>41</v>
      </c>
      <c r="AF4" s="17" t="s">
        <v>42</v>
      </c>
      <c r="AK4">
        <f t="shared" ref="AK4:AK35" si="0">$H$30*(AM4/AO4)</f>
        <v>19.065954505172531</v>
      </c>
      <c r="AL4">
        <f t="shared" ref="AL4:AL35" si="1">$H$30*(AN4/AO4)</f>
        <v>0</v>
      </c>
      <c r="AM4">
        <f t="shared" ref="AM4:AM35" si="2">$H$22-AA5</f>
        <v>10000</v>
      </c>
      <c r="AN4">
        <f t="shared" ref="AN4:AN35" si="3">$J$22-AB5</f>
        <v>0</v>
      </c>
      <c r="AO4">
        <f t="shared" ref="AO4:AO35" si="4">((SQRT(($H$22-AA5)^2+($J$22-AB5)^2)^2+($H$32)^2)^(3/2))</f>
        <v>17575999999999.938</v>
      </c>
      <c r="AQ4">
        <f t="shared" ref="AQ4:AQ35" si="5">$H$44*(AS4/AU4)</f>
        <v>22.657392146963907</v>
      </c>
      <c r="AR4">
        <f t="shared" ref="AR4:AR35" si="6">$H$44*(AT4/AU4)</f>
        <v>33.986088220445865</v>
      </c>
      <c r="AS4">
        <f t="shared" ref="AS4:AS35" si="7">$H$36-AA5</f>
        <v>10000</v>
      </c>
      <c r="AT4">
        <f t="shared" ref="AT4:AT35" si="8">$J$36-AB5</f>
        <v>15000</v>
      </c>
      <c r="AU4">
        <f t="shared" ref="AU4:AU35" si="9">((SQRT(($H$36-AA5)^2+($J$36-AB5)^2)^2+($H$46)^2)^(3/2))</f>
        <v>634121981436534</v>
      </c>
      <c r="AW4">
        <f t="shared" ref="AW4:AW35" si="10">$H$58*(AY4/BA4)</f>
        <v>-10.385017871149438</v>
      </c>
      <c r="AX4">
        <f t="shared" ref="AX4:AX35" si="11">$H$58*(AZ4/BA4)</f>
        <v>-31.155053613448313</v>
      </c>
      <c r="AY4">
        <f t="shared" ref="AY4:AY35" si="12">$H$50-AA5</f>
        <v>-5000</v>
      </c>
      <c r="AZ4">
        <f t="shared" ref="AZ4:AZ35" si="13">$J$50-AB5</f>
        <v>-15000</v>
      </c>
      <c r="BA4">
        <f t="shared" ref="BA4:BA35" si="14">((SQRT(($H$50-AA5)^2+($J$50-AB5)^2)^2+($H$60)^2)^(3/2))</f>
        <v>129071791898927.66</v>
      </c>
    </row>
    <row r="5" spans="2:53" ht="15.75" thickBot="1" x14ac:dyDescent="0.3">
      <c r="B5" s="274"/>
      <c r="C5" s="275"/>
      <c r="D5" s="275"/>
      <c r="E5" s="275"/>
      <c r="F5" s="275"/>
      <c r="G5" s="275"/>
      <c r="H5" s="275"/>
      <c r="I5" s="275"/>
      <c r="J5" s="275"/>
      <c r="K5" s="275"/>
      <c r="L5" s="275"/>
      <c r="M5" s="276"/>
      <c r="Z5">
        <v>1</v>
      </c>
      <c r="AA5">
        <f>H14</f>
        <v>0</v>
      </c>
      <c r="AB5">
        <f>J14</f>
        <v>0</v>
      </c>
      <c r="AC5">
        <f>AK4+AQ4+AW4</f>
        <v>31.338328780987005</v>
      </c>
      <c r="AD5">
        <f>AL4+AR4+AX4</f>
        <v>2.8310346069975516</v>
      </c>
      <c r="AE5">
        <f>H16</f>
        <v>0</v>
      </c>
      <c r="AF5">
        <f>J16</f>
        <v>0</v>
      </c>
      <c r="AK5">
        <f t="shared" si="0"/>
        <v>19.049314209197128</v>
      </c>
      <c r="AL5">
        <f t="shared" si="1"/>
        <v>-2.7006951519207684E-3</v>
      </c>
      <c r="AM5">
        <f t="shared" si="2"/>
        <v>9984.3308356095058</v>
      </c>
      <c r="AN5">
        <f t="shared" si="3"/>
        <v>-1.4155173034987758</v>
      </c>
      <c r="AO5">
        <f t="shared" si="4"/>
        <v>17563789119654.826</v>
      </c>
      <c r="AQ5">
        <f t="shared" si="5"/>
        <v>22.623524818847571</v>
      </c>
      <c r="AR5">
        <f t="shared" si="6"/>
        <v>33.985337012438059</v>
      </c>
      <c r="AS5">
        <f t="shared" si="7"/>
        <v>9984.3308356095058</v>
      </c>
      <c r="AT5">
        <f t="shared" si="8"/>
        <v>14998.5844826965</v>
      </c>
      <c r="AU5">
        <f t="shared" si="9"/>
        <v>634076155964525.25</v>
      </c>
      <c r="AW5">
        <f t="shared" si="10"/>
        <v>-10.416342866858651</v>
      </c>
      <c r="AX5">
        <f t="shared" si="11"/>
        <v>-31.15434499265578</v>
      </c>
      <c r="AY5">
        <f t="shared" si="12"/>
        <v>-5015.6691643904933</v>
      </c>
      <c r="AZ5">
        <f t="shared" si="13"/>
        <v>-15001.4155173035</v>
      </c>
      <c r="BA5">
        <f t="shared" si="14"/>
        <v>129086908200572.88</v>
      </c>
    </row>
    <row r="6" spans="2:53" ht="15" customHeight="1" x14ac:dyDescent="0.25">
      <c r="B6" s="250" t="s">
        <v>10</v>
      </c>
      <c r="C6" s="251"/>
      <c r="D6" s="251"/>
      <c r="E6" s="251"/>
      <c r="F6" s="251"/>
      <c r="G6" s="241" t="s">
        <v>8</v>
      </c>
      <c r="H6" s="250">
        <v>1</v>
      </c>
      <c r="I6" s="251"/>
      <c r="J6" s="251"/>
      <c r="K6" s="241"/>
      <c r="L6" s="281" t="s">
        <v>1</v>
      </c>
      <c r="M6" s="282"/>
      <c r="Z6">
        <v>2</v>
      </c>
      <c r="AA6">
        <f>AA5+AE5*(Z6-Z5)+(1/2)*AC5*(Z6-Z5)^2</f>
        <v>15.669164390493503</v>
      </c>
      <c r="AB6">
        <f>AB5+AF5*(Z6-Z5)+(1/2)*AD5*(Z6-Z5)^2</f>
        <v>1.4155173034987758</v>
      </c>
      <c r="AC6">
        <f t="shared" ref="AC6:AC69" si="15">AK5+AQ5+AW5</f>
        <v>31.25649616118605</v>
      </c>
      <c r="AD6">
        <f t="shared" ref="AD6:AD69" si="16">AL5+AR5+AX5</f>
        <v>2.8282913246303565</v>
      </c>
      <c r="AE6">
        <f>AE5+AC5*(Z6-Z5)</f>
        <v>31.338328780987005</v>
      </c>
      <c r="AF6">
        <f>AF5+AD5*(Z6-Z5)</f>
        <v>2.8310346069975516</v>
      </c>
      <c r="AK6">
        <f t="shared" si="0"/>
        <v>18.999154229173882</v>
      </c>
      <c r="AL6">
        <f t="shared" si="1"/>
        <v>-1.08226349996057E-2</v>
      </c>
      <c r="AM6">
        <f t="shared" si="2"/>
        <v>9937.3642587479262</v>
      </c>
      <c r="AN6">
        <f t="shared" si="3"/>
        <v>-5.6606975728115057</v>
      </c>
      <c r="AO6">
        <f t="shared" si="4"/>
        <v>17527320876008.338</v>
      </c>
      <c r="AQ6">
        <f t="shared" si="5"/>
        <v>22.521968444839601</v>
      </c>
      <c r="AR6">
        <f t="shared" si="6"/>
        <v>33.983059071544254</v>
      </c>
      <c r="AS6">
        <f t="shared" si="7"/>
        <v>9937.3642587479262</v>
      </c>
      <c r="AT6">
        <f t="shared" si="8"/>
        <v>14994.339302427188</v>
      </c>
      <c r="AU6">
        <f t="shared" si="9"/>
        <v>633939179003934</v>
      </c>
      <c r="AW6">
        <f t="shared" si="10"/>
        <v>-10.510173100401294</v>
      </c>
      <c r="AX6">
        <f t="shared" si="11"/>
        <v>-31.152170426224242</v>
      </c>
      <c r="AY6">
        <f t="shared" si="12"/>
        <v>-5062.6357412520738</v>
      </c>
      <c r="AZ6">
        <f t="shared" si="13"/>
        <v>-15005.660697572812</v>
      </c>
      <c r="BA6">
        <f t="shared" si="14"/>
        <v>129132451316439.59</v>
      </c>
    </row>
    <row r="7" spans="2:53" ht="15.75" customHeight="1" thickBot="1" x14ac:dyDescent="0.3">
      <c r="B7" s="252"/>
      <c r="C7" s="253"/>
      <c r="D7" s="253"/>
      <c r="E7" s="253"/>
      <c r="F7" s="253"/>
      <c r="G7" s="242"/>
      <c r="H7" s="252"/>
      <c r="I7" s="253"/>
      <c r="J7" s="253"/>
      <c r="K7" s="242"/>
      <c r="L7" s="283"/>
      <c r="M7" s="284"/>
      <c r="Z7">
        <v>3</v>
      </c>
      <c r="AA7">
        <f t="shared" ref="AA7:AA70" si="17">AA6+AE6*(Z7-Z6)+(1/2)*AC6*(Z7-Z6)^2</f>
        <v>62.635741252073529</v>
      </c>
      <c r="AB7">
        <f t="shared" ref="AB7:AB70" si="18">AB6+AF6*(Z7-Z6)+(1/2)*AD6*(Z7-Z6)^2</f>
        <v>5.6606975728115057</v>
      </c>
      <c r="AC7">
        <f t="shared" si="15"/>
        <v>31.010949573612187</v>
      </c>
      <c r="AD7">
        <f t="shared" si="16"/>
        <v>2.8200660103204065</v>
      </c>
      <c r="AE7">
        <f t="shared" ref="AE7:AE70" si="19">AE6+AC6*(Z7-Z6)</f>
        <v>62.594824942173055</v>
      </c>
      <c r="AF7">
        <f t="shared" ref="AF7:AF70" si="20">AF6+AD6*(Z7-Z6)</f>
        <v>5.6593259316279081</v>
      </c>
      <c r="AK7">
        <f t="shared" si="0"/>
        <v>18.914804249295674</v>
      </c>
      <c r="AL7">
        <f t="shared" si="1"/>
        <v>-2.4422363369355264E-2</v>
      </c>
      <c r="AM7">
        <f t="shared" si="2"/>
        <v>9859.2639590189465</v>
      </c>
      <c r="AN7">
        <f t="shared" si="3"/>
        <v>-12.730056509599617</v>
      </c>
      <c r="AO7">
        <f t="shared" si="4"/>
        <v>17467117398047.563</v>
      </c>
      <c r="AQ7">
        <f t="shared" si="5"/>
        <v>22.35294990762128</v>
      </c>
      <c r="AR7">
        <f t="shared" si="6"/>
        <v>33.979178941890737</v>
      </c>
      <c r="AS7">
        <f t="shared" si="7"/>
        <v>9859.2639590189465</v>
      </c>
      <c r="AT7">
        <f t="shared" si="8"/>
        <v>14987.269943490401</v>
      </c>
      <c r="AU7">
        <f t="shared" si="9"/>
        <v>633712652904233.63</v>
      </c>
      <c r="AW7">
        <f t="shared" si="10"/>
        <v>-10.66599158459624</v>
      </c>
      <c r="AX7">
        <f t="shared" si="11"/>
        <v>-31.148390263194337</v>
      </c>
      <c r="AY7">
        <f t="shared" si="12"/>
        <v>-5140.7360409810526</v>
      </c>
      <c r="AZ7">
        <f t="shared" si="13"/>
        <v>-15012.730056509599</v>
      </c>
      <c r="BA7">
        <f t="shared" si="14"/>
        <v>129208966142158.53</v>
      </c>
    </row>
    <row r="8" spans="2:53" ht="15" customHeight="1" x14ac:dyDescent="0.25">
      <c r="B8" s="237" t="s">
        <v>9</v>
      </c>
      <c r="C8" s="238"/>
      <c r="D8" s="238"/>
      <c r="E8" s="238"/>
      <c r="F8" s="238"/>
      <c r="G8" s="243" t="s">
        <v>30</v>
      </c>
      <c r="H8" s="237">
        <v>12</v>
      </c>
      <c r="I8" s="238"/>
      <c r="J8" s="238"/>
      <c r="K8" s="243"/>
      <c r="L8" s="277" t="s">
        <v>2</v>
      </c>
      <c r="M8" s="278"/>
      <c r="Z8">
        <v>4</v>
      </c>
      <c r="AA8">
        <f t="shared" si="17"/>
        <v>140.7360409810527</v>
      </c>
      <c r="AB8">
        <f t="shared" si="18"/>
        <v>12.730056509599617</v>
      </c>
      <c r="AC8">
        <f t="shared" si="15"/>
        <v>30.601762572320709</v>
      </c>
      <c r="AD8">
        <f t="shared" si="16"/>
        <v>2.8063663153270468</v>
      </c>
      <c r="AE8">
        <f t="shared" si="19"/>
        <v>93.605774515785242</v>
      </c>
      <c r="AF8">
        <f t="shared" si="20"/>
        <v>8.4793919419483146</v>
      </c>
      <c r="AK8">
        <f t="shared" si="0"/>
        <v>18.795219899761879</v>
      </c>
      <c r="AL8">
        <f t="shared" si="1"/>
        <v>-4.3589108623456226E-2</v>
      </c>
      <c r="AM8">
        <f t="shared" si="2"/>
        <v>9750.3573032170025</v>
      </c>
      <c r="AN8">
        <f t="shared" si="3"/>
        <v>-22.612631609211455</v>
      </c>
      <c r="AO8">
        <f t="shared" si="4"/>
        <v>17384080157700.211</v>
      </c>
      <c r="AQ8">
        <f t="shared" si="5"/>
        <v>22.116970242596434</v>
      </c>
      <c r="AR8">
        <f t="shared" si="6"/>
        <v>33.973568397257168</v>
      </c>
      <c r="AS8">
        <f t="shared" si="7"/>
        <v>9750.3573032170025</v>
      </c>
      <c r="AT8">
        <f t="shared" si="8"/>
        <v>14977.387368390788</v>
      </c>
      <c r="AU8">
        <f t="shared" si="9"/>
        <v>633399369167403.13</v>
      </c>
      <c r="AW8">
        <f t="shared" si="10"/>
        <v>-10.882826278204076</v>
      </c>
      <c r="AX8">
        <f t="shared" si="11"/>
        <v>-31.142783034499395</v>
      </c>
      <c r="AY8">
        <f t="shared" si="12"/>
        <v>-5249.6426967829984</v>
      </c>
      <c r="AZ8">
        <f t="shared" si="13"/>
        <v>-15022.612631609212</v>
      </c>
      <c r="BA8">
        <f t="shared" si="14"/>
        <v>129317301045319.86</v>
      </c>
    </row>
    <row r="9" spans="2:53" ht="15.75" customHeight="1" thickBot="1" x14ac:dyDescent="0.3">
      <c r="B9" s="239"/>
      <c r="C9" s="240"/>
      <c r="D9" s="240"/>
      <c r="E9" s="240"/>
      <c r="F9" s="240"/>
      <c r="G9" s="285"/>
      <c r="H9" s="254"/>
      <c r="I9" s="255"/>
      <c r="J9" s="255"/>
      <c r="K9" s="244"/>
      <c r="L9" s="279"/>
      <c r="M9" s="280"/>
      <c r="Z9">
        <v>5</v>
      </c>
      <c r="AA9">
        <f t="shared" si="17"/>
        <v>249.64269678299829</v>
      </c>
      <c r="AB9">
        <f t="shared" si="18"/>
        <v>22.612631609211455</v>
      </c>
      <c r="AC9">
        <f t="shared" si="15"/>
        <v>30.029363864154234</v>
      </c>
      <c r="AD9">
        <f t="shared" si="16"/>
        <v>2.7871962541343152</v>
      </c>
      <c r="AE9">
        <f t="shared" si="19"/>
        <v>124.20753708810595</v>
      </c>
      <c r="AF9">
        <f t="shared" si="20"/>
        <v>11.285758257275361</v>
      </c>
      <c r="AK9">
        <f t="shared" si="0"/>
        <v>18.639009209744131</v>
      </c>
      <c r="AL9">
        <f t="shared" si="1"/>
        <v>-6.8442247817704388E-2</v>
      </c>
      <c r="AM9">
        <f t="shared" si="2"/>
        <v>9611.1350841968178</v>
      </c>
      <c r="AN9">
        <f t="shared" si="3"/>
        <v>-35.291987993553974</v>
      </c>
      <c r="AO9">
        <f t="shared" si="4"/>
        <v>17279471475990.592</v>
      </c>
      <c r="AQ9">
        <f t="shared" si="5"/>
        <v>21.814811356430681</v>
      </c>
      <c r="AR9">
        <f t="shared" si="6"/>
        <v>33.966048695201366</v>
      </c>
      <c r="AS9">
        <f t="shared" si="7"/>
        <v>9611.1350841968178</v>
      </c>
      <c r="AT9">
        <f t="shared" si="8"/>
        <v>14964.708012006446</v>
      </c>
      <c r="AU9">
        <f t="shared" si="9"/>
        <v>633003263197748.38</v>
      </c>
      <c r="AW9">
        <f t="shared" si="10"/>
        <v>-11.159250541739377</v>
      </c>
      <c r="AX9">
        <f t="shared" si="11"/>
        <v>-31.135052164732116</v>
      </c>
      <c r="AY9">
        <f t="shared" si="12"/>
        <v>-5388.8649158031812</v>
      </c>
      <c r="AZ9">
        <f t="shared" si="13"/>
        <v>-15035.291987993554</v>
      </c>
      <c r="BA9">
        <f t="shared" si="14"/>
        <v>129458583920794.42</v>
      </c>
    </row>
    <row r="10" spans="2:53" x14ac:dyDescent="0.25">
      <c r="B10" s="271" t="s">
        <v>3</v>
      </c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3"/>
      <c r="Z10">
        <v>6</v>
      </c>
      <c r="AA10">
        <f t="shared" si="17"/>
        <v>388.86491580318136</v>
      </c>
      <c r="AB10">
        <f t="shared" si="18"/>
        <v>35.291987993553974</v>
      </c>
      <c r="AC10">
        <f t="shared" si="15"/>
        <v>29.294570024435437</v>
      </c>
      <c r="AD10">
        <f t="shared" si="16"/>
        <v>2.7625542826515428</v>
      </c>
      <c r="AE10">
        <f t="shared" si="19"/>
        <v>154.23690095226019</v>
      </c>
      <c r="AF10">
        <f t="shared" si="20"/>
        <v>14.072954511409677</v>
      </c>
      <c r="AK10">
        <f t="shared" si="0"/>
        <v>18.444472581332683</v>
      </c>
      <c r="AL10">
        <f t="shared" si="1"/>
        <v>-9.9127556232115652E-2</v>
      </c>
      <c r="AM10">
        <f t="shared" si="2"/>
        <v>9442.2508982323416</v>
      </c>
      <c r="AN10">
        <f t="shared" si="3"/>
        <v>-50.746219646289418</v>
      </c>
      <c r="AO10">
        <f t="shared" si="4"/>
        <v>17154888175520.119</v>
      </c>
      <c r="AQ10">
        <f t="shared" si="5"/>
        <v>21.44754484734591</v>
      </c>
      <c r="AR10">
        <f t="shared" si="6"/>
        <v>33.956393909053496</v>
      </c>
      <c r="AS10">
        <f t="shared" si="7"/>
        <v>9442.2508982323416</v>
      </c>
      <c r="AT10">
        <f t="shared" si="8"/>
        <v>14949.253780353711</v>
      </c>
      <c r="AU10">
        <f t="shared" si="9"/>
        <v>632529348502149.25</v>
      </c>
      <c r="AW10">
        <f t="shared" si="10"/>
        <v>-11.493385399629686</v>
      </c>
      <c r="AX10">
        <f t="shared" si="11"/>
        <v>-31.124835556070035</v>
      </c>
      <c r="AY10">
        <f t="shared" si="12"/>
        <v>-5557.7491017676593</v>
      </c>
      <c r="AZ10">
        <f t="shared" si="13"/>
        <v>-15050.746219646289</v>
      </c>
      <c r="BA10">
        <f t="shared" si="14"/>
        <v>129634187671916.78</v>
      </c>
    </row>
    <row r="11" spans="2:53" ht="15.75" thickBot="1" x14ac:dyDescent="0.3">
      <c r="B11" s="274"/>
      <c r="C11" s="275"/>
      <c r="D11" s="275"/>
      <c r="E11" s="275"/>
      <c r="F11" s="275"/>
      <c r="G11" s="275"/>
      <c r="H11" s="275"/>
      <c r="I11" s="275"/>
      <c r="J11" s="275"/>
      <c r="K11" s="275"/>
      <c r="L11" s="275"/>
      <c r="M11" s="276"/>
      <c r="Z11">
        <v>7</v>
      </c>
      <c r="AA11">
        <f t="shared" si="17"/>
        <v>557.74910176765923</v>
      </c>
      <c r="AB11">
        <f t="shared" si="18"/>
        <v>50.746219646289418</v>
      </c>
      <c r="AC11">
        <f t="shared" si="15"/>
        <v>28.398632029048905</v>
      </c>
      <c r="AD11">
        <f t="shared" si="16"/>
        <v>2.7324307967513484</v>
      </c>
      <c r="AE11">
        <f t="shared" si="19"/>
        <v>183.53147097669563</v>
      </c>
      <c r="AF11">
        <f t="shared" si="20"/>
        <v>16.835508794061219</v>
      </c>
      <c r="AK11">
        <f t="shared" si="0"/>
        <v>18.209657260463498</v>
      </c>
      <c r="AL11">
        <f t="shared" si="1"/>
        <v>-0.13581217964902376</v>
      </c>
      <c r="AM11">
        <f t="shared" si="2"/>
        <v>9244.5201112411214</v>
      </c>
      <c r="AN11">
        <f t="shared" si="3"/>
        <v>-68.947943838726317</v>
      </c>
      <c r="AO11">
        <f t="shared" si="4"/>
        <v>17012228066035.313</v>
      </c>
      <c r="AQ11">
        <f t="shared" si="5"/>
        <v>21.016542528040191</v>
      </c>
      <c r="AR11">
        <f t="shared" si="6"/>
        <v>33.944335319809937</v>
      </c>
      <c r="AS11">
        <f t="shared" si="7"/>
        <v>9244.5201112411214</v>
      </c>
      <c r="AT11">
        <f t="shared" si="8"/>
        <v>14931.052056161274</v>
      </c>
      <c r="AU11">
        <f t="shared" si="9"/>
        <v>631983631309517.13</v>
      </c>
      <c r="AW11">
        <f t="shared" si="10"/>
        <v>-11.882904316262531</v>
      </c>
      <c r="AX11">
        <f t="shared" si="11"/>
        <v>-31.111717880051529</v>
      </c>
      <c r="AY11">
        <f t="shared" si="12"/>
        <v>-5755.4798887588795</v>
      </c>
      <c r="AZ11">
        <f t="shared" si="13"/>
        <v>-15068.947943838726</v>
      </c>
      <c r="BA11">
        <f t="shared" si="14"/>
        <v>129845685614802.86</v>
      </c>
    </row>
    <row r="12" spans="2:53" ht="15" customHeight="1" x14ac:dyDescent="0.25">
      <c r="B12" s="250" t="s">
        <v>4</v>
      </c>
      <c r="C12" s="251"/>
      <c r="D12" s="251"/>
      <c r="E12" s="251"/>
      <c r="F12" s="251"/>
      <c r="G12" s="241" t="s">
        <v>13</v>
      </c>
      <c r="H12" s="250">
        <v>1</v>
      </c>
      <c r="I12" s="251"/>
      <c r="J12" s="251"/>
      <c r="K12" s="241"/>
      <c r="L12" s="281" t="s">
        <v>12</v>
      </c>
      <c r="M12" s="282"/>
      <c r="Z12">
        <v>8</v>
      </c>
      <c r="AA12">
        <f t="shared" si="17"/>
        <v>755.47988875887938</v>
      </c>
      <c r="AB12">
        <f t="shared" si="18"/>
        <v>68.947943838726317</v>
      </c>
      <c r="AC12">
        <f t="shared" si="15"/>
        <v>27.343295472241159</v>
      </c>
      <c r="AD12">
        <f t="shared" si="16"/>
        <v>2.6968052601093859</v>
      </c>
      <c r="AE12">
        <f t="shared" si="19"/>
        <v>211.93010300574454</v>
      </c>
      <c r="AF12">
        <f t="shared" si="20"/>
        <v>19.567939590812568</v>
      </c>
      <c r="AK12">
        <f t="shared" si="0"/>
        <v>17.932427257049071</v>
      </c>
      <c r="AL12">
        <f t="shared" si="1"/>
        <v>-0.17867827475057713</v>
      </c>
      <c r="AM12">
        <f t="shared" si="2"/>
        <v>9018.9183604992559</v>
      </c>
      <c r="AN12">
        <f t="shared" si="3"/>
        <v>-89.864286059593582</v>
      </c>
      <c r="AO12">
        <f t="shared" si="4"/>
        <v>16853650136571.266</v>
      </c>
      <c r="AQ12">
        <f t="shared" si="5"/>
        <v>20.523488128429857</v>
      </c>
      <c r="AR12">
        <f t="shared" si="6"/>
        <v>33.929566837923396</v>
      </c>
      <c r="AS12">
        <f t="shared" si="7"/>
        <v>9018.9183604992559</v>
      </c>
      <c r="AT12">
        <f t="shared" si="8"/>
        <v>14910.135713940406</v>
      </c>
      <c r="AU12">
        <f t="shared" si="9"/>
        <v>631373006912317.13</v>
      </c>
      <c r="AW12">
        <f t="shared" si="10"/>
        <v>-12.325041330504456</v>
      </c>
      <c r="AX12">
        <f t="shared" si="11"/>
        <v>-31.095245343100199</v>
      </c>
      <c r="AY12">
        <f t="shared" si="12"/>
        <v>-5981.0816395007441</v>
      </c>
      <c r="AZ12">
        <f t="shared" si="13"/>
        <v>-15089.864286059594</v>
      </c>
      <c r="BA12">
        <f t="shared" si="14"/>
        <v>130094797484200.67</v>
      </c>
    </row>
    <row r="13" spans="2:53" ht="15.75" customHeight="1" thickBot="1" x14ac:dyDescent="0.3">
      <c r="B13" s="252"/>
      <c r="C13" s="253"/>
      <c r="D13" s="253"/>
      <c r="E13" s="253"/>
      <c r="F13" s="253"/>
      <c r="G13" s="242"/>
      <c r="H13" s="252"/>
      <c r="I13" s="253"/>
      <c r="J13" s="253"/>
      <c r="K13" s="242"/>
      <c r="L13" s="283"/>
      <c r="M13" s="284"/>
      <c r="Z13">
        <v>9</v>
      </c>
      <c r="AA13">
        <f t="shared" si="17"/>
        <v>981.08163950074447</v>
      </c>
      <c r="AB13">
        <f t="shared" si="18"/>
        <v>89.864286059593582</v>
      </c>
      <c r="AC13">
        <f t="shared" si="15"/>
        <v>26.130874054974477</v>
      </c>
      <c r="AD13">
        <f t="shared" si="16"/>
        <v>2.6556432200726228</v>
      </c>
      <c r="AE13">
        <f t="shared" si="19"/>
        <v>239.27339847798569</v>
      </c>
      <c r="AF13">
        <f t="shared" si="20"/>
        <v>22.264744850921954</v>
      </c>
      <c r="AK13">
        <f t="shared" si="0"/>
        <v>17.610549428471124</v>
      </c>
      <c r="AL13">
        <f t="shared" si="1"/>
        <v>-0.2279152893800224</v>
      </c>
      <c r="AM13">
        <f t="shared" si="2"/>
        <v>8766.5795249937819</v>
      </c>
      <c r="AN13">
        <f t="shared" si="3"/>
        <v>-113.45685252055185</v>
      </c>
      <c r="AO13">
        <f t="shared" si="4"/>
        <v>16681529485687.549</v>
      </c>
      <c r="AQ13">
        <f t="shared" si="5"/>
        <v>19.970389540428016</v>
      </c>
      <c r="AR13">
        <f t="shared" si="6"/>
        <v>33.911751409768307</v>
      </c>
      <c r="AS13">
        <f t="shared" si="7"/>
        <v>8766.5795249937819</v>
      </c>
      <c r="AT13">
        <f t="shared" si="8"/>
        <v>14886.543147479448</v>
      </c>
      <c r="AU13">
        <f t="shared" si="9"/>
        <v>630705139362285.75</v>
      </c>
      <c r="AW13">
        <f t="shared" si="10"/>
        <v>-12.816603471438301</v>
      </c>
      <c r="AX13">
        <f t="shared" si="11"/>
        <v>-31.074942615876505</v>
      </c>
      <c r="AY13">
        <f t="shared" si="12"/>
        <v>-6233.4204750062172</v>
      </c>
      <c r="AZ13">
        <f t="shared" si="13"/>
        <v>-15113.456852520552</v>
      </c>
      <c r="BA13">
        <f t="shared" si="14"/>
        <v>130383326902272.66</v>
      </c>
    </row>
    <row r="14" spans="2:53" ht="15" customHeight="1" x14ac:dyDescent="0.25">
      <c r="B14" s="237" t="s">
        <v>6</v>
      </c>
      <c r="C14" s="238"/>
      <c r="D14" s="238"/>
      <c r="E14" s="238"/>
      <c r="F14" s="238"/>
      <c r="G14" s="243" t="s">
        <v>14</v>
      </c>
      <c r="H14" s="237">
        <v>0</v>
      </c>
      <c r="I14" s="238"/>
      <c r="J14" s="238">
        <v>0</v>
      </c>
      <c r="K14" s="243"/>
      <c r="L14" s="277" t="s">
        <v>11</v>
      </c>
      <c r="M14" s="278"/>
      <c r="Z14">
        <v>10</v>
      </c>
      <c r="AA14">
        <f t="shared" si="17"/>
        <v>1233.4204750062174</v>
      </c>
      <c r="AB14">
        <f t="shared" si="18"/>
        <v>113.45685252055185</v>
      </c>
      <c r="AC14">
        <f t="shared" si="15"/>
        <v>24.764335497460841</v>
      </c>
      <c r="AD14">
        <f t="shared" si="16"/>
        <v>2.60889350451178</v>
      </c>
      <c r="AE14">
        <f t="shared" si="19"/>
        <v>265.40427253296019</v>
      </c>
      <c r="AF14">
        <f t="shared" si="20"/>
        <v>24.920388070994576</v>
      </c>
      <c r="AK14">
        <f t="shared" si="0"/>
        <v>17.241795940643335</v>
      </c>
      <c r="AL14">
        <f t="shared" si="1"/>
        <v>-0.28371090280948519</v>
      </c>
      <c r="AM14">
        <f t="shared" si="2"/>
        <v>8488.7930847120915</v>
      </c>
      <c r="AN14">
        <f t="shared" si="3"/>
        <v>-139.68168734380231</v>
      </c>
      <c r="AO14">
        <f t="shared" si="4"/>
        <v>16498408145467.803</v>
      </c>
      <c r="AQ14">
        <f t="shared" si="5"/>
        <v>19.359590864575814</v>
      </c>
      <c r="AR14">
        <f t="shared" si="6"/>
        <v>33.890528344777643</v>
      </c>
      <c r="AS14">
        <f t="shared" si="7"/>
        <v>8488.7930847120915</v>
      </c>
      <c r="AT14">
        <f t="shared" si="8"/>
        <v>14860.318312656198</v>
      </c>
      <c r="AU14">
        <f t="shared" si="9"/>
        <v>629988326475746</v>
      </c>
      <c r="AW14">
        <f t="shared" si="10"/>
        <v>-13.353988385974112</v>
      </c>
      <c r="AX14">
        <f t="shared" si="11"/>
        <v>-31.050331536145698</v>
      </c>
      <c r="AY14">
        <f t="shared" si="12"/>
        <v>-6511.2069152879085</v>
      </c>
      <c r="AZ14">
        <f t="shared" si="13"/>
        <v>-15139.681687343802</v>
      </c>
      <c r="BA14">
        <f t="shared" si="14"/>
        <v>130713091357146.36</v>
      </c>
    </row>
    <row r="15" spans="2:53" ht="15.75" customHeight="1" thickBot="1" x14ac:dyDescent="0.3">
      <c r="B15" s="254"/>
      <c r="C15" s="255"/>
      <c r="D15" s="255"/>
      <c r="E15" s="255"/>
      <c r="F15" s="255"/>
      <c r="G15" s="244"/>
      <c r="H15" s="254"/>
      <c r="I15" s="255"/>
      <c r="J15" s="255"/>
      <c r="K15" s="244"/>
      <c r="L15" s="279"/>
      <c r="M15" s="280"/>
      <c r="Z15">
        <v>11</v>
      </c>
      <c r="AA15">
        <f t="shared" si="17"/>
        <v>1511.206915287908</v>
      </c>
      <c r="AB15">
        <f t="shared" si="18"/>
        <v>139.68168734380231</v>
      </c>
      <c r="AC15">
        <f t="shared" si="15"/>
        <v>23.247398419245037</v>
      </c>
      <c r="AD15">
        <f t="shared" si="16"/>
        <v>2.5564859058224556</v>
      </c>
      <c r="AE15">
        <f t="shared" si="19"/>
        <v>290.16860803042101</v>
      </c>
      <c r="AF15">
        <f t="shared" si="20"/>
        <v>27.529281575506356</v>
      </c>
      <c r="AK15">
        <f t="shared" si="0"/>
        <v>16.82406252413865</v>
      </c>
      <c r="AL15">
        <f t="shared" si="1"/>
        <v>-0.34624071894327474</v>
      </c>
      <c r="AM15">
        <f t="shared" si="2"/>
        <v>8187.0007774720489</v>
      </c>
      <c r="AN15">
        <f t="shared" si="3"/>
        <v>-168.4892118722199</v>
      </c>
      <c r="AO15">
        <f t="shared" si="4"/>
        <v>16306943041396.826</v>
      </c>
      <c r="AQ15">
        <f t="shared" si="5"/>
        <v>18.693783433220382</v>
      </c>
      <c r="AR15">
        <f t="shared" si="6"/>
        <v>33.865521476882392</v>
      </c>
      <c r="AS15">
        <f t="shared" si="7"/>
        <v>8187.0007774720489</v>
      </c>
      <c r="AT15">
        <f t="shared" si="8"/>
        <v>14831.51078812778</v>
      </c>
      <c r="AU15">
        <f t="shared" si="9"/>
        <v>629231352418079.13</v>
      </c>
      <c r="AW15">
        <f t="shared" si="10"/>
        <v>-13.933208038176831</v>
      </c>
      <c r="AX15">
        <f t="shared" si="11"/>
        <v>-31.020951112840006</v>
      </c>
      <c r="AY15">
        <f t="shared" si="12"/>
        <v>-6812.9992225279511</v>
      </c>
      <c r="AZ15">
        <f t="shared" si="13"/>
        <v>-15168.48921187222</v>
      </c>
      <c r="BA15">
        <f t="shared" si="14"/>
        <v>131085845925954.03</v>
      </c>
    </row>
    <row r="16" spans="2:53" ht="15" customHeight="1" x14ac:dyDescent="0.25">
      <c r="B16" s="256" t="s">
        <v>5</v>
      </c>
      <c r="C16" s="257"/>
      <c r="D16" s="257"/>
      <c r="E16" s="257"/>
      <c r="F16" s="257"/>
      <c r="G16" s="245" t="s">
        <v>15</v>
      </c>
      <c r="H16" s="256">
        <v>0</v>
      </c>
      <c r="I16" s="257"/>
      <c r="J16" s="257">
        <v>0</v>
      </c>
      <c r="K16" s="245"/>
      <c r="L16" s="207" t="s">
        <v>11</v>
      </c>
      <c r="M16" s="208"/>
      <c r="Z16">
        <v>12</v>
      </c>
      <c r="AA16">
        <f t="shared" si="17"/>
        <v>1812.9992225279516</v>
      </c>
      <c r="AB16">
        <f t="shared" si="18"/>
        <v>168.4892118722199</v>
      </c>
      <c r="AC16">
        <f t="shared" si="15"/>
        <v>21.5846379191822</v>
      </c>
      <c r="AD16">
        <f t="shared" si="16"/>
        <v>2.4983296450991084</v>
      </c>
      <c r="AE16">
        <f t="shared" si="19"/>
        <v>313.41600644966604</v>
      </c>
      <c r="AF16">
        <f t="shared" si="20"/>
        <v>30.085767481328812</v>
      </c>
      <c r="AK16">
        <f t="shared" si="0"/>
        <v>16.355500837824458</v>
      </c>
      <c r="AL16">
        <f t="shared" si="1"/>
        <v>-0.41565690273718436</v>
      </c>
      <c r="AM16">
        <f t="shared" si="2"/>
        <v>7862.7924520627912</v>
      </c>
      <c r="AN16">
        <f t="shared" si="3"/>
        <v>-199.82414417609826</v>
      </c>
      <c r="AO16">
        <f t="shared" si="4"/>
        <v>16109852376663.723</v>
      </c>
      <c r="AQ16">
        <f t="shared" si="5"/>
        <v>17.976014922411157</v>
      </c>
      <c r="AR16">
        <f t="shared" si="6"/>
        <v>33.836348048180064</v>
      </c>
      <c r="AS16">
        <f t="shared" si="7"/>
        <v>7862.7924520627912</v>
      </c>
      <c r="AT16">
        <f t="shared" si="8"/>
        <v>14800.175855823902</v>
      </c>
      <c r="AU16">
        <f t="shared" si="9"/>
        <v>628443330439814</v>
      </c>
      <c r="AW16">
        <f t="shared" si="10"/>
        <v>-14.549919186142059</v>
      </c>
      <c r="AX16">
        <f t="shared" si="11"/>
        <v>-30.986378279730918</v>
      </c>
      <c r="AY16">
        <f t="shared" si="12"/>
        <v>-7137.2075479372088</v>
      </c>
      <c r="AZ16">
        <f t="shared" si="13"/>
        <v>-15199.824144176098</v>
      </c>
      <c r="BA16">
        <f t="shared" si="14"/>
        <v>131503202166736.69</v>
      </c>
    </row>
    <row r="17" spans="2:53" ht="15.75" customHeight="1" thickBot="1" x14ac:dyDescent="0.3">
      <c r="B17" s="258"/>
      <c r="C17" s="259"/>
      <c r="D17" s="259"/>
      <c r="E17" s="259"/>
      <c r="F17" s="259"/>
      <c r="G17" s="246"/>
      <c r="H17" s="258"/>
      <c r="I17" s="259"/>
      <c r="J17" s="259"/>
      <c r="K17" s="246"/>
      <c r="L17" s="209"/>
      <c r="M17" s="210"/>
      <c r="Z17">
        <v>13</v>
      </c>
      <c r="AA17">
        <f t="shared" si="17"/>
        <v>2137.2075479372088</v>
      </c>
      <c r="AB17">
        <f t="shared" si="18"/>
        <v>199.82414417609826</v>
      </c>
      <c r="AC17">
        <f t="shared" si="15"/>
        <v>19.781596574093559</v>
      </c>
      <c r="AD17">
        <f t="shared" si="16"/>
        <v>2.4343128657119628</v>
      </c>
      <c r="AE17">
        <f t="shared" si="19"/>
        <v>335.00064436884827</v>
      </c>
      <c r="AF17">
        <f t="shared" si="20"/>
        <v>32.58409712642792</v>
      </c>
      <c r="AK17">
        <f t="shared" si="0"/>
        <v>15.834661863221255</v>
      </c>
      <c r="AL17">
        <f t="shared" si="1"/>
        <v>-0.49207606899471606</v>
      </c>
      <c r="AM17">
        <f t="shared" si="2"/>
        <v>7517.9010094068963</v>
      </c>
      <c r="AN17">
        <f t="shared" si="3"/>
        <v>-233.62539773538214</v>
      </c>
      <c r="AO17">
        <f t="shared" si="4"/>
        <v>15909861735361.924</v>
      </c>
      <c r="AQ17">
        <f t="shared" si="5"/>
        <v>17.209695630684195</v>
      </c>
      <c r="AR17">
        <f t="shared" si="6"/>
        <v>33.802628174494664</v>
      </c>
      <c r="AS17">
        <f t="shared" si="7"/>
        <v>7517.9010094068963</v>
      </c>
      <c r="AT17">
        <f t="shared" si="8"/>
        <v>14766.374602264617</v>
      </c>
      <c r="AU17">
        <f t="shared" si="9"/>
        <v>627633538622573.5</v>
      </c>
      <c r="AW17">
        <f t="shared" si="10"/>
        <v>-15.199461105649815</v>
      </c>
      <c r="AX17">
        <f t="shared" si="11"/>
        <v>-30.946248776182497</v>
      </c>
      <c r="AY17">
        <f t="shared" si="12"/>
        <v>-7482.0989905931037</v>
      </c>
      <c r="AZ17">
        <f t="shared" si="13"/>
        <v>-15233.625397735383</v>
      </c>
      <c r="BA17">
        <f t="shared" si="14"/>
        <v>131966543793376.97</v>
      </c>
    </row>
    <row r="18" spans="2:53" ht="15" customHeight="1" x14ac:dyDescent="0.25">
      <c r="B18" s="191" t="s">
        <v>7</v>
      </c>
      <c r="C18" s="192"/>
      <c r="D18" s="192"/>
      <c r="E18" s="192"/>
      <c r="F18" s="192"/>
      <c r="G18" s="195" t="s">
        <v>16</v>
      </c>
      <c r="H18" s="191">
        <v>0</v>
      </c>
      <c r="I18" s="192"/>
      <c r="J18" s="192">
        <v>0</v>
      </c>
      <c r="K18" s="195"/>
      <c r="L18" s="197" t="s">
        <v>2</v>
      </c>
      <c r="M18" s="198"/>
      <c r="Z18">
        <v>14</v>
      </c>
      <c r="AA18">
        <f t="shared" si="17"/>
        <v>2482.0989905931037</v>
      </c>
      <c r="AB18">
        <f t="shared" si="18"/>
        <v>233.62539773538214</v>
      </c>
      <c r="AC18">
        <f t="shared" si="15"/>
        <v>17.844896388255634</v>
      </c>
      <c r="AD18">
        <f t="shared" si="16"/>
        <v>2.3643033293174547</v>
      </c>
      <c r="AE18">
        <f t="shared" si="19"/>
        <v>354.78224094294183</v>
      </c>
      <c r="AF18">
        <f t="shared" si="20"/>
        <v>35.01840999213988</v>
      </c>
      <c r="AK18">
        <f t="shared" si="0"/>
        <v>15.260645651822928</v>
      </c>
      <c r="AL18">
        <f t="shared" si="1"/>
        <v>-0.57556686587990225</v>
      </c>
      <c r="AM18">
        <f t="shared" si="2"/>
        <v>7154.1963202698262</v>
      </c>
      <c r="AN18">
        <f t="shared" si="3"/>
        <v>-269.82595939218072</v>
      </c>
      <c r="AO18">
        <f t="shared" si="4"/>
        <v>15709651165845.865</v>
      </c>
      <c r="AQ18">
        <f t="shared" si="5"/>
        <v>16.39860100342927</v>
      </c>
      <c r="AR18">
        <f t="shared" si="6"/>
        <v>33.7639947227348</v>
      </c>
      <c r="AS18">
        <f t="shared" si="7"/>
        <v>7154.1963202698262</v>
      </c>
      <c r="AT18">
        <f t="shared" si="8"/>
        <v>14730.174040607819</v>
      </c>
      <c r="AU18">
        <f t="shared" si="9"/>
        <v>626811251757209</v>
      </c>
      <c r="AW18">
        <f t="shared" si="10"/>
        <v>-15.876900717381025</v>
      </c>
      <c r="AX18">
        <f t="shared" si="11"/>
        <v>-30.900277476391661</v>
      </c>
      <c r="AY18">
        <f t="shared" si="12"/>
        <v>-7845.8036797301738</v>
      </c>
      <c r="AZ18">
        <f t="shared" si="13"/>
        <v>-15269.825959392181</v>
      </c>
      <c r="BA18">
        <f t="shared" si="14"/>
        <v>132476940933855.22</v>
      </c>
    </row>
    <row r="19" spans="2:53" ht="15.75" customHeight="1" thickBot="1" x14ac:dyDescent="0.3">
      <c r="B19" s="248"/>
      <c r="C19" s="249"/>
      <c r="D19" s="249"/>
      <c r="E19" s="249"/>
      <c r="F19" s="249"/>
      <c r="G19" s="247"/>
      <c r="H19" s="193"/>
      <c r="I19" s="194"/>
      <c r="J19" s="194"/>
      <c r="K19" s="196"/>
      <c r="L19" s="199"/>
      <c r="M19" s="200"/>
      <c r="Z19">
        <v>15</v>
      </c>
      <c r="AA19">
        <f>AA18+AE18*(Z19-Z18)+(1/2)*AC18*(Z19-Z18)^2</f>
        <v>2845.8036797301734</v>
      </c>
      <c r="AB19">
        <f>AB18+AF18*(Z19-Z18)+(1/2)*AD18*(Z19-Z18)^2</f>
        <v>269.82595939218072</v>
      </c>
      <c r="AC19">
        <f>AK18+AQ18+AW18</f>
        <v>15.782345937871172</v>
      </c>
      <c r="AD19">
        <f>AL18+AR18+AX18</f>
        <v>2.2881503804632395</v>
      </c>
      <c r="AE19">
        <f>AE18+AC18*(Z19-Z18)</f>
        <v>372.62713733119745</v>
      </c>
      <c r="AF19">
        <f>AF18+AD18*(Z19-Z18)</f>
        <v>37.382713321457331</v>
      </c>
      <c r="AK19">
        <f t="shared" si="0"/>
        <v>14.633251064915843</v>
      </c>
      <c r="AL19">
        <f t="shared" si="1"/>
        <v>-0.66613783087900502</v>
      </c>
      <c r="AM19">
        <f t="shared" si="2"/>
        <v>6773.6780099696934</v>
      </c>
      <c r="AN19">
        <f t="shared" si="3"/>
        <v>-308.35274790386967</v>
      </c>
      <c r="AO19">
        <f t="shared" si="4"/>
        <v>15511804436440.156</v>
      </c>
      <c r="AQ19">
        <f t="shared" si="5"/>
        <v>15.546869522386922</v>
      </c>
      <c r="AR19">
        <f t="shared" si="6"/>
        <v>33.720103400411688</v>
      </c>
      <c r="AS19">
        <f t="shared" si="7"/>
        <v>6773.6780099696934</v>
      </c>
      <c r="AT19">
        <f t="shared" si="8"/>
        <v>14691.647252096131</v>
      </c>
      <c r="AU19">
        <f t="shared" si="9"/>
        <v>625985572708682.63</v>
      </c>
      <c r="AW19">
        <f t="shared" si="10"/>
        <v>-16.577084899631704</v>
      </c>
      <c r="AX19">
        <f t="shared" si="11"/>
        <v>-30.848277454135712</v>
      </c>
      <c r="AY19">
        <f t="shared" si="12"/>
        <v>-8226.3219900303066</v>
      </c>
      <c r="AZ19">
        <f t="shared" si="13"/>
        <v>-15308.352747903869</v>
      </c>
      <c r="BA19">
        <f t="shared" si="14"/>
        <v>133035064949054.94</v>
      </c>
    </row>
    <row r="20" spans="2:53" x14ac:dyDescent="0.25">
      <c r="B20" s="201" t="s">
        <v>34</v>
      </c>
      <c r="C20" s="202"/>
      <c r="D20" s="202"/>
      <c r="E20" s="202"/>
      <c r="F20" s="202"/>
      <c r="G20" s="202"/>
      <c r="H20" s="202"/>
      <c r="I20" s="202"/>
      <c r="J20" s="202"/>
      <c r="K20" s="202"/>
      <c r="L20" s="202"/>
      <c r="M20" s="203"/>
      <c r="Z20">
        <v>16</v>
      </c>
      <c r="AA20">
        <f t="shared" si="17"/>
        <v>3226.3219900303066</v>
      </c>
      <c r="AB20">
        <f t="shared" si="18"/>
        <v>308.35274790386967</v>
      </c>
      <c r="AC20">
        <f t="shared" si="15"/>
        <v>13.603035687671063</v>
      </c>
      <c r="AD20">
        <f t="shared" si="16"/>
        <v>2.2056881153969741</v>
      </c>
      <c r="AE20">
        <f t="shared" si="19"/>
        <v>388.40948326906863</v>
      </c>
      <c r="AF20">
        <f t="shared" si="20"/>
        <v>39.670863701920567</v>
      </c>
      <c r="AK20">
        <f t="shared" si="0"/>
        <v>13.953117570718314</v>
      </c>
      <c r="AL20">
        <f t="shared" si="1"/>
        <v>-0.76372621762512383</v>
      </c>
      <c r="AM20">
        <f t="shared" si="2"/>
        <v>6378.4670088567891</v>
      </c>
      <c r="AN20">
        <f t="shared" si="3"/>
        <v>-349.12645566348868</v>
      </c>
      <c r="AO20">
        <f t="shared" si="4"/>
        <v>15318761555810.215</v>
      </c>
      <c r="AQ20">
        <f t="shared" si="5"/>
        <v>14.658995165720663</v>
      </c>
      <c r="AR20">
        <f t="shared" si="6"/>
        <v>33.670642830291335</v>
      </c>
      <c r="AS20">
        <f t="shared" si="7"/>
        <v>6378.4670088567891</v>
      </c>
      <c r="AT20">
        <f t="shared" si="8"/>
        <v>14650.873544336511</v>
      </c>
      <c r="AU20">
        <f t="shared" si="9"/>
        <v>625165266813161</v>
      </c>
      <c r="AW20">
        <f t="shared" si="10"/>
        <v>-17.294699351542096</v>
      </c>
      <c r="AX20">
        <f t="shared" si="11"/>
        <v>-30.790177063893751</v>
      </c>
      <c r="AY20">
        <f t="shared" si="12"/>
        <v>-8621.5329911432109</v>
      </c>
      <c r="AZ20">
        <f t="shared" si="13"/>
        <v>-15349.126455663489</v>
      </c>
      <c r="BA20">
        <f t="shared" si="14"/>
        <v>133641105948493.39</v>
      </c>
    </row>
    <row r="21" spans="2:53" ht="15.75" thickBot="1" x14ac:dyDescent="0.3">
      <c r="B21" s="204"/>
      <c r="C21" s="205"/>
      <c r="D21" s="205"/>
      <c r="E21" s="205"/>
      <c r="F21" s="205"/>
      <c r="G21" s="205"/>
      <c r="H21" s="205"/>
      <c r="I21" s="205"/>
      <c r="J21" s="205"/>
      <c r="K21" s="205"/>
      <c r="L21" s="205"/>
      <c r="M21" s="206"/>
      <c r="Z21">
        <v>17</v>
      </c>
      <c r="AA21">
        <f t="shared" si="17"/>
        <v>3621.5329911432104</v>
      </c>
      <c r="AB21">
        <f t="shared" si="18"/>
        <v>349.12645566348868</v>
      </c>
      <c r="AC21">
        <f t="shared" si="15"/>
        <v>11.317413384896881</v>
      </c>
      <c r="AD21">
        <f t="shared" si="16"/>
        <v>2.1167395487724576</v>
      </c>
      <c r="AE21">
        <f t="shared" si="19"/>
        <v>402.01251895673971</v>
      </c>
      <c r="AF21">
        <f t="shared" si="20"/>
        <v>41.876551817317541</v>
      </c>
      <c r="AK21">
        <f t="shared" si="0"/>
        <v>13.2218499367146</v>
      </c>
      <c r="AL21">
        <f t="shared" si="1"/>
        <v>-0.86818857724606391</v>
      </c>
      <c r="AM21">
        <f t="shared" si="2"/>
        <v>5970.7957832076008</v>
      </c>
      <c r="AN21">
        <f t="shared" si="3"/>
        <v>-392.06137725519244</v>
      </c>
      <c r="AO21">
        <f t="shared" si="4"/>
        <v>15132775526081.662</v>
      </c>
      <c r="AQ21">
        <f t="shared" si="5"/>
        <v>13.739813778065834</v>
      </c>
      <c r="AR21">
        <f t="shared" si="6"/>
        <v>33.615344360363387</v>
      </c>
      <c r="AS21">
        <f t="shared" si="7"/>
        <v>5970.7957832076008</v>
      </c>
      <c r="AT21">
        <f t="shared" si="8"/>
        <v>14607.938622744807</v>
      </c>
      <c r="AU21">
        <f t="shared" si="9"/>
        <v>624358602987209.75</v>
      </c>
      <c r="AW21">
        <f t="shared" si="10"/>
        <v>-18.024332939452179</v>
      </c>
      <c r="AX21">
        <f t="shared" si="11"/>
        <v>-30.726034346655556</v>
      </c>
      <c r="AY21">
        <f t="shared" si="12"/>
        <v>-9029.2042167923992</v>
      </c>
      <c r="AZ21">
        <f t="shared" si="13"/>
        <v>-15392.061377255193</v>
      </c>
      <c r="BA21">
        <f t="shared" si="14"/>
        <v>134294695269526.69</v>
      </c>
    </row>
    <row r="22" spans="2:53" ht="15" customHeight="1" x14ac:dyDescent="0.25">
      <c r="B22" s="227" t="s">
        <v>17</v>
      </c>
      <c r="C22" s="228"/>
      <c r="D22" s="228"/>
      <c r="E22" s="228"/>
      <c r="F22" s="228"/>
      <c r="G22" s="231" t="s">
        <v>18</v>
      </c>
      <c r="H22" s="227">
        <v>10000</v>
      </c>
      <c r="I22" s="228"/>
      <c r="J22" s="228">
        <v>0</v>
      </c>
      <c r="K22" s="231"/>
      <c r="L22" s="233" t="s">
        <v>11</v>
      </c>
      <c r="M22" s="234"/>
      <c r="Z22">
        <v>18</v>
      </c>
      <c r="AA22">
        <f t="shared" si="17"/>
        <v>4029.2042167923987</v>
      </c>
      <c r="AB22">
        <f t="shared" si="18"/>
        <v>392.06137725519244</v>
      </c>
      <c r="AC22">
        <f t="shared" si="15"/>
        <v>8.937330775328256</v>
      </c>
      <c r="AD22">
        <f t="shared" si="16"/>
        <v>2.0211214364617653</v>
      </c>
      <c r="AE22">
        <f t="shared" si="19"/>
        <v>413.32993234163661</v>
      </c>
      <c r="AF22">
        <f t="shared" si="20"/>
        <v>43.993291366089998</v>
      </c>
      <c r="AK22">
        <f t="shared" si="0"/>
        <v>12.442116041163684</v>
      </c>
      <c r="AL22">
        <f t="shared" si="1"/>
        <v>-0.97929390550044837</v>
      </c>
      <c r="AM22">
        <f t="shared" si="2"/>
        <v>5552.9971854783007</v>
      </c>
      <c r="AN22">
        <f t="shared" si="3"/>
        <v>-437.06522933951328</v>
      </c>
      <c r="AO22">
        <f t="shared" si="4"/>
        <v>14955874155671.297</v>
      </c>
      <c r="AQ22">
        <f t="shared" si="5"/>
        <v>12.794482872233223</v>
      </c>
      <c r="AR22">
        <f t="shared" si="6"/>
        <v>33.553991343616417</v>
      </c>
      <c r="AS22">
        <f t="shared" si="7"/>
        <v>5552.9971854783007</v>
      </c>
      <c r="AT22">
        <f t="shared" si="8"/>
        <v>14562.934770660486</v>
      </c>
      <c r="AU22">
        <f t="shared" si="9"/>
        <v>623573205291377.5</v>
      </c>
      <c r="AW22">
        <f t="shared" si="10"/>
        <v>-18.760546042519081</v>
      </c>
      <c r="AX22">
        <f t="shared" si="11"/>
        <v>-30.656048133193782</v>
      </c>
      <c r="AY22">
        <f t="shared" si="12"/>
        <v>-9447.0028145217002</v>
      </c>
      <c r="AZ22">
        <f t="shared" si="13"/>
        <v>-15437.065229339514</v>
      </c>
      <c r="BA22">
        <f t="shared" si="14"/>
        <v>134994835273976.2</v>
      </c>
    </row>
    <row r="23" spans="2:53" ht="15.75" customHeight="1" thickBot="1" x14ac:dyDescent="0.3">
      <c r="B23" s="229"/>
      <c r="C23" s="230"/>
      <c r="D23" s="230"/>
      <c r="E23" s="230"/>
      <c r="F23" s="230"/>
      <c r="G23" s="232"/>
      <c r="H23" s="229"/>
      <c r="I23" s="230"/>
      <c r="J23" s="230"/>
      <c r="K23" s="232"/>
      <c r="L23" s="235"/>
      <c r="M23" s="236"/>
      <c r="Z23">
        <v>19</v>
      </c>
      <c r="AA23">
        <f t="shared" si="17"/>
        <v>4447.0028145216993</v>
      </c>
      <c r="AB23">
        <f t="shared" si="18"/>
        <v>437.06522933951328</v>
      </c>
      <c r="AC23">
        <f t="shared" si="15"/>
        <v>6.476052870877826</v>
      </c>
      <c r="AD23">
        <f t="shared" si="16"/>
        <v>1.9186493049221873</v>
      </c>
      <c r="AE23">
        <f t="shared" si="19"/>
        <v>422.26726311696484</v>
      </c>
      <c r="AF23">
        <f t="shared" si="20"/>
        <v>46.01441280255176</v>
      </c>
      <c r="AK23">
        <f t="shared" si="0"/>
        <v>11.617708277490381</v>
      </c>
      <c r="AL23">
        <f t="shared" si="1"/>
        <v>-1.0967201168323266</v>
      </c>
      <c r="AM23">
        <f t="shared" si="2"/>
        <v>5127.4918959258966</v>
      </c>
      <c r="AN23">
        <f t="shared" si="3"/>
        <v>-484.03896679452612</v>
      </c>
      <c r="AO23">
        <f t="shared" si="4"/>
        <v>14789827608524.252</v>
      </c>
      <c r="AQ23">
        <f t="shared" si="5"/>
        <v>11.828454611584686</v>
      </c>
      <c r="AR23">
        <f t="shared" si="6"/>
        <v>33.48642761604949</v>
      </c>
      <c r="AS23">
        <f t="shared" si="7"/>
        <v>5127.4918959258966</v>
      </c>
      <c r="AT23">
        <f t="shared" si="8"/>
        <v>14515.961033205474</v>
      </c>
      <c r="AU23">
        <f t="shared" si="9"/>
        <v>622815918662361.75</v>
      </c>
      <c r="AW23">
        <f t="shared" si="10"/>
        <v>-19.497941047148771</v>
      </c>
      <c r="AX23">
        <f t="shared" si="11"/>
        <v>-30.580565319741357</v>
      </c>
      <c r="AY23">
        <f t="shared" si="12"/>
        <v>-9872.5081040741024</v>
      </c>
      <c r="AZ23">
        <f t="shared" si="13"/>
        <v>-15484.038966794526</v>
      </c>
      <c r="BA23">
        <f t="shared" si="14"/>
        <v>135739838845204.47</v>
      </c>
    </row>
    <row r="24" spans="2:53" x14ac:dyDescent="0.25">
      <c r="B24" s="221" t="s">
        <v>19</v>
      </c>
      <c r="C24" s="222"/>
      <c r="D24" s="222"/>
      <c r="E24" s="222"/>
      <c r="F24" s="222"/>
      <c r="G24" s="223" t="s">
        <v>20</v>
      </c>
      <c r="H24" s="221">
        <v>2000</v>
      </c>
      <c r="I24" s="222"/>
      <c r="J24" s="222"/>
      <c r="K24" s="223"/>
      <c r="L24" s="187" t="s">
        <v>11</v>
      </c>
      <c r="M24" s="188"/>
      <c r="Z24">
        <v>20</v>
      </c>
      <c r="AA24">
        <f t="shared" si="17"/>
        <v>4872.5081040741034</v>
      </c>
      <c r="AB24">
        <f t="shared" si="18"/>
        <v>484.03896679452612</v>
      </c>
      <c r="AC24">
        <f t="shared" si="15"/>
        <v>3.9482218419262978</v>
      </c>
      <c r="AD24">
        <f t="shared" si="16"/>
        <v>1.8091421794758027</v>
      </c>
      <c r="AE24">
        <f t="shared" si="19"/>
        <v>428.74331598784266</v>
      </c>
      <c r="AF24">
        <f t="shared" si="20"/>
        <v>47.933062107473944</v>
      </c>
      <c r="AK24">
        <f t="shared" si="0"/>
        <v>10.753560322461864</v>
      </c>
      <c r="AL24">
        <f t="shared" si="1"/>
        <v>-1.2200544650888336</v>
      </c>
      <c r="AM24">
        <f t="shared" si="2"/>
        <v>4696.7744690170903</v>
      </c>
      <c r="AN24">
        <f t="shared" si="3"/>
        <v>-532.87659999173798</v>
      </c>
      <c r="AO24">
        <f t="shared" si="4"/>
        <v>14636122214381.605</v>
      </c>
      <c r="AQ24">
        <f t="shared" si="5"/>
        <v>10.847441986978822</v>
      </c>
      <c r="AR24">
        <f t="shared" si="6"/>
        <v>33.41256490710208</v>
      </c>
      <c r="AS24">
        <f t="shared" si="7"/>
        <v>4696.7744690170903</v>
      </c>
      <c r="AT24">
        <f t="shared" si="8"/>
        <v>14467.123400008262</v>
      </c>
      <c r="AU24">
        <f t="shared" si="9"/>
        <v>622092692391383</v>
      </c>
      <c r="AW24">
        <f t="shared" si="10"/>
        <v>-20.231232856627706</v>
      </c>
      <c r="AX24">
        <f t="shared" si="11"/>
        <v>-30.500083928349927</v>
      </c>
      <c r="AY24">
        <f t="shared" si="12"/>
        <v>-10303.225530982909</v>
      </c>
      <c r="AZ24">
        <f t="shared" si="13"/>
        <v>-15532.876599991738</v>
      </c>
      <c r="BA24">
        <f t="shared" si="14"/>
        <v>136527280923261.13</v>
      </c>
    </row>
    <row r="25" spans="2:53" ht="15.75" thickBot="1" x14ac:dyDescent="0.3">
      <c r="B25" s="224"/>
      <c r="C25" s="225"/>
      <c r="D25" s="225"/>
      <c r="E25" s="225"/>
      <c r="F25" s="225"/>
      <c r="G25" s="226"/>
      <c r="H25" s="224"/>
      <c r="I25" s="225"/>
      <c r="J25" s="225"/>
      <c r="K25" s="226"/>
      <c r="L25" s="189"/>
      <c r="M25" s="190"/>
      <c r="Z25">
        <v>21</v>
      </c>
      <c r="AA25">
        <f t="shared" si="17"/>
        <v>5303.2255309829097</v>
      </c>
      <c r="AB25">
        <f t="shared" si="18"/>
        <v>532.87659999173798</v>
      </c>
      <c r="AC25">
        <f t="shared" si="15"/>
        <v>1.3697694528129816</v>
      </c>
      <c r="AD25">
        <f t="shared" si="16"/>
        <v>1.6924265136633174</v>
      </c>
      <c r="AE25">
        <f t="shared" si="19"/>
        <v>432.69153782976895</v>
      </c>
      <c r="AF25">
        <f t="shared" si="20"/>
        <v>49.742204286949743</v>
      </c>
      <c r="AK25">
        <f t="shared" si="0"/>
        <v>9.8557134460353346</v>
      </c>
      <c r="AL25">
        <f t="shared" si="1"/>
        <v>-1.3487982956199862</v>
      </c>
      <c r="AM25">
        <f t="shared" si="2"/>
        <v>4263.3980464609149</v>
      </c>
      <c r="AN25">
        <f t="shared" si="3"/>
        <v>-583.46501753551945</v>
      </c>
      <c r="AO25">
        <f t="shared" si="4"/>
        <v>14495940917036.188</v>
      </c>
      <c r="AQ25">
        <f t="shared" si="5"/>
        <v>9.8573784925274683</v>
      </c>
      <c r="AR25">
        <f t="shared" si="6"/>
        <v>33.332388935835205</v>
      </c>
      <c r="AS25">
        <f t="shared" si="7"/>
        <v>4263.3980464609149</v>
      </c>
      <c r="AT25">
        <f t="shared" si="8"/>
        <v>14416.53498246448</v>
      </c>
      <c r="AU25">
        <f t="shared" si="9"/>
        <v>621408484664859.75</v>
      </c>
      <c r="AW25">
        <f t="shared" si="10"/>
        <v>-20.955317112130373</v>
      </c>
      <c r="AX25">
        <f t="shared" si="11"/>
        <v>-30.4152517306097</v>
      </c>
      <c r="AY25">
        <f t="shared" si="12"/>
        <v>-10736.601953539084</v>
      </c>
      <c r="AZ25">
        <f t="shared" si="13"/>
        <v>-15583.46501753552</v>
      </c>
      <c r="BA25">
        <f t="shared" si="14"/>
        <v>137353964281315.58</v>
      </c>
    </row>
    <row r="26" spans="2:53" x14ac:dyDescent="0.25">
      <c r="B26" s="211" t="s">
        <v>22</v>
      </c>
      <c r="C26" s="212"/>
      <c r="D26" s="212"/>
      <c r="E26" s="212"/>
      <c r="F26" s="212"/>
      <c r="G26" s="215" t="s">
        <v>21</v>
      </c>
      <c r="H26" s="211">
        <v>1</v>
      </c>
      <c r="I26" s="212"/>
      <c r="J26" s="212"/>
      <c r="K26" s="215"/>
      <c r="L26" s="217" t="s">
        <v>25</v>
      </c>
      <c r="M26" s="218"/>
      <c r="Z26">
        <v>22</v>
      </c>
      <c r="AA26">
        <f t="shared" si="17"/>
        <v>5736.6019535390851</v>
      </c>
      <c r="AB26">
        <f t="shared" si="18"/>
        <v>583.46501753551945</v>
      </c>
      <c r="AC26">
        <f t="shared" si="15"/>
        <v>-1.2422251735675687</v>
      </c>
      <c r="AD26">
        <f t="shared" si="16"/>
        <v>1.5683389096055187</v>
      </c>
      <c r="AE26">
        <f t="shared" si="19"/>
        <v>434.06130728258194</v>
      </c>
      <c r="AF26">
        <f t="shared" si="20"/>
        <v>51.434630800613064</v>
      </c>
      <c r="AK26">
        <f t="shared" si="0"/>
        <v>8.9312299542499609</v>
      </c>
      <c r="AL26">
        <f t="shared" si="1"/>
        <v>-1.482376196978201</v>
      </c>
      <c r="AM26">
        <f t="shared" si="2"/>
        <v>3829.9578517651171</v>
      </c>
      <c r="AN26">
        <f t="shared" si="3"/>
        <v>-635.68381779093522</v>
      </c>
      <c r="AO26">
        <f t="shared" si="4"/>
        <v>14370150598650.191</v>
      </c>
      <c r="AQ26">
        <f t="shared" si="5"/>
        <v>8.8643719037629189</v>
      </c>
      <c r="AR26">
        <f t="shared" si="6"/>
        <v>33.245963979383752</v>
      </c>
      <c r="AS26">
        <f t="shared" si="7"/>
        <v>3829.9578517651171</v>
      </c>
      <c r="AT26">
        <f t="shared" si="8"/>
        <v>14364.316182209064</v>
      </c>
      <c r="AU26">
        <f t="shared" si="9"/>
        <v>620767191085589.63</v>
      </c>
      <c r="AW26">
        <f t="shared" si="10"/>
        <v>-21.665333786087654</v>
      </c>
      <c r="AX26">
        <f t="shared" si="11"/>
        <v>-30.3268603995107</v>
      </c>
      <c r="AY26">
        <f t="shared" si="12"/>
        <v>-11170.042148234883</v>
      </c>
      <c r="AZ26">
        <f t="shared" si="13"/>
        <v>-15635.683817790936</v>
      </c>
      <c r="BA26">
        <f t="shared" si="14"/>
        <v>138215901512113.42</v>
      </c>
    </row>
    <row r="27" spans="2:53" ht="15.75" thickBot="1" x14ac:dyDescent="0.3">
      <c r="B27" s="213"/>
      <c r="C27" s="214"/>
      <c r="D27" s="214"/>
      <c r="E27" s="214"/>
      <c r="F27" s="214"/>
      <c r="G27" s="216"/>
      <c r="H27" s="213"/>
      <c r="I27" s="214"/>
      <c r="J27" s="214"/>
      <c r="K27" s="216"/>
      <c r="L27" s="219"/>
      <c r="M27" s="220"/>
      <c r="Z27">
        <v>23</v>
      </c>
      <c r="AA27">
        <f t="shared" si="17"/>
        <v>6170.0421482348829</v>
      </c>
      <c r="AB27">
        <f t="shared" si="18"/>
        <v>635.68381779093522</v>
      </c>
      <c r="AC27">
        <f t="shared" si="15"/>
        <v>-3.8697319280747742</v>
      </c>
      <c r="AD27">
        <f t="shared" si="16"/>
        <v>1.4367273828948512</v>
      </c>
      <c r="AE27">
        <f t="shared" si="19"/>
        <v>432.81908210901435</v>
      </c>
      <c r="AF27">
        <f t="shared" si="20"/>
        <v>53.002969710218579</v>
      </c>
      <c r="AK27">
        <f t="shared" si="0"/>
        <v>7.9880554891393656</v>
      </c>
      <c r="AL27">
        <f t="shared" si="1"/>
        <v>-1.6201492502295536</v>
      </c>
      <c r="AM27">
        <f t="shared" si="2"/>
        <v>3399.0736356201396</v>
      </c>
      <c r="AN27">
        <f t="shared" si="3"/>
        <v>-689.40515119260124</v>
      </c>
      <c r="AO27">
        <f t="shared" si="4"/>
        <v>14259296390308.188</v>
      </c>
      <c r="AQ27">
        <f t="shared" si="5"/>
        <v>7.8746530502852776</v>
      </c>
      <c r="AR27">
        <f t="shared" si="6"/>
        <v>33.153435746912912</v>
      </c>
      <c r="AS27">
        <f t="shared" si="7"/>
        <v>3399.0736356201396</v>
      </c>
      <c r="AT27">
        <f t="shared" si="8"/>
        <v>14310.594848807399</v>
      </c>
      <c r="AU27">
        <f t="shared" si="9"/>
        <v>620171599554230.88</v>
      </c>
      <c r="AW27">
        <f t="shared" si="10"/>
        <v>-22.356723920152376</v>
      </c>
      <c r="AX27">
        <f t="shared" si="11"/>
        <v>-30.235835347911028</v>
      </c>
      <c r="AY27">
        <f t="shared" si="12"/>
        <v>-11600.92636437986</v>
      </c>
      <c r="AZ27">
        <f t="shared" si="13"/>
        <v>-15689.405151192601</v>
      </c>
      <c r="BA27">
        <f t="shared" si="14"/>
        <v>139108314853619.5</v>
      </c>
    </row>
    <row r="28" spans="2:53" x14ac:dyDescent="0.25">
      <c r="B28" s="167" t="s">
        <v>23</v>
      </c>
      <c r="C28" s="168"/>
      <c r="D28" s="168"/>
      <c r="E28" s="168"/>
      <c r="F28" s="168"/>
      <c r="G28" s="171" t="s">
        <v>24</v>
      </c>
      <c r="H28" s="167">
        <f>4/3*H24^3*PI()</f>
        <v>33510321638.291126</v>
      </c>
      <c r="I28" s="168"/>
      <c r="J28" s="168"/>
      <c r="K28" s="171"/>
      <c r="L28" s="173" t="s">
        <v>26</v>
      </c>
      <c r="M28" s="174"/>
      <c r="Z28">
        <v>24</v>
      </c>
      <c r="AA28">
        <f t="shared" si="17"/>
        <v>6600.9263643798604</v>
      </c>
      <c r="AB28">
        <f t="shared" si="18"/>
        <v>689.40515119260124</v>
      </c>
      <c r="AC28">
        <f t="shared" si="15"/>
        <v>-6.494015380727733</v>
      </c>
      <c r="AD28">
        <f t="shared" si="16"/>
        <v>1.2974511487723319</v>
      </c>
      <c r="AE28">
        <f t="shared" si="19"/>
        <v>428.94935018093958</v>
      </c>
      <c r="AF28">
        <f t="shared" si="20"/>
        <v>54.439697093113431</v>
      </c>
      <c r="AK28">
        <f t="shared" si="0"/>
        <v>7.0348363090104531</v>
      </c>
      <c r="AL28">
        <f t="shared" si="1"/>
        <v>-1.7614316911304673</v>
      </c>
      <c r="AM28">
        <f t="shared" si="2"/>
        <v>2973.371293129564</v>
      </c>
      <c r="AN28">
        <f t="shared" si="3"/>
        <v>-744.49357386010081</v>
      </c>
      <c r="AO28">
        <f t="shared" si="4"/>
        <v>14163602961907.275</v>
      </c>
      <c r="AQ28">
        <f t="shared" si="5"/>
        <v>6.8945207307590826</v>
      </c>
      <c r="AR28">
        <f t="shared" si="6"/>
        <v>33.055032450738096</v>
      </c>
      <c r="AS28">
        <f t="shared" si="7"/>
        <v>2973.371293129564</v>
      </c>
      <c r="AT28">
        <f t="shared" si="8"/>
        <v>14255.506426139898</v>
      </c>
      <c r="AU28">
        <f t="shared" si="9"/>
        <v>619623373217942.63</v>
      </c>
      <c r="AW28">
        <f t="shared" si="10"/>
        <v>-23.025277536357912</v>
      </c>
      <c r="AX28">
        <f t="shared" si="11"/>
        <v>-30.143221599618801</v>
      </c>
      <c r="AY28">
        <f t="shared" si="12"/>
        <v>-12026.628706870437</v>
      </c>
      <c r="AZ28">
        <f t="shared" si="13"/>
        <v>-15744.493573860102</v>
      </c>
      <c r="BA28">
        <f t="shared" si="14"/>
        <v>140025655041127.23</v>
      </c>
    </row>
    <row r="29" spans="2:53" ht="15.75" thickBot="1" x14ac:dyDescent="0.3">
      <c r="B29" s="169"/>
      <c r="C29" s="170"/>
      <c r="D29" s="170"/>
      <c r="E29" s="170"/>
      <c r="F29" s="170"/>
      <c r="G29" s="172"/>
      <c r="H29" s="169"/>
      <c r="I29" s="170"/>
      <c r="J29" s="170"/>
      <c r="K29" s="172"/>
      <c r="L29" s="175"/>
      <c r="M29" s="176"/>
      <c r="Z29">
        <v>25</v>
      </c>
      <c r="AA29">
        <f t="shared" si="17"/>
        <v>7026.628706870436</v>
      </c>
      <c r="AB29">
        <f t="shared" si="18"/>
        <v>744.49357386010081</v>
      </c>
      <c r="AC29">
        <f t="shared" si="15"/>
        <v>-9.0959204965883771</v>
      </c>
      <c r="AD29">
        <f t="shared" si="16"/>
        <v>1.1503791599888267</v>
      </c>
      <c r="AE29">
        <f t="shared" si="19"/>
        <v>422.45533480021186</v>
      </c>
      <c r="AF29">
        <f t="shared" si="20"/>
        <v>55.737148241885762</v>
      </c>
      <c r="AK29">
        <f t="shared" si="0"/>
        <v>6.0807017814696271</v>
      </c>
      <c r="AL29">
        <f t="shared" si="1"/>
        <v>-1.9055099539367946</v>
      </c>
      <c r="AM29">
        <f t="shared" si="2"/>
        <v>2555.4639185776459</v>
      </c>
      <c r="AN29">
        <f t="shared" si="3"/>
        <v>-800.805911681981</v>
      </c>
      <c r="AO29">
        <f t="shared" si="4"/>
        <v>14082982676037.105</v>
      </c>
      <c r="AQ29">
        <f t="shared" si="5"/>
        <v>5.9302841198011276</v>
      </c>
      <c r="AR29">
        <f t="shared" si="6"/>
        <v>32.951064033333907</v>
      </c>
      <c r="AS29">
        <f t="shared" si="7"/>
        <v>2555.4639185776459</v>
      </c>
      <c r="AT29">
        <f t="shared" si="8"/>
        <v>14199.19408831802</v>
      </c>
      <c r="AU29">
        <f t="shared" si="9"/>
        <v>619123062403196.75</v>
      </c>
      <c r="AW29">
        <f t="shared" si="10"/>
        <v>-23.667171136697281</v>
      </c>
      <c r="AX29">
        <f t="shared" si="11"/>
        <v>-30.050166206499007</v>
      </c>
      <c r="AY29">
        <f t="shared" si="12"/>
        <v>-12444.536081422353</v>
      </c>
      <c r="AZ29">
        <f t="shared" si="13"/>
        <v>-15800.80591168198</v>
      </c>
      <c r="BA29">
        <f t="shared" si="14"/>
        <v>140961639840823.56</v>
      </c>
    </row>
    <row r="30" spans="2:53" x14ac:dyDescent="0.25">
      <c r="B30" s="177" t="s">
        <v>27</v>
      </c>
      <c r="C30" s="178"/>
      <c r="D30" s="178"/>
      <c r="E30" s="178"/>
      <c r="F30" s="178"/>
      <c r="G30" s="181" t="s">
        <v>28</v>
      </c>
      <c r="H30" s="177">
        <f>H26*H28</f>
        <v>33510321638.291126</v>
      </c>
      <c r="I30" s="178"/>
      <c r="J30" s="178"/>
      <c r="K30" s="181"/>
      <c r="L30" s="183" t="s">
        <v>12</v>
      </c>
      <c r="M30" s="184"/>
      <c r="Z30">
        <v>26</v>
      </c>
      <c r="AA30">
        <f t="shared" si="17"/>
        <v>7444.5360814223541</v>
      </c>
      <c r="AB30">
        <f t="shared" si="18"/>
        <v>800.805911681981</v>
      </c>
      <c r="AC30">
        <f t="shared" si="15"/>
        <v>-11.656185235426527</v>
      </c>
      <c r="AD30">
        <f t="shared" si="16"/>
        <v>0.99538787289810671</v>
      </c>
      <c r="AE30">
        <f t="shared" si="19"/>
        <v>413.35941430362345</v>
      </c>
      <c r="AF30">
        <f t="shared" si="20"/>
        <v>56.887527401874593</v>
      </c>
      <c r="AK30">
        <f t="shared" si="0"/>
        <v>5.1350255718479421</v>
      </c>
      <c r="AL30">
        <f t="shared" si="1"/>
        <v>-2.0516628035579583</v>
      </c>
      <c r="AM30">
        <f t="shared" si="2"/>
        <v>2147.9325968917356</v>
      </c>
      <c r="AN30">
        <f t="shared" si="3"/>
        <v>-858.19113302030462</v>
      </c>
      <c r="AO30">
        <f t="shared" si="4"/>
        <v>14017050387016.725</v>
      </c>
      <c r="AQ30">
        <f t="shared" si="5"/>
        <v>4.988204145241987</v>
      </c>
      <c r="AR30">
        <f t="shared" si="6"/>
        <v>32.841919580516347</v>
      </c>
      <c r="AS30">
        <f t="shared" si="7"/>
        <v>2147.9325968917356</v>
      </c>
      <c r="AT30">
        <f t="shared" si="8"/>
        <v>14141.808866979696</v>
      </c>
      <c r="AU30">
        <f t="shared" si="9"/>
        <v>618670145572801.75</v>
      </c>
      <c r="AW30">
        <f t="shared" si="10"/>
        <v>-24.278993695923646</v>
      </c>
      <c r="AX30">
        <f t="shared" si="11"/>
        <v>-29.957897859626478</v>
      </c>
      <c r="AY30">
        <f t="shared" si="12"/>
        <v>-12852.067403108264</v>
      </c>
      <c r="AZ30">
        <f t="shared" si="13"/>
        <v>-15858.191133020304</v>
      </c>
      <c r="BA30">
        <f t="shared" si="14"/>
        <v>141909312317985.88</v>
      </c>
    </row>
    <row r="31" spans="2:53" ht="15.75" thickBot="1" x14ac:dyDescent="0.3">
      <c r="B31" s="179"/>
      <c r="C31" s="180"/>
      <c r="D31" s="180"/>
      <c r="E31" s="180"/>
      <c r="F31" s="180"/>
      <c r="G31" s="182"/>
      <c r="H31" s="179"/>
      <c r="I31" s="180"/>
      <c r="J31" s="180"/>
      <c r="K31" s="182"/>
      <c r="L31" s="185"/>
      <c r="M31" s="186"/>
      <c r="Z31">
        <v>27</v>
      </c>
      <c r="AA31">
        <f t="shared" si="17"/>
        <v>7852.0674031082644</v>
      </c>
      <c r="AB31">
        <f t="shared" si="18"/>
        <v>858.19113302030462</v>
      </c>
      <c r="AC31">
        <f t="shared" si="15"/>
        <v>-14.155763978833717</v>
      </c>
      <c r="AD31">
        <f t="shared" si="16"/>
        <v>0.83235891733190925</v>
      </c>
      <c r="AE31">
        <f t="shared" si="19"/>
        <v>401.70322906819695</v>
      </c>
      <c r="AF31">
        <f t="shared" si="20"/>
        <v>57.882915274772699</v>
      </c>
      <c r="AK31">
        <f t="shared" si="0"/>
        <v>4.2071809285422157</v>
      </c>
      <c r="AL31">
        <f t="shared" si="1"/>
        <v>-2.1991811234523824</v>
      </c>
      <c r="AM31">
        <f t="shared" si="2"/>
        <v>1753.307249812955</v>
      </c>
      <c r="AN31">
        <f t="shared" si="3"/>
        <v>-916.49022775374328</v>
      </c>
      <c r="AO31">
        <f t="shared" si="4"/>
        <v>13965144563520.813</v>
      </c>
      <c r="AQ31">
        <f t="shared" si="5"/>
        <v>4.0744353571921481</v>
      </c>
      <c r="AR31">
        <f t="shared" si="6"/>
        <v>32.728063022338446</v>
      </c>
      <c r="AS31">
        <f t="shared" si="7"/>
        <v>1753.307249812955</v>
      </c>
      <c r="AT31">
        <f t="shared" si="8"/>
        <v>14083.509772246256</v>
      </c>
      <c r="AU31">
        <f t="shared" si="9"/>
        <v>618263098422826.25</v>
      </c>
      <c r="AW31">
        <f t="shared" si="10"/>
        <v>-24.857760607720508</v>
      </c>
      <c r="AX31">
        <f t="shared" si="11"/>
        <v>-29.867704434455071</v>
      </c>
      <c r="AY31">
        <f t="shared" si="12"/>
        <v>-13246.692750187045</v>
      </c>
      <c r="AZ31">
        <f t="shared" si="13"/>
        <v>-15916.490227753744</v>
      </c>
      <c r="BA31">
        <f t="shared" si="14"/>
        <v>142861118250375.97</v>
      </c>
    </row>
    <row r="32" spans="2:53" x14ac:dyDescent="0.25">
      <c r="B32" s="151" t="s">
        <v>29</v>
      </c>
      <c r="C32" s="152"/>
      <c r="D32" s="152"/>
      <c r="E32" s="152"/>
      <c r="F32" s="152"/>
      <c r="G32" s="155" t="s">
        <v>31</v>
      </c>
      <c r="H32" s="151">
        <f>H24*H8</f>
        <v>24000</v>
      </c>
      <c r="I32" s="152"/>
      <c r="J32" s="152"/>
      <c r="K32" s="155"/>
      <c r="L32" s="157" t="s">
        <v>11</v>
      </c>
      <c r="M32" s="158"/>
      <c r="Z32">
        <v>28</v>
      </c>
      <c r="AA32">
        <f t="shared" si="17"/>
        <v>8246.692750187045</v>
      </c>
      <c r="AB32">
        <f t="shared" si="18"/>
        <v>916.49022775374328</v>
      </c>
      <c r="AC32">
        <f t="shared" si="15"/>
        <v>-16.576144321986142</v>
      </c>
      <c r="AD32">
        <f t="shared" si="16"/>
        <v>0.66117746443099179</v>
      </c>
      <c r="AE32">
        <f t="shared" si="19"/>
        <v>387.54746508936324</v>
      </c>
      <c r="AF32">
        <f t="shared" si="20"/>
        <v>58.715274192104609</v>
      </c>
      <c r="AK32">
        <f t="shared" si="0"/>
        <v>3.306305772061473</v>
      </c>
      <c r="AL32">
        <f t="shared" si="1"/>
        <v>-2.347385930775546</v>
      </c>
      <c r="AM32">
        <f t="shared" si="2"/>
        <v>1374.0478568845847</v>
      </c>
      <c r="AN32">
        <f t="shared" si="3"/>
        <v>-975.53609067806337</v>
      </c>
      <c r="AO32">
        <f t="shared" si="4"/>
        <v>13926354307483.861</v>
      </c>
      <c r="AQ32">
        <f t="shared" si="5"/>
        <v>3.1949697613658108</v>
      </c>
      <c r="AR32">
        <f t="shared" si="6"/>
        <v>32.610027289183002</v>
      </c>
      <c r="AS32">
        <f t="shared" si="7"/>
        <v>1374.0478568845847</v>
      </c>
      <c r="AT32">
        <f t="shared" si="8"/>
        <v>14024.463909321938</v>
      </c>
      <c r="AU32">
        <f t="shared" si="9"/>
        <v>617899489311079.88</v>
      </c>
      <c r="AW32">
        <f t="shared" si="10"/>
        <v>-25.40091562260282</v>
      </c>
      <c r="AX32">
        <f t="shared" si="11"/>
        <v>-29.780909253390323</v>
      </c>
      <c r="AY32">
        <f t="shared" si="12"/>
        <v>-13625.952143115415</v>
      </c>
      <c r="AZ32">
        <f t="shared" si="13"/>
        <v>-15975.536090678062</v>
      </c>
      <c r="BA32">
        <f t="shared" si="14"/>
        <v>143809001447947.41</v>
      </c>
    </row>
    <row r="33" spans="2:53" ht="15.75" thickBot="1" x14ac:dyDescent="0.3">
      <c r="B33" s="153"/>
      <c r="C33" s="154"/>
      <c r="D33" s="154"/>
      <c r="E33" s="154"/>
      <c r="F33" s="154"/>
      <c r="G33" s="156"/>
      <c r="H33" s="153"/>
      <c r="I33" s="154"/>
      <c r="J33" s="154"/>
      <c r="K33" s="156"/>
      <c r="L33" s="159"/>
      <c r="M33" s="160"/>
      <c r="Z33">
        <v>29</v>
      </c>
      <c r="AA33">
        <f t="shared" si="17"/>
        <v>8625.9521431154153</v>
      </c>
      <c r="AB33">
        <f t="shared" si="18"/>
        <v>975.53609067806337</v>
      </c>
      <c r="AC33">
        <f t="shared" si="15"/>
        <v>-18.899640089175534</v>
      </c>
      <c r="AD33">
        <f t="shared" si="16"/>
        <v>0.4817321050171337</v>
      </c>
      <c r="AE33">
        <f t="shared" si="19"/>
        <v>370.97132076737711</v>
      </c>
      <c r="AF33">
        <f t="shared" si="20"/>
        <v>59.3764516565356</v>
      </c>
      <c r="AK33">
        <f t="shared" si="0"/>
        <v>2.4410919516798488</v>
      </c>
      <c r="AL33">
        <f t="shared" si="1"/>
        <v>-2.4956433366796746</v>
      </c>
      <c r="AM33">
        <f t="shared" si="2"/>
        <v>1012.526356161794</v>
      </c>
      <c r="AN33">
        <f t="shared" si="3"/>
        <v>-1035.1534083871077</v>
      </c>
      <c r="AO33">
        <f t="shared" si="4"/>
        <v>13899551730888.092</v>
      </c>
      <c r="AQ33">
        <f t="shared" si="5"/>
        <v>2.3555839507322087</v>
      </c>
      <c r="AR33">
        <f t="shared" si="6"/>
        <v>32.488407146593119</v>
      </c>
      <c r="AS33">
        <f t="shared" si="7"/>
        <v>1012.526356161794</v>
      </c>
      <c r="AT33">
        <f t="shared" si="8"/>
        <v>13964.846591612892</v>
      </c>
      <c r="AU33">
        <f t="shared" si="9"/>
        <v>617576098334707.13</v>
      </c>
      <c r="AW33">
        <f t="shared" si="10"/>
        <v>-25.90632137320258</v>
      </c>
      <c r="AX33">
        <f t="shared" si="11"/>
        <v>-29.698846842816344</v>
      </c>
      <c r="AY33">
        <f t="shared" si="12"/>
        <v>-13987.473643838206</v>
      </c>
      <c r="AZ33">
        <f t="shared" si="13"/>
        <v>-16035.153408387108</v>
      </c>
      <c r="BA33">
        <f t="shared" si="14"/>
        <v>144744515119614.22</v>
      </c>
    </row>
    <row r="34" spans="2:53" x14ac:dyDescent="0.25">
      <c r="B34" s="161" t="s">
        <v>33</v>
      </c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3"/>
      <c r="Z34">
        <v>30</v>
      </c>
      <c r="AA34">
        <f t="shared" si="17"/>
        <v>8987.473643838206</v>
      </c>
      <c r="AB34">
        <f t="shared" si="18"/>
        <v>1035.1534083871077</v>
      </c>
      <c r="AC34">
        <f t="shared" si="15"/>
        <v>-21.109645470790522</v>
      </c>
      <c r="AD34">
        <f t="shared" si="16"/>
        <v>0.29391696709710047</v>
      </c>
      <c r="AE34">
        <f t="shared" si="19"/>
        <v>352.07168067820157</v>
      </c>
      <c r="AF34">
        <f t="shared" si="20"/>
        <v>59.858183761552738</v>
      </c>
      <c r="AK34">
        <f t="shared" si="0"/>
        <v>1.6196102598495641</v>
      </c>
      <c r="AL34">
        <f t="shared" si="1"/>
        <v>-2.6433754357781645</v>
      </c>
      <c r="AM34">
        <f t="shared" si="2"/>
        <v>671.00949821898757</v>
      </c>
      <c r="AN34">
        <f t="shared" si="3"/>
        <v>-1095.158550632209</v>
      </c>
      <c r="AO34">
        <f t="shared" si="4"/>
        <v>13883429035424.348</v>
      </c>
      <c r="AQ34">
        <f t="shared" si="5"/>
        <v>1.561790652711075</v>
      </c>
      <c r="AR34">
        <f t="shared" si="6"/>
        <v>32.363850974826065</v>
      </c>
      <c r="AS34">
        <f t="shared" si="7"/>
        <v>671.00949821898757</v>
      </c>
      <c r="AT34">
        <f t="shared" si="8"/>
        <v>13904.841449367792</v>
      </c>
      <c r="AU34">
        <f t="shared" si="9"/>
        <v>617289056598391.75</v>
      </c>
      <c r="AW34">
        <f t="shared" si="10"/>
        <v>-26.372239579281178</v>
      </c>
      <c r="AX34">
        <f t="shared" si="11"/>
        <v>-29.622838909065504</v>
      </c>
      <c r="AY34">
        <f t="shared" si="12"/>
        <v>-14328.990501781012</v>
      </c>
      <c r="AZ34">
        <f t="shared" si="13"/>
        <v>-16095.158550632208</v>
      </c>
      <c r="BA34">
        <f t="shared" si="14"/>
        <v>145658946870461.63</v>
      </c>
    </row>
    <row r="35" spans="2:53" ht="15.75" thickBot="1" x14ac:dyDescent="0.3">
      <c r="B35" s="164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6"/>
      <c r="Z35">
        <v>31</v>
      </c>
      <c r="AA35">
        <f t="shared" si="17"/>
        <v>9328.9905017810124</v>
      </c>
      <c r="AB35">
        <f t="shared" si="18"/>
        <v>1095.158550632209</v>
      </c>
      <c r="AC35">
        <f t="shared" si="15"/>
        <v>-23.190838666720538</v>
      </c>
      <c r="AD35">
        <f t="shared" si="16"/>
        <v>9.7636629982396528E-2</v>
      </c>
      <c r="AE35">
        <f t="shared" si="19"/>
        <v>330.96203520741108</v>
      </c>
      <c r="AF35">
        <f t="shared" si="20"/>
        <v>60.152100728649842</v>
      </c>
      <c r="AK35">
        <f t="shared" si="0"/>
        <v>0.84917900980106109</v>
      </c>
      <c r="AL35">
        <f t="shared" si="1"/>
        <v>-2.7900664557208938</v>
      </c>
      <c r="AM35">
        <f t="shared" si="2"/>
        <v>351.64288234493688</v>
      </c>
      <c r="AN35">
        <f t="shared" si="3"/>
        <v>-1155.3594696758501</v>
      </c>
      <c r="AO35">
        <f t="shared" si="4"/>
        <v>13876539520159.811</v>
      </c>
      <c r="AQ35">
        <f t="shared" si="5"/>
        <v>0.81879553198636401</v>
      </c>
      <c r="AR35">
        <f t="shared" si="6"/>
        <v>32.237051785586807</v>
      </c>
      <c r="AS35">
        <f t="shared" si="7"/>
        <v>351.64288234493688</v>
      </c>
      <c r="AT35">
        <f t="shared" si="8"/>
        <v>13844.64053032415</v>
      </c>
      <c r="AU35">
        <f t="shared" si="9"/>
        <v>617034001576149.63</v>
      </c>
      <c r="AW35">
        <f t="shared" si="10"/>
        <v>-26.797302429444503</v>
      </c>
      <c r="AX35">
        <f t="shared" si="11"/>
        <v>-29.554171166643197</v>
      </c>
      <c r="AY35">
        <f t="shared" si="12"/>
        <v>-14648.357117655063</v>
      </c>
      <c r="AZ35">
        <f t="shared" si="13"/>
        <v>-16155.35946967585</v>
      </c>
      <c r="BA35">
        <f t="shared" si="14"/>
        <v>146543454447358.06</v>
      </c>
    </row>
    <row r="36" spans="2:53" x14ac:dyDescent="0.25">
      <c r="B36" s="141" t="s">
        <v>17</v>
      </c>
      <c r="C36" s="142"/>
      <c r="D36" s="142"/>
      <c r="E36" s="142"/>
      <c r="F36" s="142"/>
      <c r="G36" s="145" t="s">
        <v>18</v>
      </c>
      <c r="H36" s="141">
        <f>--10000</f>
        <v>10000</v>
      </c>
      <c r="I36" s="142"/>
      <c r="J36" s="142">
        <v>15000</v>
      </c>
      <c r="K36" s="145"/>
      <c r="L36" s="147" t="s">
        <v>11</v>
      </c>
      <c r="M36" s="148"/>
      <c r="Z36">
        <v>32</v>
      </c>
      <c r="AA36">
        <f t="shared" si="17"/>
        <v>9648.3571176550631</v>
      </c>
      <c r="AB36">
        <f t="shared" si="18"/>
        <v>1155.3594696758501</v>
      </c>
      <c r="AC36">
        <f t="shared" si="15"/>
        <v>-25.129327887657077</v>
      </c>
      <c r="AD36">
        <f t="shared" si="16"/>
        <v>-0.10718583677728333</v>
      </c>
      <c r="AE36">
        <f t="shared" si="19"/>
        <v>307.77119654069054</v>
      </c>
      <c r="AF36">
        <f t="shared" si="20"/>
        <v>60.249737358632238</v>
      </c>
      <c r="AK36">
        <f t="shared" ref="AK36:AK68" si="21">$H$30*(AM36/AO36)</f>
        <v>0.13627972009295969</v>
      </c>
      <c r="AL36">
        <f t="shared" ref="AL36:AL68" si="22">$H$30*(AN36/AO36)</f>
        <v>-2.9352638784866887</v>
      </c>
      <c r="AM36">
        <f t="shared" ref="AM36:AM68" si="23">$H$22-AA37</f>
        <v>56.436349748075372</v>
      </c>
      <c r="AN36">
        <f t="shared" ref="AN36:AN68" si="24">$J$22-AB37</f>
        <v>-1215.5556141160937</v>
      </c>
      <c r="AO36">
        <f t="shared" ref="AO36:AO68" si="25">((SQRT(($H$22-AA37)^2+($J$22-AB37)^2)^2+($H$32)^2)^(3/2))</f>
        <v>13877341623970.629</v>
      </c>
      <c r="AQ36">
        <f t="shared" ref="AQ36:AQ68" si="26">$H$44*(AS36/AU36)</f>
        <v>0.13145977483590163</v>
      </c>
      <c r="AR36">
        <f t="shared" ref="AR36:AR68" si="27">$H$44*(AT36/AU36)</f>
        <v>32.108737777962041</v>
      </c>
      <c r="AS36">
        <f t="shared" ref="AS36:AS68" si="28">$H$36-AA37</f>
        <v>56.436349748075372</v>
      </c>
      <c r="AT36">
        <f t="shared" ref="AT36:AT68" si="29">$J$36-AB37</f>
        <v>13784.444385883906</v>
      </c>
      <c r="AU36">
        <f t="shared" ref="AU36:AU68" si="30">((SQRT(($H$36-AA37)^2+($J$36-AB37)^2)^2+($H$46)^2)^(3/2))</f>
        <v>616806243998283.13</v>
      </c>
      <c r="AW36">
        <f t="shared" ref="AW36:AW68" si="31">$H$58*(AY36/BA36)</f>
        <v>-27.180476928869066</v>
      </c>
      <c r="AX36">
        <f t="shared" ref="AX36:AX68" si="32">$H$58*(AZ36/BA36)</f>
        <v>-29.494071532987078</v>
      </c>
      <c r="AY36">
        <f t="shared" ref="AY36:AY68" si="33">$H$50-AA37</f>
        <v>-14943.563650251925</v>
      </c>
      <c r="AZ36">
        <f t="shared" ref="AZ36:AZ68" si="34">$J$50-AB37</f>
        <v>-16215.555614116094</v>
      </c>
      <c r="BA36">
        <f t="shared" ref="BA36:BA68" si="35">((SQRT(($H$50-AA37)^2+($J$50-AB37)^2)^2+($H$60)^2)^(3/2))</f>
        <v>147389208998122.97</v>
      </c>
    </row>
    <row r="37" spans="2:53" ht="15.75" thickBot="1" x14ac:dyDescent="0.3">
      <c r="B37" s="143"/>
      <c r="C37" s="144"/>
      <c r="D37" s="144"/>
      <c r="E37" s="144"/>
      <c r="F37" s="144"/>
      <c r="G37" s="146"/>
      <c r="H37" s="143"/>
      <c r="I37" s="144"/>
      <c r="J37" s="144"/>
      <c r="K37" s="146"/>
      <c r="L37" s="149"/>
      <c r="M37" s="150"/>
      <c r="Z37">
        <v>33</v>
      </c>
      <c r="AA37">
        <f t="shared" si="17"/>
        <v>9943.5636502519246</v>
      </c>
      <c r="AB37">
        <f t="shared" si="18"/>
        <v>1215.5556141160937</v>
      </c>
      <c r="AC37">
        <f t="shared" si="15"/>
        <v>-26.912737433940205</v>
      </c>
      <c r="AD37">
        <f t="shared" si="16"/>
        <v>-0.32059763351172421</v>
      </c>
      <c r="AE37">
        <f t="shared" si="19"/>
        <v>282.64186865303344</v>
      </c>
      <c r="AF37">
        <f t="shared" si="20"/>
        <v>60.142551521854955</v>
      </c>
      <c r="AK37">
        <f t="shared" si="21"/>
        <v>-0.51348074392691911</v>
      </c>
      <c r="AL37">
        <f t="shared" si="22"/>
        <v>-3.0785746132643292</v>
      </c>
      <c r="AM37">
        <f t="shared" si="23"/>
        <v>-212.74915018798856</v>
      </c>
      <c r="AN37">
        <f t="shared" si="24"/>
        <v>-1275.5378668211929</v>
      </c>
      <c r="AO37">
        <f t="shared" si="25"/>
        <v>13884244999238.52</v>
      </c>
      <c r="AQ37">
        <f t="shared" si="26"/>
        <v>-0.49573134472199126</v>
      </c>
      <c r="AR37">
        <f t="shared" si="27"/>
        <v>31.979662728875624</v>
      </c>
      <c r="AS37">
        <f t="shared" si="28"/>
        <v>-212.74915018798856</v>
      </c>
      <c r="AT37">
        <f t="shared" si="29"/>
        <v>13724.462133178808</v>
      </c>
      <c r="AU37">
        <f t="shared" si="30"/>
        <v>616600941405386</v>
      </c>
      <c r="AW37">
        <f t="shared" si="31"/>
        <v>-27.521024174324076</v>
      </c>
      <c r="AX37">
        <f t="shared" si="32"/>
        <v>-29.443690069482145</v>
      </c>
      <c r="AY37">
        <f t="shared" si="33"/>
        <v>-15212.749150187989</v>
      </c>
      <c r="AZ37">
        <f t="shared" si="34"/>
        <v>-16275.537866821192</v>
      </c>
      <c r="BA37">
        <f t="shared" si="35"/>
        <v>148187542381085.06</v>
      </c>
    </row>
    <row r="38" spans="2:53" x14ac:dyDescent="0.25">
      <c r="B38" s="121" t="s">
        <v>19</v>
      </c>
      <c r="C38" s="122"/>
      <c r="D38" s="122"/>
      <c r="E38" s="122"/>
      <c r="F38" s="122"/>
      <c r="G38" s="125" t="s">
        <v>20</v>
      </c>
      <c r="H38" s="121">
        <v>7000</v>
      </c>
      <c r="I38" s="122"/>
      <c r="J38" s="122"/>
      <c r="K38" s="125"/>
      <c r="L38" s="127" t="s">
        <v>11</v>
      </c>
      <c r="M38" s="128"/>
      <c r="Z38">
        <v>34</v>
      </c>
      <c r="AA38">
        <f t="shared" si="17"/>
        <v>10212.749150187989</v>
      </c>
      <c r="AB38">
        <f t="shared" si="18"/>
        <v>1275.5378668211929</v>
      </c>
      <c r="AC38">
        <f t="shared" si="15"/>
        <v>-28.530236262972988</v>
      </c>
      <c r="AD38">
        <f t="shared" si="16"/>
        <v>-0.5426019538708502</v>
      </c>
      <c r="AE38">
        <f t="shared" si="19"/>
        <v>255.72913121909323</v>
      </c>
      <c r="AF38">
        <f t="shared" si="20"/>
        <v>59.821953888343231</v>
      </c>
      <c r="AK38">
        <f t="shared" si="21"/>
        <v>-1.095365884842086</v>
      </c>
      <c r="AL38">
        <f t="shared" si="22"/>
        <v>-3.2196566194011602</v>
      </c>
      <c r="AM38">
        <f t="shared" si="23"/>
        <v>-454.21316327559543</v>
      </c>
      <c r="AN38">
        <f t="shared" si="24"/>
        <v>-1335.0885197326006</v>
      </c>
      <c r="AO38">
        <f t="shared" si="25"/>
        <v>13895657518953.281</v>
      </c>
      <c r="AQ38">
        <f t="shared" si="26"/>
        <v>-1.0586940285617537</v>
      </c>
      <c r="AR38">
        <f t="shared" si="27"/>
        <v>31.850596492304142</v>
      </c>
      <c r="AS38">
        <f t="shared" si="28"/>
        <v>-454.21316327559543</v>
      </c>
      <c r="AT38">
        <f t="shared" si="29"/>
        <v>13664.911480267399</v>
      </c>
      <c r="AU38">
        <f t="shared" si="30"/>
        <v>616413273405260.13</v>
      </c>
      <c r="AW38">
        <f t="shared" si="31"/>
        <v>-27.818455573080364</v>
      </c>
      <c r="AX38">
        <f t="shared" si="32"/>
        <v>-29.404080910981857</v>
      </c>
      <c r="AY38">
        <f t="shared" si="33"/>
        <v>-15454.213163275595</v>
      </c>
      <c r="AZ38">
        <f t="shared" si="34"/>
        <v>-16335.088519732601</v>
      </c>
      <c r="BA38">
        <f t="shared" si="35"/>
        <v>148930094960187.72</v>
      </c>
    </row>
    <row r="39" spans="2:53" ht="15.75" thickBot="1" x14ac:dyDescent="0.3">
      <c r="B39" s="123"/>
      <c r="C39" s="124"/>
      <c r="D39" s="124"/>
      <c r="E39" s="124"/>
      <c r="F39" s="124"/>
      <c r="G39" s="126"/>
      <c r="H39" s="123"/>
      <c r="I39" s="124"/>
      <c r="J39" s="124"/>
      <c r="K39" s="126"/>
      <c r="L39" s="129"/>
      <c r="M39" s="130"/>
      <c r="Z39">
        <v>35</v>
      </c>
      <c r="AA39">
        <f t="shared" si="17"/>
        <v>10454.213163275595</v>
      </c>
      <c r="AB39">
        <f t="shared" si="18"/>
        <v>1335.0885197326006</v>
      </c>
      <c r="AC39">
        <f t="shared" si="15"/>
        <v>-29.972515486484205</v>
      </c>
      <c r="AD39">
        <f t="shared" si="16"/>
        <v>-0.77314103807887591</v>
      </c>
      <c r="AE39">
        <f t="shared" si="19"/>
        <v>227.19889495612026</v>
      </c>
      <c r="AF39">
        <f t="shared" si="20"/>
        <v>59.27935193447238</v>
      </c>
      <c r="AK39">
        <f t="shared" si="21"/>
        <v>-1.6054702709468467</v>
      </c>
      <c r="AL39">
        <f t="shared" si="22"/>
        <v>-3.3582066234659194</v>
      </c>
      <c r="AM39">
        <f t="shared" si="23"/>
        <v>-666.42580048847412</v>
      </c>
      <c r="AN39">
        <f t="shared" si="24"/>
        <v>-1393.9813011480335</v>
      </c>
      <c r="AO39">
        <f t="shared" si="25"/>
        <v>13910032048898.502</v>
      </c>
      <c r="AQ39">
        <f t="shared" si="26"/>
        <v>-1.5537660355232543</v>
      </c>
      <c r="AR39">
        <f t="shared" si="27"/>
        <v>31.722315848928655</v>
      </c>
      <c r="AS39">
        <f t="shared" si="28"/>
        <v>-666.42580048847412</v>
      </c>
      <c r="AT39">
        <f t="shared" si="29"/>
        <v>13606.018698851967</v>
      </c>
      <c r="AU39">
        <f t="shared" si="30"/>
        <v>616238613734722.63</v>
      </c>
      <c r="AW39">
        <f t="shared" si="31"/>
        <v>-28.072487974170059</v>
      </c>
      <c r="AX39">
        <f t="shared" si="32"/>
        <v>-29.376186297125759</v>
      </c>
      <c r="AY39">
        <f t="shared" si="33"/>
        <v>-15666.425800488474</v>
      </c>
      <c r="AZ39">
        <f t="shared" si="34"/>
        <v>-16393.981301148033</v>
      </c>
      <c r="BA39">
        <f t="shared" si="35"/>
        <v>149608960340056.81</v>
      </c>
    </row>
    <row r="40" spans="2:53" x14ac:dyDescent="0.25">
      <c r="B40" s="131" t="s">
        <v>22</v>
      </c>
      <c r="C40" s="132"/>
      <c r="D40" s="132"/>
      <c r="E40" s="132"/>
      <c r="F40" s="132"/>
      <c r="G40" s="135" t="s">
        <v>21</v>
      </c>
      <c r="H40" s="131">
        <v>1</v>
      </c>
      <c r="I40" s="132"/>
      <c r="J40" s="132"/>
      <c r="K40" s="135"/>
      <c r="L40" s="137" t="s">
        <v>25</v>
      </c>
      <c r="M40" s="138"/>
      <c r="Z40">
        <v>36</v>
      </c>
      <c r="AA40">
        <f t="shared" si="17"/>
        <v>10666.425800488474</v>
      </c>
      <c r="AB40">
        <f t="shared" si="18"/>
        <v>1393.9813011480335</v>
      </c>
      <c r="AC40">
        <f t="shared" si="15"/>
        <v>-31.231724280640158</v>
      </c>
      <c r="AD40">
        <f t="shared" si="16"/>
        <v>-1.0120770716630219</v>
      </c>
      <c r="AE40">
        <f t="shared" si="19"/>
        <v>197.22637946963604</v>
      </c>
      <c r="AF40">
        <f t="shared" si="20"/>
        <v>58.506210896393505</v>
      </c>
      <c r="AK40">
        <f t="shared" si="21"/>
        <v>-2.0406541579138633</v>
      </c>
      <c r="AL40">
        <f t="shared" si="22"/>
        <v>-3.4939447390103919</v>
      </c>
      <c r="AM40">
        <f t="shared" si="23"/>
        <v>-848.0363178177904</v>
      </c>
      <c r="AN40">
        <f t="shared" si="24"/>
        <v>-1451.9814735085954</v>
      </c>
      <c r="AO40">
        <f t="shared" si="25"/>
        <v>13925911777269.299</v>
      </c>
      <c r="AQ40">
        <f t="shared" si="26"/>
        <v>-1.9777218904780784</v>
      </c>
      <c r="AR40">
        <f t="shared" si="27"/>
        <v>31.595595907251742</v>
      </c>
      <c r="AS40">
        <f t="shared" si="28"/>
        <v>-848.0363178177904</v>
      </c>
      <c r="AT40">
        <f t="shared" si="29"/>
        <v>13548.018526491405</v>
      </c>
      <c r="AU40">
        <f t="shared" si="30"/>
        <v>616072694446547.5</v>
      </c>
      <c r="AW40">
        <f t="shared" si="31"/>
        <v>-28.282999548823405</v>
      </c>
      <c r="AX40">
        <f t="shared" si="32"/>
        <v>-29.3608227076909</v>
      </c>
      <c r="AY40">
        <f t="shared" si="33"/>
        <v>-15848.03631781779</v>
      </c>
      <c r="AZ40">
        <f t="shared" si="34"/>
        <v>-16451.981473508597</v>
      </c>
      <c r="BA40">
        <f t="shared" si="35"/>
        <v>150216823623288.19</v>
      </c>
    </row>
    <row r="41" spans="2:53" ht="15.75" thickBot="1" x14ac:dyDescent="0.3">
      <c r="B41" s="133"/>
      <c r="C41" s="134"/>
      <c r="D41" s="134"/>
      <c r="E41" s="134"/>
      <c r="F41" s="134"/>
      <c r="G41" s="136"/>
      <c r="H41" s="133"/>
      <c r="I41" s="134"/>
      <c r="J41" s="134"/>
      <c r="K41" s="136"/>
      <c r="L41" s="139"/>
      <c r="M41" s="140"/>
      <c r="Z41">
        <v>37</v>
      </c>
      <c r="AA41">
        <f t="shared" si="17"/>
        <v>10848.03631781779</v>
      </c>
      <c r="AB41">
        <f t="shared" si="18"/>
        <v>1451.9814735085954</v>
      </c>
      <c r="AC41">
        <f t="shared" si="15"/>
        <v>-32.301375597215348</v>
      </c>
      <c r="AD41">
        <f t="shared" si="16"/>
        <v>-1.2591715394495502</v>
      </c>
      <c r="AE41">
        <f t="shared" si="19"/>
        <v>165.99465518899589</v>
      </c>
      <c r="AF41">
        <f t="shared" si="20"/>
        <v>57.494133824730483</v>
      </c>
      <c r="AK41">
        <f t="shared" si="21"/>
        <v>-2.3984617940252333</v>
      </c>
      <c r="AL41">
        <f t="shared" si="22"/>
        <v>-3.62659688685231</v>
      </c>
      <c r="AM41">
        <f t="shared" si="23"/>
        <v>-997.88028520817716</v>
      </c>
      <c r="AN41">
        <f t="shared" si="24"/>
        <v>-1508.846021563601</v>
      </c>
      <c r="AO41">
        <f t="shared" si="25"/>
        <v>13941972891598.996</v>
      </c>
      <c r="AQ41">
        <f t="shared" si="26"/>
        <v>-2.3277839901191544</v>
      </c>
      <c r="AR41">
        <f t="shared" si="27"/>
        <v>31.471202212081984</v>
      </c>
      <c r="AS41">
        <f t="shared" si="28"/>
        <v>-997.88028520817716</v>
      </c>
      <c r="AT41">
        <f t="shared" si="29"/>
        <v>13491.153978436399</v>
      </c>
      <c r="AU41">
        <f t="shared" si="30"/>
        <v>615911757884938.88</v>
      </c>
      <c r="AW41">
        <f t="shared" si="31"/>
        <v>-28.449988064901429</v>
      </c>
      <c r="AX41">
        <f t="shared" si="32"/>
        <v>-29.358669017735309</v>
      </c>
      <c r="AY41">
        <f t="shared" si="33"/>
        <v>-15997.880285208177</v>
      </c>
      <c r="AZ41">
        <f t="shared" si="34"/>
        <v>-16508.846021563601</v>
      </c>
      <c r="BA41">
        <f t="shared" si="35"/>
        <v>150747089992513.16</v>
      </c>
    </row>
    <row r="42" spans="2:53" x14ac:dyDescent="0.25">
      <c r="B42" s="101" t="s">
        <v>23</v>
      </c>
      <c r="C42" s="102"/>
      <c r="D42" s="102"/>
      <c r="E42" s="102"/>
      <c r="F42" s="102"/>
      <c r="G42" s="105" t="s">
        <v>24</v>
      </c>
      <c r="H42" s="101">
        <f>4/3*H38^3*PI()</f>
        <v>1436755040241.7319</v>
      </c>
      <c r="I42" s="102"/>
      <c r="J42" s="102"/>
      <c r="K42" s="105"/>
      <c r="L42" s="107" t="s">
        <v>26</v>
      </c>
      <c r="M42" s="108"/>
      <c r="Z42">
        <v>38</v>
      </c>
      <c r="AA42">
        <f t="shared" si="17"/>
        <v>10997.880285208177</v>
      </c>
      <c r="AB42">
        <f t="shared" si="18"/>
        <v>1508.846021563601</v>
      </c>
      <c r="AC42">
        <f t="shared" si="15"/>
        <v>-33.176233849045815</v>
      </c>
      <c r="AD42">
        <f t="shared" si="16"/>
        <v>-1.514063692505637</v>
      </c>
      <c r="AE42">
        <f t="shared" si="19"/>
        <v>133.69327959178054</v>
      </c>
      <c r="AF42">
        <f t="shared" si="20"/>
        <v>56.234962285280929</v>
      </c>
      <c r="AK42">
        <f t="shared" si="21"/>
        <v>-2.6770331141252508</v>
      </c>
      <c r="AL42">
        <f t="shared" si="22"/>
        <v>-3.755875943233089</v>
      </c>
      <c r="AM42">
        <f t="shared" si="23"/>
        <v>-1114.9854478754351</v>
      </c>
      <c r="AN42">
        <f t="shared" si="24"/>
        <v>-1564.3239520026291</v>
      </c>
      <c r="AO42">
        <f t="shared" si="25"/>
        <v>13957063430845.473</v>
      </c>
      <c r="AQ42">
        <f t="shared" si="26"/>
        <v>-2.6016304620443562</v>
      </c>
      <c r="AR42">
        <f t="shared" si="27"/>
        <v>31.349883669992785</v>
      </c>
      <c r="AS42">
        <f t="shared" si="28"/>
        <v>-1114.9854478754351</v>
      </c>
      <c r="AT42">
        <f t="shared" si="29"/>
        <v>13435.676047997371</v>
      </c>
      <c r="AU42">
        <f t="shared" si="30"/>
        <v>615752692552807.13</v>
      </c>
      <c r="AW42">
        <f t="shared" si="31"/>
        <v>-28.573532971004862</v>
      </c>
      <c r="AX42">
        <f t="shared" si="32"/>
        <v>-29.370256530225518</v>
      </c>
      <c r="AY42">
        <f t="shared" si="33"/>
        <v>-16114.985447875435</v>
      </c>
      <c r="AZ42">
        <f t="shared" si="34"/>
        <v>-16564.323952002629</v>
      </c>
      <c r="BA42">
        <f t="shared" si="35"/>
        <v>151194000714625.84</v>
      </c>
    </row>
    <row r="43" spans="2:53" ht="15.75" thickBot="1" x14ac:dyDescent="0.3">
      <c r="B43" s="103"/>
      <c r="C43" s="104"/>
      <c r="D43" s="104"/>
      <c r="E43" s="104"/>
      <c r="F43" s="104"/>
      <c r="G43" s="106"/>
      <c r="H43" s="103"/>
      <c r="I43" s="104"/>
      <c r="J43" s="104"/>
      <c r="K43" s="106"/>
      <c r="L43" s="109"/>
      <c r="M43" s="110"/>
      <c r="Z43">
        <v>39</v>
      </c>
      <c r="AA43">
        <f t="shared" si="17"/>
        <v>11114.985447875435</v>
      </c>
      <c r="AB43">
        <f t="shared" si="18"/>
        <v>1564.3239520026291</v>
      </c>
      <c r="AC43">
        <f t="shared" si="15"/>
        <v>-33.852196547174472</v>
      </c>
      <c r="AD43">
        <f t="shared" si="16"/>
        <v>-1.7762488034658226</v>
      </c>
      <c r="AE43">
        <f t="shared" si="19"/>
        <v>100.51704574273472</v>
      </c>
      <c r="AF43">
        <f t="shared" si="20"/>
        <v>54.720898592775292</v>
      </c>
      <c r="AK43">
        <f t="shared" si="21"/>
        <v>-2.8750177884121029</v>
      </c>
      <c r="AL43">
        <f t="shared" si="22"/>
        <v>-3.8814625336485244</v>
      </c>
      <c r="AM43">
        <f t="shared" si="23"/>
        <v>-1198.5763953445821</v>
      </c>
      <c r="AN43">
        <f t="shared" si="24"/>
        <v>-1618.1567261936714</v>
      </c>
      <c r="AO43">
        <f t="shared" si="25"/>
        <v>13970237220077.805</v>
      </c>
      <c r="AQ43">
        <f t="shared" si="26"/>
        <v>-2.7974006510210878</v>
      </c>
      <c r="AR43">
        <f t="shared" si="27"/>
        <v>31.232366356794362</v>
      </c>
      <c r="AS43">
        <f t="shared" si="28"/>
        <v>-1198.5763953445821</v>
      </c>
      <c r="AT43">
        <f t="shared" si="29"/>
        <v>13381.843273806329</v>
      </c>
      <c r="AU43">
        <f t="shared" si="30"/>
        <v>615593149482367</v>
      </c>
      <c r="AW43">
        <f t="shared" si="31"/>
        <v>-28.653762460417695</v>
      </c>
      <c r="AX43">
        <f t="shared" si="32"/>
        <v>-29.395960715362403</v>
      </c>
      <c r="AY43">
        <f t="shared" si="33"/>
        <v>-16198.576395344582</v>
      </c>
      <c r="AZ43">
        <f t="shared" si="34"/>
        <v>-16618.156726193673</v>
      </c>
      <c r="BA43">
        <f t="shared" si="35"/>
        <v>151552734016072.97</v>
      </c>
    </row>
    <row r="44" spans="2:53" x14ac:dyDescent="0.25">
      <c r="B44" s="111" t="s">
        <v>27</v>
      </c>
      <c r="C44" s="112"/>
      <c r="D44" s="112"/>
      <c r="E44" s="112"/>
      <c r="F44" s="112"/>
      <c r="G44" s="115" t="s">
        <v>28</v>
      </c>
      <c r="H44" s="111">
        <f>H42*H40</f>
        <v>1436755040241.7319</v>
      </c>
      <c r="I44" s="112"/>
      <c r="J44" s="112"/>
      <c r="K44" s="115"/>
      <c r="L44" s="117" t="s">
        <v>12</v>
      </c>
      <c r="M44" s="118"/>
      <c r="Z44">
        <v>40</v>
      </c>
      <c r="AA44">
        <f t="shared" si="17"/>
        <v>11198.576395344582</v>
      </c>
      <c r="AB44">
        <f t="shared" si="18"/>
        <v>1618.1567261936714</v>
      </c>
      <c r="AC44">
        <f t="shared" si="15"/>
        <v>-34.326180899850883</v>
      </c>
      <c r="AD44">
        <f t="shared" si="16"/>
        <v>-2.0450568922165644</v>
      </c>
      <c r="AE44">
        <f t="shared" si="19"/>
        <v>66.664849195560251</v>
      </c>
      <c r="AF44">
        <f t="shared" si="20"/>
        <v>52.944649789309466</v>
      </c>
      <c r="AK44">
        <f t="shared" si="21"/>
        <v>-2.991499375877793</v>
      </c>
      <c r="AL44">
        <f t="shared" si="22"/>
        <v>-4.0029863624326527</v>
      </c>
      <c r="AM44">
        <f t="shared" si="23"/>
        <v>-1248.0781540902171</v>
      </c>
      <c r="AN44">
        <f t="shared" si="24"/>
        <v>-1670.0788475368727</v>
      </c>
      <c r="AO44">
        <f t="shared" si="25"/>
        <v>13980781915094.205</v>
      </c>
      <c r="AQ44">
        <f t="shared" si="26"/>
        <v>-2.9136990574039583</v>
      </c>
      <c r="AR44">
        <f t="shared" si="27"/>
        <v>31.119348231451703</v>
      </c>
      <c r="AS44">
        <f t="shared" si="28"/>
        <v>-1248.0781540902171</v>
      </c>
      <c r="AT44">
        <f t="shared" si="29"/>
        <v>13329.921152463128</v>
      </c>
      <c r="AU44">
        <f t="shared" si="30"/>
        <v>615431636272828.63</v>
      </c>
      <c r="AW44">
        <f t="shared" si="31"/>
        <v>-28.69082643954124</v>
      </c>
      <c r="AX44">
        <f t="shared" si="32"/>
        <v>-29.435994485769289</v>
      </c>
      <c r="AY44">
        <f t="shared" si="33"/>
        <v>-16248.078154090217</v>
      </c>
      <c r="AZ44">
        <f t="shared" si="34"/>
        <v>-16670.078847536872</v>
      </c>
      <c r="BA44">
        <f t="shared" si="35"/>
        <v>151819488670361.44</v>
      </c>
    </row>
    <row r="45" spans="2:53" ht="15.75" thickBot="1" x14ac:dyDescent="0.3">
      <c r="B45" s="113"/>
      <c r="C45" s="114"/>
      <c r="D45" s="114"/>
      <c r="E45" s="114"/>
      <c r="F45" s="114"/>
      <c r="G45" s="116"/>
      <c r="H45" s="113"/>
      <c r="I45" s="114"/>
      <c r="J45" s="114"/>
      <c r="K45" s="116"/>
      <c r="L45" s="119"/>
      <c r="M45" s="120"/>
      <c r="Z45">
        <v>41</v>
      </c>
      <c r="AA45">
        <f t="shared" si="17"/>
        <v>11248.078154090217</v>
      </c>
      <c r="AB45">
        <f t="shared" si="18"/>
        <v>1670.0788475368727</v>
      </c>
      <c r="AC45">
        <f t="shared" si="15"/>
        <v>-34.596024872822994</v>
      </c>
      <c r="AD45">
        <f t="shared" si="16"/>
        <v>-2.319632616750237</v>
      </c>
      <c r="AE45">
        <f t="shared" si="19"/>
        <v>32.338668295709368</v>
      </c>
      <c r="AF45">
        <f t="shared" si="20"/>
        <v>50.899592897092901</v>
      </c>
      <c r="AK45">
        <f t="shared" si="21"/>
        <v>-3.0259358259100675</v>
      </c>
      <c r="AL45">
        <f t="shared" si="22"/>
        <v>-4.1200089396317194</v>
      </c>
      <c r="AM45">
        <f t="shared" si="23"/>
        <v>-1263.1188099495157</v>
      </c>
      <c r="AN45">
        <f t="shared" si="24"/>
        <v>-1719.8186241255903</v>
      </c>
      <c r="AO45">
        <f t="shared" si="25"/>
        <v>13988240340838.541</v>
      </c>
      <c r="AQ45">
        <f t="shared" si="26"/>
        <v>-2.9495984451854484</v>
      </c>
      <c r="AR45">
        <f t="shared" si="27"/>
        <v>31.011494745791573</v>
      </c>
      <c r="AS45">
        <f t="shared" si="28"/>
        <v>-1263.1188099495157</v>
      </c>
      <c r="AT45">
        <f t="shared" si="29"/>
        <v>13280.18137587441</v>
      </c>
      <c r="AU45">
        <f t="shared" si="30"/>
        <v>615267586535835.88</v>
      </c>
      <c r="AW45">
        <f t="shared" si="31"/>
        <v>-28.684876091198657</v>
      </c>
      <c r="AX45">
        <f t="shared" si="32"/>
        <v>-29.490402862146151</v>
      </c>
      <c r="AY45">
        <f t="shared" si="33"/>
        <v>-16263.118809949516</v>
      </c>
      <c r="AZ45">
        <f t="shared" si="34"/>
        <v>-16719.81862412559</v>
      </c>
      <c r="BA45">
        <f t="shared" si="35"/>
        <v>151991548558333.69</v>
      </c>
    </row>
    <row r="46" spans="2:53" x14ac:dyDescent="0.25">
      <c r="B46" s="85" t="s">
        <v>29</v>
      </c>
      <c r="C46" s="86"/>
      <c r="D46" s="86"/>
      <c r="E46" s="86"/>
      <c r="F46" s="86"/>
      <c r="G46" s="89" t="s">
        <v>31</v>
      </c>
      <c r="H46" s="85">
        <f>H38*H8</f>
        <v>84000</v>
      </c>
      <c r="I46" s="86"/>
      <c r="J46" s="86"/>
      <c r="K46" s="89"/>
      <c r="L46" s="91" t="s">
        <v>11</v>
      </c>
      <c r="M46" s="92"/>
      <c r="Z46">
        <v>42</v>
      </c>
      <c r="AA46">
        <f t="shared" si="17"/>
        <v>11263.118809949516</v>
      </c>
      <c r="AB46">
        <f t="shared" si="18"/>
        <v>1719.8186241255903</v>
      </c>
      <c r="AC46">
        <f t="shared" si="15"/>
        <v>-34.660410362294172</v>
      </c>
      <c r="AD46">
        <f t="shared" si="16"/>
        <v>-2.5989170559862984</v>
      </c>
      <c r="AE46">
        <f t="shared" si="19"/>
        <v>-2.2573565771136259</v>
      </c>
      <c r="AF46">
        <f t="shared" si="20"/>
        <v>48.579960280342661</v>
      </c>
      <c r="AK46">
        <f t="shared" si="21"/>
        <v>-2.9781209188599425</v>
      </c>
      <c r="AL46">
        <f t="shared" si="22"/>
        <v>-4.2320085483423453</v>
      </c>
      <c r="AM46">
        <f t="shared" si="23"/>
        <v>-1243.5312481912533</v>
      </c>
      <c r="AN46">
        <f t="shared" si="24"/>
        <v>-1767.0991258779397</v>
      </c>
      <c r="AO46">
        <f t="shared" si="25"/>
        <v>13992424495008.986</v>
      </c>
      <c r="AQ46">
        <f t="shared" si="26"/>
        <v>-2.9046426810273056</v>
      </c>
      <c r="AR46">
        <f t="shared" si="27"/>
        <v>30.909435310681431</v>
      </c>
      <c r="AS46">
        <f t="shared" si="28"/>
        <v>-1243.5312481912533</v>
      </c>
      <c r="AT46">
        <f t="shared" si="29"/>
        <v>13232.90087412206</v>
      </c>
      <c r="AU46">
        <f t="shared" si="30"/>
        <v>615101403076876.25</v>
      </c>
      <c r="AW46">
        <f t="shared" si="31"/>
        <v>-28.636050505994866</v>
      </c>
      <c r="AX46">
        <f t="shared" si="32"/>
        <v>-29.559058930682198</v>
      </c>
      <c r="AY46">
        <f t="shared" si="33"/>
        <v>-16243.531248191253</v>
      </c>
      <c r="AZ46">
        <f t="shared" si="34"/>
        <v>-16767.09912587794</v>
      </c>
      <c r="BA46">
        <f t="shared" si="35"/>
        <v>152067326897490.56</v>
      </c>
    </row>
    <row r="47" spans="2:53" ht="15.75" thickBot="1" x14ac:dyDescent="0.3">
      <c r="B47" s="87"/>
      <c r="C47" s="88"/>
      <c r="D47" s="88"/>
      <c r="E47" s="88"/>
      <c r="F47" s="88"/>
      <c r="G47" s="90"/>
      <c r="H47" s="87"/>
      <c r="I47" s="88"/>
      <c r="J47" s="88"/>
      <c r="K47" s="90"/>
      <c r="L47" s="93"/>
      <c r="M47" s="94"/>
      <c r="Z47">
        <v>43</v>
      </c>
      <c r="AA47">
        <f t="shared" si="17"/>
        <v>11243.531248191253</v>
      </c>
      <c r="AB47">
        <f t="shared" si="18"/>
        <v>1767.0991258779397</v>
      </c>
      <c r="AC47">
        <f t="shared" si="15"/>
        <v>-34.518814105882115</v>
      </c>
      <c r="AD47">
        <f t="shared" si="16"/>
        <v>-2.8816321683431134</v>
      </c>
      <c r="AE47">
        <f t="shared" si="19"/>
        <v>-36.917766939407798</v>
      </c>
      <c r="AF47">
        <f t="shared" si="20"/>
        <v>45.981043224356362</v>
      </c>
      <c r="AK47">
        <f t="shared" si="21"/>
        <v>-2.8481695284649811</v>
      </c>
      <c r="AL47">
        <f t="shared" si="22"/>
        <v>-4.338368290628412</v>
      </c>
      <c r="AM47">
        <f t="shared" si="23"/>
        <v>-1189.3540741989036</v>
      </c>
      <c r="AN47">
        <f t="shared" si="24"/>
        <v>-1811.6393530181247</v>
      </c>
      <c r="AO47">
        <f t="shared" si="25"/>
        <v>13993421799473.221</v>
      </c>
      <c r="AQ47">
        <f t="shared" si="26"/>
        <v>-2.7788496721782385</v>
      </c>
      <c r="AR47">
        <f t="shared" si="27"/>
        <v>30.813760557484748</v>
      </c>
      <c r="AS47">
        <f t="shared" si="28"/>
        <v>-1189.3540741989036</v>
      </c>
      <c r="AT47">
        <f t="shared" si="29"/>
        <v>13188.360646981875</v>
      </c>
      <c r="AU47">
        <f t="shared" si="30"/>
        <v>614934473730577.75</v>
      </c>
      <c r="AW47">
        <f t="shared" si="31"/>
        <v>-28.54447065571884</v>
      </c>
      <c r="AX47">
        <f t="shared" si="32"/>
        <v>-29.641661056233318</v>
      </c>
      <c r="AY47">
        <f t="shared" si="33"/>
        <v>-16189.354074198904</v>
      </c>
      <c r="AZ47">
        <f t="shared" si="34"/>
        <v>-16811.639353018123</v>
      </c>
      <c r="BA47">
        <f t="shared" si="35"/>
        <v>152046389281040.81</v>
      </c>
    </row>
    <row r="48" spans="2:53" x14ac:dyDescent="0.25">
      <c r="B48" s="95" t="s">
        <v>32</v>
      </c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7"/>
      <c r="Z48">
        <v>44</v>
      </c>
      <c r="AA48">
        <f t="shared" si="17"/>
        <v>11189.354074198904</v>
      </c>
      <c r="AB48">
        <f t="shared" si="18"/>
        <v>1811.6393530181247</v>
      </c>
      <c r="AC48">
        <f t="shared" si="15"/>
        <v>-34.171489856362058</v>
      </c>
      <c r="AD48">
        <f t="shared" si="16"/>
        <v>-3.1662687893769821</v>
      </c>
      <c r="AE48">
        <f t="shared" si="19"/>
        <v>-71.436581045289913</v>
      </c>
      <c r="AF48">
        <f t="shared" si="20"/>
        <v>43.099411056013253</v>
      </c>
      <c r="AK48">
        <f t="shared" si="21"/>
        <v>-2.6365278689385905</v>
      </c>
      <c r="AL48">
        <f t="shared" si="22"/>
        <v>-4.4383680530712262</v>
      </c>
      <c r="AM48">
        <f t="shared" si="23"/>
        <v>-1100.8317482254333</v>
      </c>
      <c r="AN48">
        <f t="shared" si="24"/>
        <v>-1853.1556296794495</v>
      </c>
      <c r="AO48">
        <f t="shared" si="25"/>
        <v>13991593408617.143</v>
      </c>
      <c r="AQ48">
        <f t="shared" si="26"/>
        <v>-2.5727145525288106</v>
      </c>
      <c r="AR48">
        <f t="shared" si="27"/>
        <v>30.725020318389937</v>
      </c>
      <c r="AS48">
        <f t="shared" si="28"/>
        <v>-1100.8317482254333</v>
      </c>
      <c r="AT48">
        <f t="shared" si="29"/>
        <v>13146.84437032055</v>
      </c>
      <c r="AU48">
        <f t="shared" si="30"/>
        <v>614769159355970.38</v>
      </c>
      <c r="AW48">
        <f t="shared" si="31"/>
        <v>-28.410240798674408</v>
      </c>
      <c r="AX48">
        <f t="shared" si="32"/>
        <v>-29.737731388286814</v>
      </c>
      <c r="AY48">
        <f t="shared" si="33"/>
        <v>-16100.831748225433</v>
      </c>
      <c r="AZ48">
        <f t="shared" si="34"/>
        <v>-16853.155629679448</v>
      </c>
      <c r="BA48">
        <f t="shared" si="35"/>
        <v>151929455114570.66</v>
      </c>
    </row>
    <row r="49" spans="2:53" ht="15.75" thickBot="1" x14ac:dyDescent="0.3">
      <c r="B49" s="98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100"/>
      <c r="Z49">
        <v>45</v>
      </c>
      <c r="AA49">
        <f t="shared" si="17"/>
        <v>11100.831748225433</v>
      </c>
      <c r="AB49">
        <f t="shared" si="18"/>
        <v>1853.1556296794495</v>
      </c>
      <c r="AC49">
        <f t="shared" si="15"/>
        <v>-33.619483220141809</v>
      </c>
      <c r="AD49">
        <f t="shared" si="16"/>
        <v>-3.4510791229681033</v>
      </c>
      <c r="AE49">
        <f t="shared" si="19"/>
        <v>-105.60807090165197</v>
      </c>
      <c r="AF49">
        <f t="shared" si="20"/>
        <v>39.933142266636267</v>
      </c>
      <c r="AK49">
        <f t="shared" si="21"/>
        <v>-2.344008165841339</v>
      </c>
      <c r="AL49">
        <f t="shared" si="22"/>
        <v>-4.5311812306185377</v>
      </c>
      <c r="AM49">
        <f t="shared" si="23"/>
        <v>-978.41393571371009</v>
      </c>
      <c r="AN49">
        <f t="shared" si="24"/>
        <v>-1891.3632323846016</v>
      </c>
      <c r="AO49">
        <f t="shared" si="25"/>
        <v>13987564616433.17</v>
      </c>
      <c r="AQ49">
        <f t="shared" si="26"/>
        <v>-2.2872130346969466</v>
      </c>
      <c r="AR49">
        <f t="shared" si="27"/>
        <v>30.64372224024677</v>
      </c>
      <c r="AS49">
        <f t="shared" si="28"/>
        <v>-978.41393571371009</v>
      </c>
      <c r="AT49">
        <f t="shared" si="29"/>
        <v>13108.636767615399</v>
      </c>
      <c r="AU49">
        <f t="shared" si="30"/>
        <v>614608754083846</v>
      </c>
      <c r="AW49">
        <f t="shared" si="31"/>
        <v>-28.233457232151711</v>
      </c>
      <c r="AX49">
        <f t="shared" si="32"/>
        <v>-29.846615773818275</v>
      </c>
      <c r="AY49">
        <f t="shared" si="33"/>
        <v>-15978.41393571371</v>
      </c>
      <c r="AZ49">
        <f t="shared" si="34"/>
        <v>-16891.363232384603</v>
      </c>
      <c r="BA49">
        <f t="shared" si="35"/>
        <v>151718377484644.41</v>
      </c>
    </row>
    <row r="50" spans="2:53" x14ac:dyDescent="0.25">
      <c r="B50" s="74" t="s">
        <v>17</v>
      </c>
      <c r="C50" s="75"/>
      <c r="D50" s="75"/>
      <c r="E50" s="75"/>
      <c r="F50" s="75"/>
      <c r="G50" s="78" t="s">
        <v>18</v>
      </c>
      <c r="H50" s="80">
        <v>-5000</v>
      </c>
      <c r="I50" s="80"/>
      <c r="J50" s="75">
        <v>-15000</v>
      </c>
      <c r="K50" s="78"/>
      <c r="L50" s="81" t="s">
        <v>11</v>
      </c>
      <c r="M50" s="82"/>
      <c r="Z50">
        <v>46</v>
      </c>
      <c r="AA50">
        <f t="shared" si="17"/>
        <v>10978.41393571371</v>
      </c>
      <c r="AB50">
        <f t="shared" si="18"/>
        <v>1891.3632323846016</v>
      </c>
      <c r="AC50">
        <f t="shared" si="15"/>
        <v>-32.864678432689999</v>
      </c>
      <c r="AD50">
        <f t="shared" si="16"/>
        <v>-3.7340747641900442</v>
      </c>
      <c r="AE50">
        <f t="shared" si="19"/>
        <v>-139.22755412179379</v>
      </c>
      <c r="AF50">
        <f t="shared" si="20"/>
        <v>36.482063143668164</v>
      </c>
      <c r="AK50">
        <f t="shared" si="21"/>
        <v>-1.9718454561290399</v>
      </c>
      <c r="AL50">
        <f t="shared" si="22"/>
        <v>-4.6158770195324799</v>
      </c>
      <c r="AM50">
        <f t="shared" si="23"/>
        <v>-822.75404237557268</v>
      </c>
      <c r="AN50">
        <f t="shared" si="24"/>
        <v>-1925.9782581461748</v>
      </c>
      <c r="AO50">
        <f t="shared" si="25"/>
        <v>13982207633723.088</v>
      </c>
      <c r="AQ50">
        <f t="shared" si="26"/>
        <v>-1.9238046147448065</v>
      </c>
      <c r="AR50">
        <f t="shared" si="27"/>
        <v>30.570330943170188</v>
      </c>
      <c r="AS50">
        <f t="shared" si="28"/>
        <v>-822.75404237557268</v>
      </c>
      <c r="AT50">
        <f t="shared" si="29"/>
        <v>13074.021741853825</v>
      </c>
      <c r="AU50">
        <f t="shared" si="30"/>
        <v>614457418493701.38</v>
      </c>
      <c r="AW50">
        <f t="shared" si="31"/>
        <v>-28.014224135089197</v>
      </c>
      <c r="AX50">
        <f t="shared" si="32"/>
        <v>-29.967485265805443</v>
      </c>
      <c r="AY50">
        <f t="shared" si="33"/>
        <v>-15822.754042375573</v>
      </c>
      <c r="AZ50">
        <f t="shared" si="34"/>
        <v>-16925.978258146173</v>
      </c>
      <c r="BA50">
        <f t="shared" si="35"/>
        <v>151416101936428.19</v>
      </c>
    </row>
    <row r="51" spans="2:53" ht="15.75" thickBot="1" x14ac:dyDescent="0.3">
      <c r="B51" s="76"/>
      <c r="C51" s="77"/>
      <c r="D51" s="77"/>
      <c r="E51" s="77"/>
      <c r="F51" s="77"/>
      <c r="G51" s="79"/>
      <c r="H51" s="77"/>
      <c r="I51" s="77"/>
      <c r="J51" s="77"/>
      <c r="K51" s="79"/>
      <c r="L51" s="83"/>
      <c r="M51" s="84"/>
      <c r="Z51">
        <v>47</v>
      </c>
      <c r="AA51">
        <f t="shared" si="17"/>
        <v>10822.754042375573</v>
      </c>
      <c r="AB51">
        <f t="shared" si="18"/>
        <v>1925.9782581461748</v>
      </c>
      <c r="AC51">
        <f t="shared" si="15"/>
        <v>-31.909874205963042</v>
      </c>
      <c r="AD51">
        <f t="shared" si="16"/>
        <v>-4.0130313421677357</v>
      </c>
      <c r="AE51">
        <f t="shared" si="19"/>
        <v>-172.09223255448379</v>
      </c>
      <c r="AF51">
        <f t="shared" si="20"/>
        <v>32.747988379478116</v>
      </c>
      <c r="AK51">
        <f t="shared" si="21"/>
        <v>-1.5217724796793424</v>
      </c>
      <c r="AL51">
        <f t="shared" si="22"/>
        <v>-4.6914290121174202</v>
      </c>
      <c r="AM51">
        <f t="shared" si="23"/>
        <v>-634.70687271810857</v>
      </c>
      <c r="AN51">
        <f t="shared" si="24"/>
        <v>-1956.719730854569</v>
      </c>
      <c r="AO51">
        <f t="shared" si="25"/>
        <v>13976617224211.752</v>
      </c>
      <c r="AQ51">
        <f t="shared" si="26"/>
        <v>-1.4844350978833256</v>
      </c>
      <c r="AR51">
        <f t="shared" si="27"/>
        <v>30.505267636589338</v>
      </c>
      <c r="AS51">
        <f t="shared" si="28"/>
        <v>-634.70687271810857</v>
      </c>
      <c r="AT51">
        <f t="shared" si="29"/>
        <v>13043.280269145431</v>
      </c>
      <c r="AU51">
        <f t="shared" si="30"/>
        <v>614320086984015.38</v>
      </c>
      <c r="AW51">
        <f t="shared" si="31"/>
        <v>-27.752676067549654</v>
      </c>
      <c r="AX51">
        <f t="shared" si="32"/>
        <v>-30.099339481688748</v>
      </c>
      <c r="AY51">
        <f t="shared" si="33"/>
        <v>-15634.706872718109</v>
      </c>
      <c r="AZ51">
        <f t="shared" si="34"/>
        <v>-16956.719730854569</v>
      </c>
      <c r="BA51">
        <f t="shared" si="35"/>
        <v>151026605074036.19</v>
      </c>
    </row>
    <row r="52" spans="2:53" x14ac:dyDescent="0.25">
      <c r="B52" s="54" t="s">
        <v>19</v>
      </c>
      <c r="C52" s="55"/>
      <c r="D52" s="55"/>
      <c r="E52" s="55"/>
      <c r="F52" s="55"/>
      <c r="G52" s="58" t="s">
        <v>20</v>
      </c>
      <c r="H52" s="54">
        <v>4000</v>
      </c>
      <c r="I52" s="55"/>
      <c r="J52" s="55"/>
      <c r="K52" s="58"/>
      <c r="L52" s="60" t="s">
        <v>11</v>
      </c>
      <c r="M52" s="61"/>
      <c r="Z52">
        <v>48</v>
      </c>
      <c r="AA52">
        <f t="shared" si="17"/>
        <v>10634.706872718109</v>
      </c>
      <c r="AB52">
        <f t="shared" si="18"/>
        <v>1956.719730854569</v>
      </c>
      <c r="AC52">
        <f t="shared" si="15"/>
        <v>-30.75888364511232</v>
      </c>
      <c r="AD52">
        <f t="shared" si="16"/>
        <v>-4.2855008572168316</v>
      </c>
      <c r="AE52">
        <f t="shared" si="19"/>
        <v>-204.00210676044682</v>
      </c>
      <c r="AF52">
        <f t="shared" si="20"/>
        <v>28.73495703731038</v>
      </c>
      <c r="AK52">
        <f t="shared" si="21"/>
        <v>-0.99610690108448763</v>
      </c>
      <c r="AL52">
        <f t="shared" si="22"/>
        <v>-4.756730671370649</v>
      </c>
      <c r="AM52">
        <f t="shared" si="23"/>
        <v>-415.32532413510489</v>
      </c>
      <c r="AN52">
        <f t="shared" si="24"/>
        <v>-1983.3119374632709</v>
      </c>
      <c r="AO52">
        <f t="shared" si="25"/>
        <v>13972079885343.967</v>
      </c>
      <c r="AQ52">
        <f t="shared" si="26"/>
        <v>-0.9715377214656663</v>
      </c>
      <c r="AR52">
        <f t="shared" si="27"/>
        <v>30.448910110746041</v>
      </c>
      <c r="AS52">
        <f t="shared" si="28"/>
        <v>-415.32532413510489</v>
      </c>
      <c r="AT52">
        <f t="shared" si="29"/>
        <v>13016.688062536728</v>
      </c>
      <c r="AU52">
        <f t="shared" si="30"/>
        <v>614202351187072</v>
      </c>
      <c r="AW52">
        <f t="shared" si="31"/>
        <v>-27.449006507685787</v>
      </c>
      <c r="AX52">
        <f t="shared" si="32"/>
        <v>-30.241012115626067</v>
      </c>
      <c r="AY52">
        <f t="shared" si="33"/>
        <v>-15415.325324135105</v>
      </c>
      <c r="AZ52">
        <f t="shared" si="34"/>
        <v>-16983.31193746327</v>
      </c>
      <c r="BA52">
        <f t="shared" si="35"/>
        <v>150554814324815.78</v>
      </c>
    </row>
    <row r="53" spans="2:53" ht="15.75" thickBot="1" x14ac:dyDescent="0.3">
      <c r="B53" s="56"/>
      <c r="C53" s="57"/>
      <c r="D53" s="57"/>
      <c r="E53" s="57"/>
      <c r="F53" s="57"/>
      <c r="G53" s="59"/>
      <c r="H53" s="56"/>
      <c r="I53" s="57"/>
      <c r="J53" s="57"/>
      <c r="K53" s="59"/>
      <c r="L53" s="62"/>
      <c r="M53" s="63"/>
      <c r="Z53">
        <v>49</v>
      </c>
      <c r="AA53">
        <f t="shared" si="17"/>
        <v>10415.325324135105</v>
      </c>
      <c r="AB53">
        <f t="shared" si="18"/>
        <v>1983.3119374632709</v>
      </c>
      <c r="AC53">
        <f t="shared" si="15"/>
        <v>-29.416651130235941</v>
      </c>
      <c r="AD53">
        <f t="shared" si="16"/>
        <v>-4.5488326762506723</v>
      </c>
      <c r="AE53">
        <f t="shared" si="19"/>
        <v>-234.76099040555914</v>
      </c>
      <c r="AF53">
        <f t="shared" si="20"/>
        <v>24.449456180093549</v>
      </c>
      <c r="AK53">
        <f t="shared" si="21"/>
        <v>-0.39784347089276773</v>
      </c>
      <c r="AL53">
        <f t="shared" si="22"/>
        <v>-4.8106180096313444</v>
      </c>
      <c r="AM53">
        <f t="shared" si="23"/>
        <v>-165.8560081644282</v>
      </c>
      <c r="AN53">
        <f t="shared" si="24"/>
        <v>-2005.4869773052392</v>
      </c>
      <c r="AO53">
        <f t="shared" si="25"/>
        <v>13970037428944.176</v>
      </c>
      <c r="AQ53">
        <f t="shared" si="26"/>
        <v>-0.38803199881254347</v>
      </c>
      <c r="AR53">
        <f t="shared" si="27"/>
        <v>30.401593029979324</v>
      </c>
      <c r="AS53">
        <f t="shared" si="28"/>
        <v>-165.8560081644282</v>
      </c>
      <c r="AT53">
        <f t="shared" si="29"/>
        <v>12994.51302269476</v>
      </c>
      <c r="AU53">
        <f t="shared" si="30"/>
        <v>614110321864808.5</v>
      </c>
      <c r="AW53">
        <f t="shared" si="31"/>
        <v>-27.103501608995149</v>
      </c>
      <c r="AX53">
        <f t="shared" si="32"/>
        <v>-30.391178935301244</v>
      </c>
      <c r="AY53">
        <f t="shared" si="33"/>
        <v>-15165.856008164428</v>
      </c>
      <c r="AZ53">
        <f t="shared" si="34"/>
        <v>-17005.486977305238</v>
      </c>
      <c r="BA53">
        <f t="shared" si="35"/>
        <v>150006510622947.28</v>
      </c>
    </row>
    <row r="54" spans="2:53" x14ac:dyDescent="0.25">
      <c r="B54" s="64" t="s">
        <v>22</v>
      </c>
      <c r="C54" s="65"/>
      <c r="D54" s="65"/>
      <c r="E54" s="65"/>
      <c r="F54" s="65"/>
      <c r="G54" s="68" t="s">
        <v>21</v>
      </c>
      <c r="H54" s="64">
        <v>1</v>
      </c>
      <c r="I54" s="65"/>
      <c r="J54" s="65"/>
      <c r="K54" s="68"/>
      <c r="L54" s="70" t="s">
        <v>25</v>
      </c>
      <c r="M54" s="71"/>
      <c r="Z54">
        <v>50</v>
      </c>
      <c r="AA54">
        <f t="shared" si="17"/>
        <v>10165.856008164428</v>
      </c>
      <c r="AB54">
        <f t="shared" si="18"/>
        <v>2005.4869773052392</v>
      </c>
      <c r="AC54">
        <f t="shared" si="15"/>
        <v>-27.889377078700459</v>
      </c>
      <c r="AD54">
        <f t="shared" si="16"/>
        <v>-4.8002039149532649</v>
      </c>
      <c r="AE54">
        <f t="shared" si="19"/>
        <v>-264.17764153579509</v>
      </c>
      <c r="AF54">
        <f t="shared" si="20"/>
        <v>19.900623503842876</v>
      </c>
      <c r="AK54">
        <f t="shared" si="21"/>
        <v>0.26925767128025302</v>
      </c>
      <c r="AL54">
        <f t="shared" si="22"/>
        <v>-4.851899427176769</v>
      </c>
      <c r="AM54">
        <f t="shared" si="23"/>
        <v>112.26632191071621</v>
      </c>
      <c r="AN54">
        <f t="shared" si="24"/>
        <v>-2022.9874988516053</v>
      </c>
      <c r="AO54">
        <f t="shared" si="25"/>
        <v>13972045953187.803</v>
      </c>
      <c r="AQ54">
        <f t="shared" si="26"/>
        <v>0.26268069341423111</v>
      </c>
      <c r="AR54">
        <f t="shared" si="27"/>
        <v>30.363608464502683</v>
      </c>
      <c r="AS54">
        <f t="shared" si="28"/>
        <v>112.26632191071621</v>
      </c>
      <c r="AT54">
        <f t="shared" si="29"/>
        <v>12977.012501148394</v>
      </c>
      <c r="AU54">
        <f t="shared" si="30"/>
        <v>614050472298181</v>
      </c>
      <c r="AW54">
        <f t="shared" si="31"/>
        <v>-26.716578152346059</v>
      </c>
      <c r="AX54">
        <f t="shared" si="32"/>
        <v>-30.548368592112546</v>
      </c>
      <c r="AY54">
        <f t="shared" si="33"/>
        <v>-14887.733678089284</v>
      </c>
      <c r="AZ54">
        <f t="shared" si="34"/>
        <v>-17022.987498851606</v>
      </c>
      <c r="BA54">
        <f t="shared" si="35"/>
        <v>149388216162459.91</v>
      </c>
    </row>
    <row r="55" spans="2:53" ht="15.75" thickBot="1" x14ac:dyDescent="0.3">
      <c r="B55" s="66"/>
      <c r="C55" s="67"/>
      <c r="D55" s="67"/>
      <c r="E55" s="67"/>
      <c r="F55" s="67"/>
      <c r="G55" s="69"/>
      <c r="H55" s="66"/>
      <c r="I55" s="67"/>
      <c r="J55" s="67"/>
      <c r="K55" s="69"/>
      <c r="L55" s="72"/>
      <c r="M55" s="73"/>
      <c r="Z55">
        <v>51</v>
      </c>
      <c r="AA55">
        <f t="shared" si="17"/>
        <v>9887.7336780892838</v>
      </c>
      <c r="AB55">
        <f t="shared" si="18"/>
        <v>2022.9874988516053</v>
      </c>
      <c r="AC55">
        <f t="shared" si="15"/>
        <v>-26.184639787651577</v>
      </c>
      <c r="AD55">
        <f t="shared" si="16"/>
        <v>-5.0366595547866311</v>
      </c>
      <c r="AE55">
        <f t="shared" si="19"/>
        <v>-292.06701861449557</v>
      </c>
      <c r="AF55">
        <f t="shared" si="20"/>
        <v>15.100419588889611</v>
      </c>
      <c r="AK55">
        <f t="shared" si="21"/>
        <v>1.0005963522245327</v>
      </c>
      <c r="AL55">
        <f t="shared" si="22"/>
        <v>-4.8793921846367629</v>
      </c>
      <c r="AM55">
        <f t="shared" si="23"/>
        <v>417.42566041903774</v>
      </c>
      <c r="AN55">
        <f t="shared" si="24"/>
        <v>-2035.5695886631015</v>
      </c>
      <c r="AO55">
        <f t="shared" si="25"/>
        <v>13979731296860.791</v>
      </c>
      <c r="AQ55">
        <f t="shared" si="26"/>
        <v>0.97672579904196832</v>
      </c>
      <c r="AR55">
        <f t="shared" si="27"/>
        <v>30.3352066088257</v>
      </c>
      <c r="AS55">
        <f t="shared" si="28"/>
        <v>417.42566041903774</v>
      </c>
      <c r="AT55">
        <f t="shared" si="29"/>
        <v>12964.430411336898</v>
      </c>
      <c r="AU55">
        <f t="shared" si="30"/>
        <v>614029466736258.75</v>
      </c>
      <c r="AW55">
        <f t="shared" si="31"/>
        <v>-26.288824454607134</v>
      </c>
      <c r="AX55">
        <f t="shared" si="32"/>
        <v>-30.710976537595158</v>
      </c>
      <c r="AY55">
        <f t="shared" si="33"/>
        <v>-14582.574339580962</v>
      </c>
      <c r="AZ55">
        <f t="shared" si="34"/>
        <v>-17035.5695886631</v>
      </c>
      <c r="BA55">
        <f t="shared" si="35"/>
        <v>148707069736778.47</v>
      </c>
    </row>
    <row r="56" spans="2:53" x14ac:dyDescent="0.25">
      <c r="B56" s="34" t="s">
        <v>23</v>
      </c>
      <c r="C56" s="35"/>
      <c r="D56" s="35"/>
      <c r="E56" s="35"/>
      <c r="F56" s="35"/>
      <c r="G56" s="38" t="s">
        <v>24</v>
      </c>
      <c r="H56" s="34">
        <f>4/3*H52^3*PI()</f>
        <v>268082573106.32901</v>
      </c>
      <c r="I56" s="35"/>
      <c r="J56" s="35"/>
      <c r="K56" s="38"/>
      <c r="L56" s="40" t="s">
        <v>26</v>
      </c>
      <c r="M56" s="41"/>
      <c r="Z56">
        <v>52</v>
      </c>
      <c r="AA56">
        <f t="shared" si="17"/>
        <v>9582.5743395809623</v>
      </c>
      <c r="AB56">
        <f t="shared" si="18"/>
        <v>2035.5695886631015</v>
      </c>
      <c r="AC56">
        <f t="shared" si="15"/>
        <v>-24.311502303340632</v>
      </c>
      <c r="AD56">
        <f t="shared" si="16"/>
        <v>-5.2551621134062216</v>
      </c>
      <c r="AE56">
        <f t="shared" si="19"/>
        <v>-318.25165840214714</v>
      </c>
      <c r="AF56">
        <f t="shared" si="20"/>
        <v>10.06376003410298</v>
      </c>
      <c r="AK56">
        <f t="shared" si="21"/>
        <v>1.7906815629021</v>
      </c>
      <c r="AL56">
        <f t="shared" si="22"/>
        <v>-4.8919644074436102</v>
      </c>
      <c r="AM56">
        <f t="shared" si="23"/>
        <v>747.83306997285581</v>
      </c>
      <c r="AN56">
        <f t="shared" si="24"/>
        <v>-2043.0057676405013</v>
      </c>
      <c r="AO56">
        <f t="shared" si="25"/>
        <v>13994742128202.254</v>
      </c>
      <c r="AQ56">
        <f t="shared" si="26"/>
        <v>1.7497695171223593</v>
      </c>
      <c r="AR56">
        <f t="shared" si="27"/>
        <v>30.316596646542784</v>
      </c>
      <c r="AS56">
        <f t="shared" si="28"/>
        <v>747.83306997285581</v>
      </c>
      <c r="AT56">
        <f t="shared" si="29"/>
        <v>12956.994232359499</v>
      </c>
      <c r="AU56">
        <f t="shared" si="30"/>
        <v>614053977983326.13</v>
      </c>
      <c r="AW56">
        <f t="shared" si="31"/>
        <v>-25.821042789806967</v>
      </c>
      <c r="AX56">
        <f t="shared" si="32"/>
        <v>-30.877282265478918</v>
      </c>
      <c r="AY56">
        <f t="shared" si="33"/>
        <v>-14252.166930027144</v>
      </c>
      <c r="AZ56">
        <f t="shared" si="34"/>
        <v>-17043.005767640501</v>
      </c>
      <c r="BA56">
        <f t="shared" si="35"/>
        <v>147970692510175.34</v>
      </c>
    </row>
    <row r="57" spans="2:53" ht="15.75" thickBot="1" x14ac:dyDescent="0.3">
      <c r="B57" s="36"/>
      <c r="C57" s="37"/>
      <c r="D57" s="37"/>
      <c r="E57" s="37"/>
      <c r="F57" s="37"/>
      <c r="G57" s="39"/>
      <c r="H57" s="36"/>
      <c r="I57" s="37"/>
      <c r="J57" s="37"/>
      <c r="K57" s="39"/>
      <c r="L57" s="42"/>
      <c r="M57" s="43"/>
      <c r="Z57">
        <v>53</v>
      </c>
      <c r="AA57">
        <f t="shared" si="17"/>
        <v>9252.1669300271442</v>
      </c>
      <c r="AB57">
        <f t="shared" si="18"/>
        <v>2043.0057676405013</v>
      </c>
      <c r="AC57">
        <f t="shared" si="15"/>
        <v>-22.280591709782506</v>
      </c>
      <c r="AD57">
        <f t="shared" si="16"/>
        <v>-5.4526500263797431</v>
      </c>
      <c r="AE57">
        <f t="shared" si="19"/>
        <v>-342.5631607054878</v>
      </c>
      <c r="AF57">
        <f t="shared" si="20"/>
        <v>4.8085979206967586</v>
      </c>
      <c r="AK57">
        <f t="shared" si="21"/>
        <v>2.6331142290941512</v>
      </c>
      <c r="AL57">
        <f t="shared" si="22"/>
        <v>-4.8885808955103824</v>
      </c>
      <c r="AM57">
        <f t="shared" si="23"/>
        <v>1101.5365265332348</v>
      </c>
      <c r="AN57">
        <f t="shared" si="24"/>
        <v>-2045.0880405480082</v>
      </c>
      <c r="AO57">
        <f t="shared" si="25"/>
        <v>14018701844603.805</v>
      </c>
      <c r="AQ57">
        <f t="shared" si="26"/>
        <v>2.5770388541001039</v>
      </c>
      <c r="AR57">
        <f t="shared" si="27"/>
        <v>30.30794773190539</v>
      </c>
      <c r="AS57">
        <f t="shared" si="28"/>
        <v>1101.5365265332348</v>
      </c>
      <c r="AT57">
        <f t="shared" si="29"/>
        <v>12954.911959451993</v>
      </c>
      <c r="AU57">
        <f t="shared" si="30"/>
        <v>614130498649252.63</v>
      </c>
      <c r="AW57">
        <f t="shared" si="31"/>
        <v>-25.314291695216355</v>
      </c>
      <c r="AX57">
        <f t="shared" si="32"/>
        <v>-31.045469986866738</v>
      </c>
      <c r="AY57">
        <f t="shared" si="33"/>
        <v>-13898.463473466765</v>
      </c>
      <c r="AZ57">
        <f t="shared" si="34"/>
        <v>-17045.088040548009</v>
      </c>
      <c r="BA57">
        <f t="shared" si="35"/>
        <v>147187047342722.53</v>
      </c>
    </row>
    <row r="58" spans="2:53" x14ac:dyDescent="0.25">
      <c r="B58" s="44" t="s">
        <v>27</v>
      </c>
      <c r="C58" s="45"/>
      <c r="D58" s="45"/>
      <c r="E58" s="45"/>
      <c r="F58" s="45"/>
      <c r="G58" s="48" t="s">
        <v>28</v>
      </c>
      <c r="H58" s="44">
        <f>H54*H56</f>
        <v>268082573106.32901</v>
      </c>
      <c r="I58" s="45"/>
      <c r="J58" s="45"/>
      <c r="K58" s="48"/>
      <c r="L58" s="50" t="s">
        <v>12</v>
      </c>
      <c r="M58" s="51"/>
      <c r="Z58">
        <v>54</v>
      </c>
      <c r="AA58">
        <f t="shared" si="17"/>
        <v>8898.4634734667652</v>
      </c>
      <c r="AB58">
        <f t="shared" si="18"/>
        <v>2045.0880405480082</v>
      </c>
      <c r="AC58">
        <f t="shared" si="15"/>
        <v>-20.104138612022098</v>
      </c>
      <c r="AD58">
        <f t="shared" si="16"/>
        <v>-5.6261031504717316</v>
      </c>
      <c r="AE58">
        <f t="shared" si="19"/>
        <v>-364.84375241527033</v>
      </c>
      <c r="AF58">
        <f t="shared" si="20"/>
        <v>-0.64405210568298443</v>
      </c>
      <c r="AK58">
        <f t="shared" si="21"/>
        <v>3.5206118258114327</v>
      </c>
      <c r="AL58">
        <f t="shared" si="22"/>
        <v>-4.8683504047946196</v>
      </c>
      <c r="AM58">
        <f t="shared" si="23"/>
        <v>1476.4323482545169</v>
      </c>
      <c r="AN58">
        <f t="shared" si="24"/>
        <v>-2041.6309368670893</v>
      </c>
      <c r="AO58">
        <f t="shared" si="25"/>
        <v>14053160449116.859</v>
      </c>
      <c r="AQ58">
        <f t="shared" si="26"/>
        <v>3.4533484679762898</v>
      </c>
      <c r="AR58">
        <f t="shared" si="27"/>
        <v>30.309390067581433</v>
      </c>
      <c r="AS58">
        <f t="shared" si="28"/>
        <v>1476.4323482545169</v>
      </c>
      <c r="AT58">
        <f t="shared" si="29"/>
        <v>12958.36906313291</v>
      </c>
      <c r="AU58">
        <f t="shared" si="30"/>
        <v>614265150940214.25</v>
      </c>
      <c r="AW58">
        <f t="shared" si="31"/>
        <v>-24.769926392733773</v>
      </c>
      <c r="AX58">
        <f t="shared" si="32"/>
        <v>-31.213652697914334</v>
      </c>
      <c r="AY58">
        <f t="shared" si="33"/>
        <v>-13523.567651745483</v>
      </c>
      <c r="AZ58">
        <f t="shared" si="34"/>
        <v>-17041.630936867088</v>
      </c>
      <c r="BA58">
        <f t="shared" si="35"/>
        <v>146364294999316.63</v>
      </c>
    </row>
    <row r="59" spans="2:53" ht="15.75" thickBot="1" x14ac:dyDescent="0.3">
      <c r="B59" s="46"/>
      <c r="C59" s="47"/>
      <c r="D59" s="47"/>
      <c r="E59" s="47"/>
      <c r="F59" s="47"/>
      <c r="G59" s="49"/>
      <c r="H59" s="46"/>
      <c r="I59" s="47"/>
      <c r="J59" s="47"/>
      <c r="K59" s="49"/>
      <c r="L59" s="52"/>
      <c r="M59" s="53"/>
      <c r="Z59">
        <v>55</v>
      </c>
      <c r="AA59">
        <f t="shared" si="17"/>
        <v>8523.5676517454831</v>
      </c>
      <c r="AB59">
        <f t="shared" si="18"/>
        <v>2041.6309368670893</v>
      </c>
      <c r="AC59">
        <f t="shared" si="15"/>
        <v>-17.79596609894605</v>
      </c>
      <c r="AD59">
        <f t="shared" si="16"/>
        <v>-5.7726130351275202</v>
      </c>
      <c r="AE59">
        <f t="shared" si="19"/>
        <v>-384.94789102729243</v>
      </c>
      <c r="AF59">
        <f t="shared" si="20"/>
        <v>-6.270155256154716</v>
      </c>
      <c r="AK59">
        <f t="shared" si="21"/>
        <v>4.4450805708432961</v>
      </c>
      <c r="AL59">
        <f t="shared" si="22"/>
        <v>-4.8305715652888495</v>
      </c>
      <c r="AM59">
        <f t="shared" si="23"/>
        <v>1870.2782223312824</v>
      </c>
      <c r="AN59">
        <f t="shared" si="24"/>
        <v>-2032.4744750933708</v>
      </c>
      <c r="AO59">
        <f t="shared" si="25"/>
        <v>14099547530028.807</v>
      </c>
      <c r="AQ59">
        <f t="shared" si="26"/>
        <v>4.3731347137395549</v>
      </c>
      <c r="AR59">
        <f t="shared" si="27"/>
        <v>30.321016064436698</v>
      </c>
      <c r="AS59">
        <f t="shared" si="28"/>
        <v>1870.2782223312824</v>
      </c>
      <c r="AT59">
        <f t="shared" si="29"/>
        <v>12967.525524906629</v>
      </c>
      <c r="AU59">
        <f t="shared" si="30"/>
        <v>614463500094420</v>
      </c>
      <c r="AW59">
        <f t="shared" si="31"/>
        <v>-24.18963547629534</v>
      </c>
      <c r="AX59">
        <f t="shared" si="32"/>
        <v>-31.379899421217509</v>
      </c>
      <c r="AY59">
        <f t="shared" si="33"/>
        <v>-13129.721777668718</v>
      </c>
      <c r="AZ59">
        <f t="shared" si="34"/>
        <v>-17032.474475093371</v>
      </c>
      <c r="BA59">
        <f t="shared" si="35"/>
        <v>145510650699011.75</v>
      </c>
    </row>
    <row r="60" spans="2:53" x14ac:dyDescent="0.25">
      <c r="B60" s="24" t="s">
        <v>29</v>
      </c>
      <c r="C60" s="25"/>
      <c r="D60" s="25"/>
      <c r="E60" s="25"/>
      <c r="F60" s="25"/>
      <c r="G60" s="28" t="s">
        <v>31</v>
      </c>
      <c r="H60" s="24">
        <f>H52*H8</f>
        <v>48000</v>
      </c>
      <c r="I60" s="25"/>
      <c r="J60" s="25"/>
      <c r="K60" s="28"/>
      <c r="L60" s="30" t="s">
        <v>11</v>
      </c>
      <c r="M60" s="31"/>
      <c r="Z60">
        <v>56</v>
      </c>
      <c r="AA60">
        <f t="shared" si="17"/>
        <v>8129.7217776687176</v>
      </c>
      <c r="AB60">
        <f t="shared" si="18"/>
        <v>2032.4744750933708</v>
      </c>
      <c r="AC60">
        <f t="shared" si="15"/>
        <v>-15.371420191712488</v>
      </c>
      <c r="AD60">
        <f t="shared" si="16"/>
        <v>-5.8894549220696604</v>
      </c>
      <c r="AE60">
        <f t="shared" si="19"/>
        <v>-402.74385712623848</v>
      </c>
      <c r="AF60">
        <f t="shared" si="20"/>
        <v>-12.042768291282236</v>
      </c>
      <c r="AK60">
        <f t="shared" si="21"/>
        <v>5.3977374024571105</v>
      </c>
      <c r="AL60">
        <f t="shared" si="22"/>
        <v>-4.7747742947341569</v>
      </c>
      <c r="AM60">
        <f t="shared" si="23"/>
        <v>2280.7077895533766</v>
      </c>
      <c r="AN60">
        <f t="shared" si="24"/>
        <v>-2017.4869793410537</v>
      </c>
      <c r="AO60">
        <f t="shared" si="25"/>
        <v>14159127406994.475</v>
      </c>
      <c r="AQ60">
        <f t="shared" si="26"/>
        <v>5.3304969731095335</v>
      </c>
      <c r="AR60">
        <f t="shared" si="27"/>
        <v>30.342881572535628</v>
      </c>
      <c r="AS60">
        <f t="shared" si="28"/>
        <v>2280.7077895533766</v>
      </c>
      <c r="AT60">
        <f t="shared" si="29"/>
        <v>12982.513020658946</v>
      </c>
      <c r="AU60">
        <f t="shared" si="30"/>
        <v>614730376640260.75</v>
      </c>
      <c r="AW60">
        <f t="shared" si="31"/>
        <v>-23.575472018637349</v>
      </c>
      <c r="AX60">
        <f t="shared" si="32"/>
        <v>-31.542265203992269</v>
      </c>
      <c r="AY60">
        <f t="shared" si="33"/>
        <v>-12719.292210446623</v>
      </c>
      <c r="AZ60">
        <f t="shared" si="34"/>
        <v>-17017.486979341054</v>
      </c>
      <c r="BA60">
        <f t="shared" si="35"/>
        <v>144634244488179.03</v>
      </c>
    </row>
    <row r="61" spans="2:53" ht="15.75" thickBot="1" x14ac:dyDescent="0.3">
      <c r="B61" s="26"/>
      <c r="C61" s="27"/>
      <c r="D61" s="27"/>
      <c r="E61" s="27"/>
      <c r="F61" s="27"/>
      <c r="G61" s="29"/>
      <c r="H61" s="26"/>
      <c r="I61" s="27"/>
      <c r="J61" s="27"/>
      <c r="K61" s="29"/>
      <c r="L61" s="32"/>
      <c r="M61" s="33"/>
      <c r="Z61">
        <v>57</v>
      </c>
      <c r="AA61">
        <f t="shared" si="17"/>
        <v>7719.2922104466234</v>
      </c>
      <c r="AB61">
        <f t="shared" si="18"/>
        <v>2017.4869793410537</v>
      </c>
      <c r="AC61">
        <f t="shared" si="15"/>
        <v>-12.847237643070706</v>
      </c>
      <c r="AD61">
        <f t="shared" si="16"/>
        <v>-5.9741579261907987</v>
      </c>
      <c r="AE61">
        <f t="shared" si="19"/>
        <v>-418.11527731795098</v>
      </c>
      <c r="AF61">
        <f t="shared" si="20"/>
        <v>-17.932223213351897</v>
      </c>
      <c r="AK61">
        <f t="shared" si="21"/>
        <v>6.3692796810359962</v>
      </c>
      <c r="AL61">
        <f t="shared" si="22"/>
        <v>-4.7007535413432304</v>
      </c>
      <c r="AM61">
        <f t="shared" si="23"/>
        <v>2705.2466856928631</v>
      </c>
      <c r="AN61">
        <f t="shared" si="24"/>
        <v>-1996.5676771646065</v>
      </c>
      <c r="AO61">
        <f t="shared" si="25"/>
        <v>14232957428200.676</v>
      </c>
      <c r="AQ61">
        <f t="shared" si="26"/>
        <v>6.3192459837713439</v>
      </c>
      <c r="AR61">
        <f t="shared" si="27"/>
        <v>30.375007172506454</v>
      </c>
      <c r="AS61">
        <f t="shared" si="28"/>
        <v>2705.2466856928631</v>
      </c>
      <c r="AT61">
        <f t="shared" si="29"/>
        <v>13003.432322835393</v>
      </c>
      <c r="AU61">
        <f t="shared" si="30"/>
        <v>615069712549284.63</v>
      </c>
      <c r="AW61">
        <f t="shared" si="31"/>
        <v>-22.929877351685331</v>
      </c>
      <c r="AX61">
        <f t="shared" si="32"/>
        <v>-31.698823251987022</v>
      </c>
      <c r="AY61">
        <f t="shared" si="33"/>
        <v>-12294.753314307138</v>
      </c>
      <c r="AZ61">
        <f t="shared" si="34"/>
        <v>-16996.567677164607</v>
      </c>
      <c r="BA61">
        <f t="shared" si="35"/>
        <v>143742988837433.53</v>
      </c>
    </row>
    <row r="62" spans="2:53" x14ac:dyDescent="0.25">
      <c r="Z62">
        <v>58</v>
      </c>
      <c r="AA62">
        <f t="shared" si="17"/>
        <v>7294.7533143071369</v>
      </c>
      <c r="AB62">
        <f t="shared" si="18"/>
        <v>1996.5676771646065</v>
      </c>
      <c r="AC62">
        <f t="shared" si="15"/>
        <v>-10.241351686877991</v>
      </c>
      <c r="AD62">
        <f t="shared" si="16"/>
        <v>-6.0245696208237973</v>
      </c>
      <c r="AE62">
        <f t="shared" si="19"/>
        <v>-430.96251496102167</v>
      </c>
      <c r="AF62">
        <f t="shared" si="20"/>
        <v>-23.906381139542695</v>
      </c>
      <c r="AK62">
        <f t="shared" si="21"/>
        <v>7.3500959877852825</v>
      </c>
      <c r="AL62">
        <f t="shared" si="22"/>
        <v>-4.6085924954868052</v>
      </c>
      <c r="AM62">
        <f t="shared" si="23"/>
        <v>3141.3298764973242</v>
      </c>
      <c r="AN62">
        <f t="shared" si="24"/>
        <v>-1969.6490112146519</v>
      </c>
      <c r="AO62">
        <f t="shared" si="25"/>
        <v>14321850314381.748</v>
      </c>
      <c r="AQ62">
        <f t="shared" si="26"/>
        <v>7.3329584990655281</v>
      </c>
      <c r="AR62">
        <f t="shared" si="27"/>
        <v>30.417379513024159</v>
      </c>
      <c r="AS62">
        <f t="shared" si="28"/>
        <v>3141.3298764973242</v>
      </c>
      <c r="AT62">
        <f t="shared" si="29"/>
        <v>13030.350988785349</v>
      </c>
      <c r="AU62">
        <f t="shared" si="30"/>
        <v>615484396058510.5</v>
      </c>
      <c r="AW62">
        <f t="shared" si="31"/>
        <v>-22.255695983258246</v>
      </c>
      <c r="AX62">
        <f t="shared" si="32"/>
        <v>-31.847698384634725</v>
      </c>
      <c r="AY62">
        <f t="shared" si="33"/>
        <v>-11858.670123502676</v>
      </c>
      <c r="AZ62">
        <f t="shared" si="34"/>
        <v>-16969.649011214653</v>
      </c>
      <c r="BA62">
        <f t="shared" si="35"/>
        <v>142844456660407.84</v>
      </c>
    </row>
    <row r="63" spans="2:53" x14ac:dyDescent="0.25">
      <c r="Z63">
        <v>59</v>
      </c>
      <c r="AA63">
        <f t="shared" si="17"/>
        <v>6858.6701235026758</v>
      </c>
      <c r="AB63">
        <f t="shared" si="18"/>
        <v>1969.6490112146519</v>
      </c>
      <c r="AC63">
        <f t="shared" si="15"/>
        <v>-7.5726414964074351</v>
      </c>
      <c r="AD63">
        <f t="shared" si="16"/>
        <v>-6.03891136709737</v>
      </c>
      <c r="AE63">
        <f t="shared" si="19"/>
        <v>-441.20386664789964</v>
      </c>
      <c r="AF63">
        <f t="shared" si="20"/>
        <v>-29.930950760366493</v>
      </c>
      <c r="AK63">
        <f t="shared" si="21"/>
        <v>8.3305070843069231</v>
      </c>
      <c r="AL63">
        <f t="shared" si="22"/>
        <v>-4.4986730575560232</v>
      </c>
      <c r="AM63">
        <f t="shared" si="23"/>
        <v>3586.3200638934277</v>
      </c>
      <c r="AN63">
        <f t="shared" si="24"/>
        <v>-1936.6986047707369</v>
      </c>
      <c r="AO63">
        <f t="shared" si="25"/>
        <v>14426341352655.379</v>
      </c>
      <c r="AQ63">
        <f t="shared" si="26"/>
        <v>8.3650372378321016</v>
      </c>
      <c r="AR63">
        <f t="shared" si="27"/>
        <v>30.469952673851498</v>
      </c>
      <c r="AS63">
        <f t="shared" si="28"/>
        <v>3586.3200638934277</v>
      </c>
      <c r="AT63">
        <f t="shared" si="29"/>
        <v>13063.301395229264</v>
      </c>
      <c r="AU63">
        <f t="shared" si="30"/>
        <v>615976149444411.38</v>
      </c>
      <c r="AW63">
        <f t="shared" si="31"/>
        <v>-21.556180428269535</v>
      </c>
      <c r="AX63">
        <f t="shared" si="32"/>
        <v>-31.987100832284099</v>
      </c>
      <c r="AY63">
        <f t="shared" si="33"/>
        <v>-11413.679936106571</v>
      </c>
      <c r="AZ63">
        <f t="shared" si="34"/>
        <v>-16936.698604770736</v>
      </c>
      <c r="BA63">
        <f t="shared" si="35"/>
        <v>141945772631907.91</v>
      </c>
    </row>
    <row r="64" spans="2:53" x14ac:dyDescent="0.25">
      <c r="Z64">
        <v>60</v>
      </c>
      <c r="AA64">
        <f t="shared" si="17"/>
        <v>6413.6799361065723</v>
      </c>
      <c r="AB64">
        <f t="shared" si="18"/>
        <v>1936.6986047707369</v>
      </c>
      <c r="AC64">
        <f t="shared" si="15"/>
        <v>-4.8606361061305101</v>
      </c>
      <c r="AD64">
        <f t="shared" si="16"/>
        <v>-6.0158212159886233</v>
      </c>
      <c r="AE64">
        <f t="shared" si="19"/>
        <v>-448.77650814430706</v>
      </c>
      <c r="AF64">
        <f t="shared" si="20"/>
        <v>-35.969862127463863</v>
      </c>
      <c r="AK64">
        <f t="shared" si="21"/>
        <v>9.3010226413947912</v>
      </c>
      <c r="AL64">
        <f t="shared" si="22"/>
        <v>-4.3716722900660967</v>
      </c>
      <c r="AM64">
        <f t="shared" si="23"/>
        <v>4037.5268900907995</v>
      </c>
      <c r="AN64">
        <f t="shared" si="24"/>
        <v>-1897.7208320352788</v>
      </c>
      <c r="AO64">
        <f t="shared" si="25"/>
        <v>14546661149714.439</v>
      </c>
      <c r="AQ64">
        <f t="shared" si="26"/>
        <v>9.4087747562472348</v>
      </c>
      <c r="AR64">
        <f t="shared" si="27"/>
        <v>30.532649525481709</v>
      </c>
      <c r="AS64">
        <f t="shared" si="28"/>
        <v>4037.5268900907995</v>
      </c>
      <c r="AT64">
        <f t="shared" si="29"/>
        <v>13102.279167964722</v>
      </c>
      <c r="AU64">
        <f t="shared" si="30"/>
        <v>616545433357066.75</v>
      </c>
      <c r="AW64">
        <f t="shared" si="31"/>
        <v>-20.834985143771434</v>
      </c>
      <c r="AX64">
        <f t="shared" si="32"/>
        <v>-32.115359277900041</v>
      </c>
      <c r="AY64">
        <f t="shared" si="33"/>
        <v>-10962.473109909201</v>
      </c>
      <c r="AZ64">
        <f t="shared" si="34"/>
        <v>-16897.72083203528</v>
      </c>
      <c r="BA64">
        <f t="shared" si="35"/>
        <v>141053520251343.22</v>
      </c>
    </row>
    <row r="65" spans="3:53" x14ac:dyDescent="0.25">
      <c r="Z65">
        <v>61</v>
      </c>
      <c r="AA65">
        <f t="shared" si="17"/>
        <v>5962.4731099092005</v>
      </c>
      <c r="AB65">
        <f t="shared" si="18"/>
        <v>1897.7208320352788</v>
      </c>
      <c r="AC65">
        <f t="shared" si="15"/>
        <v>-2.1251877461294058</v>
      </c>
      <c r="AD65">
        <f t="shared" si="16"/>
        <v>-5.9543820424844291</v>
      </c>
      <c r="AE65">
        <f t="shared" si="19"/>
        <v>-453.63714425043759</v>
      </c>
      <c r="AF65">
        <f t="shared" si="20"/>
        <v>-41.985683343452486</v>
      </c>
      <c r="AK65">
        <f t="shared" si="21"/>
        <v>10.252597267048726</v>
      </c>
      <c r="AL65">
        <f t="shared" si="22"/>
        <v>-4.2285447163352741</v>
      </c>
      <c r="AM65">
        <f t="shared" si="23"/>
        <v>4492.2266282143019</v>
      </c>
      <c r="AN65">
        <f t="shared" si="24"/>
        <v>-1852.7579576705841</v>
      </c>
      <c r="AO65">
        <f t="shared" si="25"/>
        <v>14682714561252.83</v>
      </c>
      <c r="AQ65">
        <f t="shared" si="26"/>
        <v>10.457419617232766</v>
      </c>
      <c r="AR65">
        <f t="shared" si="27"/>
        <v>30.605363047014155</v>
      </c>
      <c r="AS65">
        <f t="shared" si="28"/>
        <v>4492.2266282143019</v>
      </c>
      <c r="AT65">
        <f t="shared" si="29"/>
        <v>13147.242042329415</v>
      </c>
      <c r="AU65">
        <f t="shared" si="30"/>
        <v>617191380496877.5</v>
      </c>
      <c r="AW65">
        <f t="shared" si="31"/>
        <v>-20.096149241346986</v>
      </c>
      <c r="AX65">
        <f t="shared" si="32"/>
        <v>-32.230951987889263</v>
      </c>
      <c r="AY65">
        <f t="shared" si="33"/>
        <v>-10507.773371785697</v>
      </c>
      <c r="AZ65">
        <f t="shared" si="34"/>
        <v>-16852.757957670583</v>
      </c>
      <c r="BA65">
        <f t="shared" si="35"/>
        <v>140173666571440.34</v>
      </c>
    </row>
    <row r="66" spans="3:53" x14ac:dyDescent="0.25">
      <c r="N66" s="21" t="s">
        <v>37</v>
      </c>
      <c r="O66" s="21"/>
      <c r="P66" s="21"/>
      <c r="R66" s="22" t="s">
        <v>38</v>
      </c>
      <c r="S66" s="22"/>
      <c r="T66" s="22"/>
      <c r="V66" s="23" t="s">
        <v>39</v>
      </c>
      <c r="W66" s="23"/>
      <c r="X66" s="23"/>
      <c r="Z66">
        <v>62</v>
      </c>
      <c r="AA66">
        <f t="shared" si="17"/>
        <v>5507.7733717856981</v>
      </c>
      <c r="AB66">
        <f t="shared" si="18"/>
        <v>1852.7579576705841</v>
      </c>
      <c r="AC66">
        <f t="shared" si="15"/>
        <v>0.61386764293450824</v>
      </c>
      <c r="AD66">
        <f t="shared" si="16"/>
        <v>-5.854133657210383</v>
      </c>
      <c r="AE66">
        <f t="shared" si="19"/>
        <v>-455.76233199656701</v>
      </c>
      <c r="AF66">
        <f t="shared" si="20"/>
        <v>-47.940065385936919</v>
      </c>
      <c r="AK66">
        <f t="shared" si="21"/>
        <v>11.176869003604523</v>
      </c>
      <c r="AL66">
        <f t="shared" si="22"/>
        <v>-4.0704915165326243</v>
      </c>
      <c r="AM66">
        <f t="shared" si="23"/>
        <v>4947.6820263894015</v>
      </c>
      <c r="AN66">
        <f t="shared" si="24"/>
        <v>-1801.8908254560422</v>
      </c>
      <c r="AO66">
        <f t="shared" si="25"/>
        <v>14834066321689.117</v>
      </c>
      <c r="AQ66">
        <f t="shared" si="26"/>
        <v>11.504243070923881</v>
      </c>
      <c r="AR66">
        <f t="shared" si="27"/>
        <v>30.687957554812009</v>
      </c>
      <c r="AS66">
        <f t="shared" si="28"/>
        <v>4947.6820263894015</v>
      </c>
      <c r="AT66">
        <f t="shared" si="29"/>
        <v>13198.109174543957</v>
      </c>
      <c r="AU66">
        <f t="shared" si="30"/>
        <v>617911760478607.63</v>
      </c>
      <c r="AW66">
        <f t="shared" si="31"/>
        <v>-19.344068175266464</v>
      </c>
      <c r="AX66">
        <f t="shared" si="32"/>
        <v>-32.332534889389891</v>
      </c>
      <c r="AY66">
        <f t="shared" si="33"/>
        <v>-10052.317973610599</v>
      </c>
      <c r="AZ66">
        <f t="shared" si="34"/>
        <v>-16801.890825456041</v>
      </c>
      <c r="BA66">
        <f t="shared" si="35"/>
        <v>139311505916536.97</v>
      </c>
    </row>
    <row r="67" spans="3:53" x14ac:dyDescent="0.25">
      <c r="C67" s="18"/>
      <c r="N67" s="1" t="s">
        <v>40</v>
      </c>
      <c r="O67" s="2" t="s">
        <v>35</v>
      </c>
      <c r="P67" s="3" t="s">
        <v>36</v>
      </c>
      <c r="R67" s="1" t="s">
        <v>40</v>
      </c>
      <c r="S67" s="2" t="s">
        <v>35</v>
      </c>
      <c r="T67" s="3" t="s">
        <v>36</v>
      </c>
      <c r="V67" s="1" t="s">
        <v>40</v>
      </c>
      <c r="W67" s="2" t="s">
        <v>35</v>
      </c>
      <c r="X67" s="3" t="s">
        <v>36</v>
      </c>
      <c r="Z67">
        <v>63</v>
      </c>
      <c r="AA67">
        <f t="shared" si="17"/>
        <v>5052.3179736105985</v>
      </c>
      <c r="AB67">
        <f t="shared" si="18"/>
        <v>1801.8908254560422</v>
      </c>
      <c r="AC67">
        <f t="shared" si="15"/>
        <v>3.3370438992619391</v>
      </c>
      <c r="AD67">
        <f t="shared" si="16"/>
        <v>-5.7150688511105052</v>
      </c>
      <c r="AE67">
        <f t="shared" si="19"/>
        <v>-455.14846435363251</v>
      </c>
      <c r="AF67">
        <f t="shared" si="20"/>
        <v>-53.794199043147302</v>
      </c>
      <c r="AK67">
        <f t="shared" si="21"/>
        <v>12.066364903961727</v>
      </c>
      <c r="AL67">
        <f t="shared" si="22"/>
        <v>-3.8989187604908078</v>
      </c>
      <c r="AM67">
        <f t="shared" si="23"/>
        <v>5401.1619687934026</v>
      </c>
      <c r="AN67">
        <f t="shared" si="24"/>
        <v>-1745.2390919873396</v>
      </c>
      <c r="AO67">
        <f t="shared" si="25"/>
        <v>14999933802378.795</v>
      </c>
      <c r="AQ67">
        <f t="shared" si="26"/>
        <v>12.542604405802528</v>
      </c>
      <c r="AR67">
        <f t="shared" si="27"/>
        <v>30.780269786991429</v>
      </c>
      <c r="AS67">
        <f t="shared" si="28"/>
        <v>5401.1619687934026</v>
      </c>
      <c r="AT67">
        <f t="shared" si="29"/>
        <v>13254.76090801266</v>
      </c>
      <c r="AU67">
        <f t="shared" si="30"/>
        <v>618702976730720.75</v>
      </c>
      <c r="AW67">
        <f t="shared" si="31"/>
        <v>-18.583455131691039</v>
      </c>
      <c r="AX67">
        <f t="shared" si="32"/>
        <v>-32.418965537672371</v>
      </c>
      <c r="AY67">
        <f t="shared" si="33"/>
        <v>-9598.8380312065965</v>
      </c>
      <c r="AZ67">
        <f t="shared" si="34"/>
        <v>-16745.23909198734</v>
      </c>
      <c r="BA67">
        <f t="shared" si="35"/>
        <v>138471623280024.17</v>
      </c>
    </row>
    <row r="68" spans="3:53" x14ac:dyDescent="0.25">
      <c r="N68" s="4">
        <v>1</v>
      </c>
      <c r="O68" s="5">
        <f>$H$24*COS(N68*PI()/180)+$H$22</f>
        <v>11999.695390312783</v>
      </c>
      <c r="P68" s="6">
        <f>$H$24*SIN(N68*PI()/180)+$J$22</f>
        <v>34.904812874567021</v>
      </c>
      <c r="R68" s="4">
        <v>1</v>
      </c>
      <c r="S68" s="13">
        <f>$H$38*COS(R68*PI()/180)+$H$36</f>
        <v>16998.93386609474</v>
      </c>
      <c r="T68" s="6">
        <f>$H$38*SIN(R68*PI()/180)+$J$36</f>
        <v>15122.166845060985</v>
      </c>
      <c r="V68" s="4">
        <v>1</v>
      </c>
      <c r="W68" s="13">
        <f>$H$52*COS(V68*PI()/180)+$H$50</f>
        <v>-1000.6092193744348</v>
      </c>
      <c r="X68" s="6">
        <f>$H$52*SIN(V68*PI()/180)+$J$50</f>
        <v>-14930.190374250866</v>
      </c>
      <c r="Z68">
        <v>64</v>
      </c>
      <c r="AA68">
        <f t="shared" si="17"/>
        <v>4598.8380312065974</v>
      </c>
      <c r="AB68">
        <f t="shared" si="18"/>
        <v>1745.2390919873396</v>
      </c>
      <c r="AC68">
        <f t="shared" si="15"/>
        <v>6.025514178073216</v>
      </c>
      <c r="AD68">
        <f t="shared" si="16"/>
        <v>-5.5376145111717499</v>
      </c>
      <c r="AE68">
        <f t="shared" si="19"/>
        <v>-451.81142045437059</v>
      </c>
      <c r="AF68">
        <f t="shared" si="20"/>
        <v>-59.509267894257803</v>
      </c>
      <c r="AK68">
        <f t="shared" si="21"/>
        <v>12.914661336514179</v>
      </c>
      <c r="AL68">
        <f t="shared" si="22"/>
        <v>-3.7153876652655775</v>
      </c>
      <c r="AM68">
        <f t="shared" si="23"/>
        <v>5849.9606321587371</v>
      </c>
      <c r="AN68">
        <f t="shared" si="24"/>
        <v>-1682.9610168374959</v>
      </c>
      <c r="AO68">
        <f t="shared" si="25"/>
        <v>15179187223494.945</v>
      </c>
      <c r="AQ68">
        <f t="shared" si="26"/>
        <v>13.566013188310349</v>
      </c>
      <c r="AR68">
        <f t="shared" si="27"/>
        <v>30.882109784072036</v>
      </c>
      <c r="AS68">
        <f t="shared" si="28"/>
        <v>5849.9606321587371</v>
      </c>
      <c r="AT68">
        <f t="shared" si="29"/>
        <v>13317.038983162503</v>
      </c>
      <c r="AU68">
        <f t="shared" si="30"/>
        <v>619560095276349.5</v>
      </c>
      <c r="AW68">
        <f t="shared" si="31"/>
        <v>-17.819293332011284</v>
      </c>
      <c r="AX68">
        <f t="shared" si="32"/>
        <v>-32.489322073340169</v>
      </c>
      <c r="AY68">
        <f t="shared" si="33"/>
        <v>-9150.039367841262</v>
      </c>
      <c r="AZ68">
        <f t="shared" si="34"/>
        <v>-16682.961016837497</v>
      </c>
      <c r="BA68">
        <f t="shared" si="35"/>
        <v>137657877450644.36</v>
      </c>
    </row>
    <row r="69" spans="3:53" x14ac:dyDescent="0.25">
      <c r="N69" s="7">
        <v>2</v>
      </c>
      <c r="O69" s="8">
        <f t="shared" ref="O69:O132" si="36">$H$24*COS(N69*PI()/180)+$H$22</f>
        <v>11998.781654038192</v>
      </c>
      <c r="P69" s="9">
        <f t="shared" ref="P69:P132" si="37">$H$24*SIN(N69*PI()/180)+$J$22</f>
        <v>69.798993405001937</v>
      </c>
      <c r="R69" s="7">
        <v>2</v>
      </c>
      <c r="S69" s="14">
        <f t="shared" ref="S69:S132" si="38">$H$38*COS(N69*PI()/180)+$H$36</f>
        <v>16995.735789133672</v>
      </c>
      <c r="T69" s="9">
        <f t="shared" ref="T69:T132" si="39">$H$38*SIN(R69*PI()/180)+$J$36</f>
        <v>15244.296476917507</v>
      </c>
      <c r="V69" s="7">
        <v>2</v>
      </c>
      <c r="W69" s="14">
        <f t="shared" ref="W69:W132" si="40">$H$52*COS(V69*PI()/180)+$H$50</f>
        <v>-1002.4366919236168</v>
      </c>
      <c r="X69" s="9">
        <f t="shared" ref="X69:X132" si="41">$H$52*SIN(V69*PI()/180)+$J$50</f>
        <v>-14860.402013189996</v>
      </c>
      <c r="Z69">
        <v>65</v>
      </c>
      <c r="AA69">
        <f t="shared" si="17"/>
        <v>4150.0393678412629</v>
      </c>
      <c r="AB69">
        <f t="shared" si="18"/>
        <v>1682.9610168374959</v>
      </c>
      <c r="AC69">
        <f t="shared" si="15"/>
        <v>8.6613811928132449</v>
      </c>
      <c r="AD69">
        <f t="shared" si="16"/>
        <v>-5.322599954533711</v>
      </c>
      <c r="AE69">
        <f t="shared" si="19"/>
        <v>-445.7859062762974</v>
      </c>
      <c r="AF69">
        <f t="shared" si="20"/>
        <v>-65.046882405429557</v>
      </c>
      <c r="AK69">
        <f t="shared" ref="AK69:AK132" si="42">$H$30*(AM69/AO69)</f>
        <v>13.716490862830922</v>
      </c>
      <c r="AL69">
        <f t="shared" ref="AL69:AL132" si="43">$H$30*(AN69/AO69)</f>
        <v>-3.5215603738183048</v>
      </c>
      <c r="AM69">
        <f t="shared" ref="AM69:AM132" si="44">$H$22-AA70</f>
        <v>6291.4158478386271</v>
      </c>
      <c r="AN69">
        <f t="shared" ref="AN69:AN132" si="45">$J$22-AB70</f>
        <v>-1615.2528344547993</v>
      </c>
      <c r="AO69">
        <f t="shared" ref="AO69:AO132" si="46">((SQRT(($H$22-AA70)^2+($J$22-AB70)^2)^2+($H$32)^2)^(3/2))</f>
        <v>15370357530191.375</v>
      </c>
      <c r="AQ69">
        <f t="shared" ref="AQ69:AQ132" si="47">$H$44*(AS69/AU69)</f>
        <v>14.568186772371027</v>
      </c>
      <c r="AR69">
        <f t="shared" ref="AR69:AR132" si="48">$H$44*(AT69/AU69)</f>
        <v>30.993261504978118</v>
      </c>
      <c r="AS69">
        <f t="shared" ref="AS69:AS132" si="49">$H$36-AA70</f>
        <v>6291.4158478386271</v>
      </c>
      <c r="AT69">
        <f t="shared" ref="AT69:AT132" si="50">$J$36-AB70</f>
        <v>13384.747165545201</v>
      </c>
      <c r="AU69">
        <f t="shared" ref="AU69:AU132" si="51">((SQRT(($H$36-AA70)^2+($J$36-AB70)^2)^2+($H$46)^2)^(3/2))</f>
        <v>620476904289969.5</v>
      </c>
      <c r="AW69">
        <f t="shared" ref="AW69:AW132" si="52">$H$58*(AY69/BA69)</f>
        <v>-17.056780873680971</v>
      </c>
      <c r="AX69">
        <f t="shared" ref="AX69:AX132" si="53">$H$58*(AZ69/BA69)</f>
        <v>-32.542916484049229</v>
      </c>
      <c r="AY69">
        <f t="shared" ref="AY69:AY132" si="54">$H$50-AA70</f>
        <v>-8708.5841521613729</v>
      </c>
      <c r="AZ69">
        <f t="shared" ref="AZ69:AZ132" si="55">$J$50-AB70</f>
        <v>-16615.252834454801</v>
      </c>
      <c r="BA69">
        <f t="shared" ref="BA69:BA132" si="56">((SQRT(($H$50-AA70)^2+($J$50-AB70)^2)^2+($H$60)^2)^(3/2))</f>
        <v>136873403305942.36</v>
      </c>
    </row>
    <row r="70" spans="3:53" x14ac:dyDescent="0.25">
      <c r="N70" s="4">
        <v>3</v>
      </c>
      <c r="O70" s="5">
        <f t="shared" si="36"/>
        <v>11997.259069509148</v>
      </c>
      <c r="P70" s="6">
        <f t="shared" si="37"/>
        <v>104.67191248588766</v>
      </c>
      <c r="R70" s="4">
        <v>3</v>
      </c>
      <c r="S70" s="13">
        <f t="shared" si="38"/>
        <v>16990.406743282016</v>
      </c>
      <c r="T70" s="6">
        <f t="shared" si="39"/>
        <v>15366.351693700606</v>
      </c>
      <c r="V70" s="4">
        <v>3</v>
      </c>
      <c r="W70" s="13">
        <f t="shared" si="40"/>
        <v>-1005.4818609817048</v>
      </c>
      <c r="X70" s="6">
        <f t="shared" si="41"/>
        <v>-14790.656175028225</v>
      </c>
      <c r="Z70">
        <v>66</v>
      </c>
      <c r="AA70">
        <f t="shared" si="17"/>
        <v>3708.5841521613725</v>
      </c>
      <c r="AB70">
        <f t="shared" si="18"/>
        <v>1615.2528344547993</v>
      </c>
      <c r="AC70">
        <f t="shared" ref="AC70:AC133" si="57">AK69+AQ69+AW69</f>
        <v>11.227896761520977</v>
      </c>
      <c r="AD70">
        <f t="shared" ref="AD70:AD133" si="58">AL69+AR69+AX69</f>
        <v>-5.0712153528894142</v>
      </c>
      <c r="AE70">
        <f t="shared" si="19"/>
        <v>-437.12452508348417</v>
      </c>
      <c r="AF70">
        <f t="shared" si="20"/>
        <v>-70.369482359963271</v>
      </c>
      <c r="AK70">
        <f t="shared" si="42"/>
        <v>14.467792282817959</v>
      </c>
      <c r="AL70">
        <f t="shared" si="43"/>
        <v>-3.3191448760560269</v>
      </c>
      <c r="AM70">
        <f t="shared" si="44"/>
        <v>6722.9264245413506</v>
      </c>
      <c r="AN70">
        <f t="shared" si="45"/>
        <v>-1542.3477444183914</v>
      </c>
      <c r="AO70">
        <f t="shared" si="46"/>
        <v>15571652013866.689</v>
      </c>
      <c r="AQ70">
        <f t="shared" si="47"/>
        <v>15.543101713265175</v>
      </c>
      <c r="AR70">
        <f t="shared" si="48"/>
        <v>31.1134831204891</v>
      </c>
      <c r="AS70">
        <f t="shared" si="49"/>
        <v>6722.9264245413506</v>
      </c>
      <c r="AT70">
        <f t="shared" si="50"/>
        <v>13457.652255581608</v>
      </c>
      <c r="AU70">
        <f t="shared" si="51"/>
        <v>621446002466195.13</v>
      </c>
      <c r="AW70">
        <f t="shared" si="52"/>
        <v>-16.301270033210614</v>
      </c>
      <c r="AX70">
        <f t="shared" si="53"/>
        <v>-32.579301743139844</v>
      </c>
      <c r="AY70">
        <f t="shared" si="54"/>
        <v>-8277.0735754586494</v>
      </c>
      <c r="AZ70">
        <f t="shared" si="55"/>
        <v>-16542.347744418392</v>
      </c>
      <c r="BA70">
        <f t="shared" si="56"/>
        <v>136120632158028.66</v>
      </c>
    </row>
    <row r="71" spans="3:53" x14ac:dyDescent="0.25">
      <c r="N71" s="7">
        <v>4</v>
      </c>
      <c r="O71" s="8">
        <f t="shared" si="36"/>
        <v>11995.128100519649</v>
      </c>
      <c r="P71" s="9">
        <f t="shared" si="37"/>
        <v>139.5129474882506</v>
      </c>
      <c r="R71" s="7">
        <v>4</v>
      </c>
      <c r="S71" s="14">
        <f t="shared" si="38"/>
        <v>16982.94835181877</v>
      </c>
      <c r="T71" s="9">
        <f t="shared" si="39"/>
        <v>15488.295316208878</v>
      </c>
      <c r="V71" s="7">
        <v>4</v>
      </c>
      <c r="W71" s="14">
        <f t="shared" si="40"/>
        <v>-1009.7437989607033</v>
      </c>
      <c r="X71" s="9">
        <f t="shared" si="41"/>
        <v>-14720.974105023499</v>
      </c>
      <c r="Z71">
        <v>67</v>
      </c>
      <c r="AA71">
        <f t="shared" ref="AA71:AA134" si="59">AA70+AE70*(Z71-Z70)+(1/2)*AC70*(Z71-Z70)^2</f>
        <v>3277.073575458649</v>
      </c>
      <c r="AB71">
        <f t="shared" ref="AB71:AB134" si="60">AB70+AF70*(Z71-Z70)+(1/2)*AD70*(Z71-Z70)^2</f>
        <v>1542.3477444183914</v>
      </c>
      <c r="AC71">
        <f t="shared" si="57"/>
        <v>13.70962396287252</v>
      </c>
      <c r="AD71">
        <f t="shared" si="58"/>
        <v>-4.7849634987067695</v>
      </c>
      <c r="AE71">
        <f t="shared" ref="AE71:AE134" si="61">AE70+AC70*(Z71-Z70)</f>
        <v>-425.89662832196319</v>
      </c>
      <c r="AF71">
        <f t="shared" ref="AF71:AF134" si="62">AF70+AD70*(Z71-Z70)</f>
        <v>-75.440697712852682</v>
      </c>
      <c r="AK71">
        <f t="shared" si="42"/>
        <v>15.165705114305473</v>
      </c>
      <c r="AL71">
        <f t="shared" si="43"/>
        <v>-3.1098424521961152</v>
      </c>
      <c r="AM71">
        <f t="shared" si="44"/>
        <v>7141.968240881878</v>
      </c>
      <c r="AN71">
        <f t="shared" si="45"/>
        <v>-1464.5145649561853</v>
      </c>
      <c r="AO71">
        <f t="shared" si="46"/>
        <v>15780977612221.779</v>
      </c>
      <c r="AQ71">
        <f t="shared" si="47"/>
        <v>16.485038039677168</v>
      </c>
      <c r="AR71">
        <f t="shared" si="48"/>
        <v>31.242506933164609</v>
      </c>
      <c r="AS71">
        <f t="shared" si="49"/>
        <v>7141.968240881878</v>
      </c>
      <c r="AT71">
        <f t="shared" si="50"/>
        <v>13535.485435043815</v>
      </c>
      <c r="AU71">
        <f t="shared" si="51"/>
        <v>622458913509086.75</v>
      </c>
      <c r="AW71">
        <f t="shared" si="52"/>
        <v>-15.558203127368794</v>
      </c>
      <c r="AX71">
        <f t="shared" si="53"/>
        <v>-32.598272677871954</v>
      </c>
      <c r="AY71">
        <f t="shared" si="54"/>
        <v>-7858.031759118122</v>
      </c>
      <c r="AZ71">
        <f t="shared" si="55"/>
        <v>-16464.514564956185</v>
      </c>
      <c r="BA71">
        <f t="shared" si="56"/>
        <v>135401328565370.64</v>
      </c>
    </row>
    <row r="72" spans="3:53" x14ac:dyDescent="0.25">
      <c r="N72" s="4">
        <v>5</v>
      </c>
      <c r="O72" s="5">
        <f t="shared" si="36"/>
        <v>11992.389396183491</v>
      </c>
      <c r="P72" s="6">
        <f t="shared" si="37"/>
        <v>174.31148549531633</v>
      </c>
      <c r="R72" s="4">
        <v>5</v>
      </c>
      <c r="S72" s="13">
        <f t="shared" si="38"/>
        <v>16973.362886642219</v>
      </c>
      <c r="T72" s="6">
        <f t="shared" si="39"/>
        <v>15610.090199233608</v>
      </c>
      <c r="V72" s="4">
        <v>5</v>
      </c>
      <c r="W72" s="13">
        <f t="shared" si="40"/>
        <v>-1015.2212076330179</v>
      </c>
      <c r="X72" s="6">
        <f t="shared" si="41"/>
        <v>-14651.377029009367</v>
      </c>
      <c r="Z72">
        <v>68</v>
      </c>
      <c r="AA72">
        <f t="shared" si="59"/>
        <v>2858.031759118122</v>
      </c>
      <c r="AB72">
        <f t="shared" si="60"/>
        <v>1464.5145649561853</v>
      </c>
      <c r="AC72">
        <f t="shared" si="57"/>
        <v>16.092540026613847</v>
      </c>
      <c r="AD72">
        <f t="shared" si="58"/>
        <v>-4.4656081969034602</v>
      </c>
      <c r="AE72">
        <f t="shared" si="61"/>
        <v>-412.18700435909068</v>
      </c>
      <c r="AF72">
        <f t="shared" si="62"/>
        <v>-80.225661211559455</v>
      </c>
      <c r="AK72">
        <f t="shared" si="42"/>
        <v>15.808513811620355</v>
      </c>
      <c r="AL72">
        <f t="shared" si="43"/>
        <v>-2.8953004802096105</v>
      </c>
      <c r="AM72">
        <f t="shared" si="44"/>
        <v>7546.1089752276621</v>
      </c>
      <c r="AN72">
        <f t="shared" si="45"/>
        <v>-1382.0560996461741</v>
      </c>
      <c r="AO72">
        <f t="shared" si="46"/>
        <v>15995971657474.564</v>
      </c>
      <c r="AQ72">
        <f t="shared" si="47"/>
        <v>17.388615696556361</v>
      </c>
      <c r="AR72">
        <f t="shared" si="48"/>
        <v>31.380038883333576</v>
      </c>
      <c r="AS72">
        <f t="shared" si="49"/>
        <v>7546.1089752276621</v>
      </c>
      <c r="AT72">
        <f t="shared" si="50"/>
        <v>13617.943900353826</v>
      </c>
      <c r="AU72">
        <f t="shared" si="51"/>
        <v>623506223472340.25</v>
      </c>
      <c r="AW72">
        <f t="shared" si="52"/>
        <v>-14.833047061643486</v>
      </c>
      <c r="AX72">
        <f t="shared" si="53"/>
        <v>-32.599860701606801</v>
      </c>
      <c r="AY72">
        <f t="shared" si="54"/>
        <v>-7453.8910247723379</v>
      </c>
      <c r="AZ72">
        <f t="shared" si="55"/>
        <v>-16382.056099646174</v>
      </c>
      <c r="BA72">
        <f t="shared" si="56"/>
        <v>134716641649604.2</v>
      </c>
    </row>
    <row r="73" spans="3:53" x14ac:dyDescent="0.25">
      <c r="N73" s="7">
        <v>6</v>
      </c>
      <c r="O73" s="8">
        <f t="shared" si="36"/>
        <v>11989.043790736547</v>
      </c>
      <c r="P73" s="9">
        <f t="shared" si="37"/>
        <v>209.0569265353069</v>
      </c>
      <c r="R73" s="7">
        <v>6</v>
      </c>
      <c r="S73" s="14">
        <f t="shared" si="38"/>
        <v>16961.653267577913</v>
      </c>
      <c r="T73" s="9">
        <f t="shared" si="39"/>
        <v>15731.699242873574</v>
      </c>
      <c r="V73" s="7">
        <v>6</v>
      </c>
      <c r="W73" s="14">
        <f t="shared" si="40"/>
        <v>-1021.912418526907</v>
      </c>
      <c r="X73" s="9">
        <f t="shared" si="41"/>
        <v>-14581.886146929386</v>
      </c>
      <c r="Z73">
        <v>69</v>
      </c>
      <c r="AA73">
        <f t="shared" si="59"/>
        <v>2453.8910247723384</v>
      </c>
      <c r="AB73">
        <f t="shared" si="60"/>
        <v>1382.0560996461741</v>
      </c>
      <c r="AC73">
        <f t="shared" si="57"/>
        <v>18.364082446533232</v>
      </c>
      <c r="AD73">
        <f t="shared" si="58"/>
        <v>-4.1151222984828344</v>
      </c>
      <c r="AE73">
        <f t="shared" si="61"/>
        <v>-396.09446433247683</v>
      </c>
      <c r="AF73">
        <f t="shared" si="62"/>
        <v>-84.691269408462915</v>
      </c>
      <c r="AK73">
        <f t="shared" si="42"/>
        <v>16.395550038382162</v>
      </c>
      <c r="AL73">
        <f t="shared" si="43"/>
        <v>-2.6770727165657799</v>
      </c>
      <c r="AM73">
        <f t="shared" si="44"/>
        <v>7933.0213983368722</v>
      </c>
      <c r="AN73">
        <f t="shared" si="45"/>
        <v>-1295.3072690884699</v>
      </c>
      <c r="AO73">
        <f t="shared" si="46"/>
        <v>16214039663163.77</v>
      </c>
      <c r="AQ73">
        <f t="shared" si="47"/>
        <v>18.248822842154016</v>
      </c>
      <c r="AR73">
        <f t="shared" si="48"/>
        <v>31.52575761424163</v>
      </c>
      <c r="AS73">
        <f t="shared" si="49"/>
        <v>7933.0213983368722</v>
      </c>
      <c r="AT73">
        <f t="shared" si="50"/>
        <v>13704.692730911531</v>
      </c>
      <c r="AU73">
        <f t="shared" si="51"/>
        <v>624577737259718.13</v>
      </c>
      <c r="AW73">
        <f t="shared" si="52"/>
        <v>-14.131228593901705</v>
      </c>
      <c r="AX73">
        <f t="shared" si="53"/>
        <v>-32.584322807085535</v>
      </c>
      <c r="AY73">
        <f t="shared" si="54"/>
        <v>-7066.9786016631278</v>
      </c>
      <c r="AZ73">
        <f t="shared" si="55"/>
        <v>-16295.307269088469</v>
      </c>
      <c r="BA73">
        <f t="shared" si="56"/>
        <v>134067168684738.38</v>
      </c>
    </row>
    <row r="74" spans="3:53" x14ac:dyDescent="0.25">
      <c r="N74" s="4">
        <v>7</v>
      </c>
      <c r="O74" s="5">
        <f t="shared" si="36"/>
        <v>11985.092303282643</v>
      </c>
      <c r="P74" s="6">
        <f t="shared" si="37"/>
        <v>243.73868681029495</v>
      </c>
      <c r="R74" s="4">
        <v>7</v>
      </c>
      <c r="S74" s="13">
        <f t="shared" si="38"/>
        <v>16947.823061489253</v>
      </c>
      <c r="T74" s="6">
        <f t="shared" si="39"/>
        <v>15853.085403836032</v>
      </c>
      <c r="V74" s="4">
        <v>7</v>
      </c>
      <c r="W74" s="13">
        <f t="shared" si="40"/>
        <v>-1029.815393434712</v>
      </c>
      <c r="X74" s="6">
        <f t="shared" si="41"/>
        <v>-14512.52262637941</v>
      </c>
      <c r="Z74">
        <v>70</v>
      </c>
      <c r="AA74">
        <f t="shared" si="59"/>
        <v>2066.9786016631278</v>
      </c>
      <c r="AB74">
        <f t="shared" si="60"/>
        <v>1295.3072690884699</v>
      </c>
      <c r="AC74">
        <f t="shared" si="57"/>
        <v>20.513144286634478</v>
      </c>
      <c r="AD74">
        <f t="shared" si="58"/>
        <v>-3.7356379094096823</v>
      </c>
      <c r="AE74">
        <f t="shared" si="61"/>
        <v>-377.73038188594359</v>
      </c>
      <c r="AF74">
        <f t="shared" si="62"/>
        <v>-88.806391706945746</v>
      </c>
      <c r="AK74">
        <f t="shared" si="42"/>
        <v>16.927063105326759</v>
      </c>
      <c r="AL74">
        <f t="shared" si="43"/>
        <v>-2.4565883465489553</v>
      </c>
      <c r="AM74">
        <f t="shared" si="44"/>
        <v>8300.4952080794992</v>
      </c>
      <c r="AN74">
        <f t="shared" si="45"/>
        <v>-1204.6330584268192</v>
      </c>
      <c r="AO74">
        <f t="shared" si="46"/>
        <v>16432399551479.596</v>
      </c>
      <c r="AQ74">
        <f t="shared" si="47"/>
        <v>19.061036039933487</v>
      </c>
      <c r="AR74">
        <f t="shared" si="48"/>
        <v>31.679313085016954</v>
      </c>
      <c r="AS74">
        <f t="shared" si="49"/>
        <v>8300.4952080794992</v>
      </c>
      <c r="AT74">
        <f t="shared" si="50"/>
        <v>13795.36694157318</v>
      </c>
      <c r="AU74">
        <f t="shared" si="51"/>
        <v>625662650326334.38</v>
      </c>
      <c r="AW74">
        <f t="shared" si="52"/>
        <v>-13.458072121654558</v>
      </c>
      <c r="AX74">
        <f t="shared" si="53"/>
        <v>-32.552125444892681</v>
      </c>
      <c r="AY74">
        <f t="shared" si="54"/>
        <v>-6699.5047919205017</v>
      </c>
      <c r="AZ74">
        <f t="shared" si="55"/>
        <v>-16204.63305842682</v>
      </c>
      <c r="BA74">
        <f t="shared" si="56"/>
        <v>133453028555729.25</v>
      </c>
    </row>
    <row r="75" spans="3:53" x14ac:dyDescent="0.25">
      <c r="N75" s="7">
        <v>8</v>
      </c>
      <c r="O75" s="8">
        <f t="shared" si="36"/>
        <v>11980.536137483141</v>
      </c>
      <c r="P75" s="9">
        <f t="shared" si="37"/>
        <v>278.34620192013085</v>
      </c>
      <c r="R75" s="7">
        <v>8</v>
      </c>
      <c r="S75" s="14">
        <f t="shared" si="38"/>
        <v>16931.876481190993</v>
      </c>
      <c r="T75" s="9">
        <f t="shared" si="39"/>
        <v>15974.211706720458</v>
      </c>
      <c r="V75" s="7">
        <v>8</v>
      </c>
      <c r="W75" s="14">
        <f t="shared" si="40"/>
        <v>-1038.9277250337186</v>
      </c>
      <c r="X75" s="9">
        <f t="shared" si="41"/>
        <v>-14443.307596159739</v>
      </c>
      <c r="Z75">
        <v>71</v>
      </c>
      <c r="AA75">
        <f t="shared" si="59"/>
        <v>1699.5047919205015</v>
      </c>
      <c r="AB75">
        <f t="shared" si="60"/>
        <v>1204.6330584268192</v>
      </c>
      <c r="AC75">
        <f t="shared" si="57"/>
        <v>22.53002702360569</v>
      </c>
      <c r="AD75">
        <f t="shared" si="58"/>
        <v>-3.329400706424682</v>
      </c>
      <c r="AE75">
        <f t="shared" si="61"/>
        <v>-357.2172375993091</v>
      </c>
      <c r="AF75">
        <f t="shared" si="62"/>
        <v>-92.542029616355421</v>
      </c>
      <c r="AK75">
        <f t="shared" si="42"/>
        <v>17.404069274852084</v>
      </c>
      <c r="AL75">
        <f t="shared" si="43"/>
        <v>-2.2351303118078545</v>
      </c>
      <c r="AM75">
        <f t="shared" si="44"/>
        <v>8646.4474321670041</v>
      </c>
      <c r="AN75">
        <f t="shared" si="45"/>
        <v>-1110.4263284572514</v>
      </c>
      <c r="AO75">
        <f t="shared" si="46"/>
        <v>16648131532041.102</v>
      </c>
      <c r="AQ75">
        <f t="shared" si="47"/>
        <v>19.821032709191286</v>
      </c>
      <c r="AR75">
        <f t="shared" si="48"/>
        <v>31.840324736858175</v>
      </c>
      <c r="AS75">
        <f t="shared" si="49"/>
        <v>8646.4474321670041</v>
      </c>
      <c r="AT75">
        <f t="shared" si="50"/>
        <v>13889.573671542748</v>
      </c>
      <c r="AU75">
        <f t="shared" si="51"/>
        <v>626749731490553.88</v>
      </c>
      <c r="AW75">
        <f t="shared" si="52"/>
        <v>-12.818741487942287</v>
      </c>
      <c r="AX75">
        <f t="shared" si="53"/>
        <v>-32.503924089742576</v>
      </c>
      <c r="AY75">
        <f t="shared" si="54"/>
        <v>-6353.552567832995</v>
      </c>
      <c r="AZ75">
        <f t="shared" si="55"/>
        <v>-16110.426328457252</v>
      </c>
      <c r="BA75">
        <f t="shared" si="56"/>
        <v>132873942606077.92</v>
      </c>
    </row>
    <row r="76" spans="3:53" x14ac:dyDescent="0.25">
      <c r="N76" s="4">
        <v>9</v>
      </c>
      <c r="O76" s="5">
        <f t="shared" si="36"/>
        <v>11975.376681190275</v>
      </c>
      <c r="P76" s="6">
        <f t="shared" si="37"/>
        <v>312.86893008046172</v>
      </c>
      <c r="R76" s="4">
        <v>9</v>
      </c>
      <c r="S76" s="13">
        <f t="shared" si="38"/>
        <v>16913.818384165963</v>
      </c>
      <c r="T76" s="6">
        <f t="shared" si="39"/>
        <v>16095.041255281616</v>
      </c>
      <c r="V76" s="4">
        <v>9</v>
      </c>
      <c r="W76" s="13">
        <f t="shared" si="40"/>
        <v>-1049.2466376194488</v>
      </c>
      <c r="X76" s="6">
        <f t="shared" si="41"/>
        <v>-14374.262139839077</v>
      </c>
      <c r="Z76">
        <v>72</v>
      </c>
      <c r="AA76">
        <f t="shared" si="59"/>
        <v>1353.5525678329952</v>
      </c>
      <c r="AB76">
        <f t="shared" si="60"/>
        <v>1110.4263284572514</v>
      </c>
      <c r="AC76">
        <f t="shared" si="57"/>
        <v>24.406360496101083</v>
      </c>
      <c r="AD76">
        <f t="shared" si="58"/>
        <v>-2.8987296646922545</v>
      </c>
      <c r="AE76">
        <f t="shared" si="61"/>
        <v>-334.68721057570343</v>
      </c>
      <c r="AF76">
        <f t="shared" si="62"/>
        <v>-95.8714303227801</v>
      </c>
      <c r="AK76">
        <f t="shared" si="42"/>
        <v>17.8281901880605</v>
      </c>
      <c r="AL76">
        <f t="shared" si="43"/>
        <v>-2.0138227395109287</v>
      </c>
      <c r="AM76">
        <f t="shared" si="44"/>
        <v>8968.9314624946583</v>
      </c>
      <c r="AN76">
        <f t="shared" si="45"/>
        <v>-1013.1055333021253</v>
      </c>
      <c r="AO76">
        <f t="shared" si="46"/>
        <v>16858232657920.807</v>
      </c>
      <c r="AQ76">
        <f t="shared" si="47"/>
        <v>20.524996472045963</v>
      </c>
      <c r="AR76">
        <f t="shared" si="48"/>
        <v>32.008379234955505</v>
      </c>
      <c r="AS76">
        <f t="shared" si="49"/>
        <v>8968.9314624946583</v>
      </c>
      <c r="AT76">
        <f t="shared" si="50"/>
        <v>13986.894466697875</v>
      </c>
      <c r="AU76">
        <f t="shared" si="51"/>
        <v>627827512753639.75</v>
      </c>
      <c r="AW76">
        <f t="shared" si="52"/>
        <v>-12.218186923837054</v>
      </c>
      <c r="AX76">
        <f t="shared" si="53"/>
        <v>-32.440539420223999</v>
      </c>
      <c r="AY76">
        <f t="shared" si="54"/>
        <v>-6031.0685375053426</v>
      </c>
      <c r="AZ76">
        <f t="shared" si="55"/>
        <v>-16013.105533302125</v>
      </c>
      <c r="BA76">
        <f t="shared" si="56"/>
        <v>132329320397015.34</v>
      </c>
    </row>
    <row r="77" spans="3:53" x14ac:dyDescent="0.25">
      <c r="N77" s="7">
        <v>10</v>
      </c>
      <c r="O77" s="8">
        <f t="shared" si="36"/>
        <v>11969.615506024416</v>
      </c>
      <c r="P77" s="9">
        <f t="shared" si="37"/>
        <v>347.29635533386067</v>
      </c>
      <c r="R77" s="7">
        <v>10</v>
      </c>
      <c r="S77" s="14">
        <f t="shared" si="38"/>
        <v>16893.654271085456</v>
      </c>
      <c r="T77" s="9">
        <f t="shared" si="39"/>
        <v>16215.537243668512</v>
      </c>
      <c r="V77" s="7">
        <v>10</v>
      </c>
      <c r="W77" s="14">
        <f t="shared" si="40"/>
        <v>-1060.7689879511681</v>
      </c>
      <c r="X77" s="9">
        <f t="shared" si="41"/>
        <v>-14305.407289332279</v>
      </c>
      <c r="Z77">
        <v>73</v>
      </c>
      <c r="AA77">
        <f t="shared" si="59"/>
        <v>1031.0685375053424</v>
      </c>
      <c r="AB77">
        <f t="shared" si="60"/>
        <v>1013.1055333021253</v>
      </c>
      <c r="AC77">
        <f t="shared" si="57"/>
        <v>26.134999736269407</v>
      </c>
      <c r="AD77">
        <f t="shared" si="58"/>
        <v>-2.4459829247794218</v>
      </c>
      <c r="AE77">
        <f t="shared" si="61"/>
        <v>-310.28085007960237</v>
      </c>
      <c r="AF77">
        <f t="shared" si="62"/>
        <v>-98.770159987472354</v>
      </c>
      <c r="AK77">
        <f t="shared" si="42"/>
        <v>18.201489452498301</v>
      </c>
      <c r="AL77">
        <f t="shared" si="43"/>
        <v>-1.7936267696183128</v>
      </c>
      <c r="AM77">
        <f t="shared" si="44"/>
        <v>9266.1448127061249</v>
      </c>
      <c r="AN77">
        <f t="shared" si="45"/>
        <v>-913.1123818522633</v>
      </c>
      <c r="AO77">
        <f t="shared" si="46"/>
        <v>17059674914579.307</v>
      </c>
      <c r="AQ77">
        <f t="shared" si="47"/>
        <v>21.169516249843785</v>
      </c>
      <c r="AR77">
        <f t="shared" si="48"/>
        <v>32.183027825464173</v>
      </c>
      <c r="AS77">
        <f t="shared" si="49"/>
        <v>9266.1448127061249</v>
      </c>
      <c r="AT77">
        <f t="shared" si="50"/>
        <v>14086.887618147737</v>
      </c>
      <c r="AU77">
        <f t="shared" si="51"/>
        <v>628884482108255.38</v>
      </c>
      <c r="AW77">
        <f t="shared" si="52"/>
        <v>-11.661097837371774</v>
      </c>
      <c r="AX77">
        <f t="shared" si="53"/>
        <v>-32.362931103157059</v>
      </c>
      <c r="AY77">
        <f t="shared" si="54"/>
        <v>-5733.8551872938751</v>
      </c>
      <c r="AZ77">
        <f t="shared" si="55"/>
        <v>-15913.112381852263</v>
      </c>
      <c r="BA77">
        <f t="shared" si="56"/>
        <v>131818347969136.22</v>
      </c>
    </row>
    <row r="78" spans="3:53" x14ac:dyDescent="0.25">
      <c r="N78" s="4">
        <v>11</v>
      </c>
      <c r="O78" s="5">
        <f t="shared" si="36"/>
        <v>11963.254366895328</v>
      </c>
      <c r="P78" s="6">
        <f t="shared" si="37"/>
        <v>381.6179907530896</v>
      </c>
      <c r="R78" s="4">
        <v>11</v>
      </c>
      <c r="S78" s="13">
        <f t="shared" si="38"/>
        <v>16871.390284133646</v>
      </c>
      <c r="T78" s="6">
        <f t="shared" si="39"/>
        <v>16335.662967635813</v>
      </c>
      <c r="V78" s="4">
        <v>11</v>
      </c>
      <c r="W78" s="13">
        <f t="shared" si="40"/>
        <v>-1073.4912662093443</v>
      </c>
      <c r="X78" s="6">
        <f t="shared" si="41"/>
        <v>-14236.764018493821</v>
      </c>
      <c r="Z78">
        <v>74</v>
      </c>
      <c r="AA78">
        <f t="shared" si="59"/>
        <v>733.85518729387479</v>
      </c>
      <c r="AB78">
        <f t="shared" si="60"/>
        <v>913.1123818522633</v>
      </c>
      <c r="AC78">
        <f t="shared" si="57"/>
        <v>27.709907864970315</v>
      </c>
      <c r="AD78">
        <f t="shared" si="58"/>
        <v>-1.9735300473112005</v>
      </c>
      <c r="AE78">
        <f t="shared" si="61"/>
        <v>-284.145850343333</v>
      </c>
      <c r="AF78">
        <f t="shared" si="62"/>
        <v>-101.21614291225177</v>
      </c>
      <c r="AK78">
        <f t="shared" si="42"/>
        <v>18.526314739893905</v>
      </c>
      <c r="AL78">
        <f t="shared" si="43"/>
        <v>-1.5753437235437795</v>
      </c>
      <c r="AM78">
        <f t="shared" si="44"/>
        <v>9536.4357091169732</v>
      </c>
      <c r="AN78">
        <f t="shared" si="45"/>
        <v>-810.90947391635586</v>
      </c>
      <c r="AO78">
        <f t="shared" si="46"/>
        <v>17249465551140.947</v>
      </c>
      <c r="AQ78">
        <f t="shared" si="47"/>
        <v>21.75158011552271</v>
      </c>
      <c r="AR78">
        <f t="shared" si="48"/>
        <v>32.363783362944808</v>
      </c>
      <c r="AS78">
        <f t="shared" si="49"/>
        <v>9536.4357091169732</v>
      </c>
      <c r="AT78">
        <f t="shared" si="50"/>
        <v>14189.090526083644</v>
      </c>
      <c r="AU78">
        <f t="shared" si="51"/>
        <v>629909275475446.88</v>
      </c>
      <c r="AW78">
        <f t="shared" si="52"/>
        <v>-11.151861750942924</v>
      </c>
      <c r="AX78">
        <f t="shared" si="53"/>
        <v>-32.272170184583246</v>
      </c>
      <c r="AY78">
        <f t="shared" si="54"/>
        <v>-5463.5642908830268</v>
      </c>
      <c r="AZ78">
        <f t="shared" si="55"/>
        <v>-15810.909473916356</v>
      </c>
      <c r="BA78">
        <f t="shared" si="56"/>
        <v>131340076315771.58</v>
      </c>
    </row>
    <row r="79" spans="3:53" x14ac:dyDescent="0.25">
      <c r="N79" s="7">
        <v>12</v>
      </c>
      <c r="O79" s="8">
        <f t="shared" si="36"/>
        <v>11956.295201467612</v>
      </c>
      <c r="P79" s="9">
        <f t="shared" si="37"/>
        <v>415.82338163551861</v>
      </c>
      <c r="R79" s="7">
        <v>12</v>
      </c>
      <c r="S79" s="14">
        <f t="shared" si="38"/>
        <v>16847.033205136639</v>
      </c>
      <c r="T79" s="9">
        <f t="shared" si="39"/>
        <v>16455.381835724314</v>
      </c>
      <c r="V79" s="7">
        <v>12</v>
      </c>
      <c r="W79" s="14">
        <f t="shared" si="40"/>
        <v>-1087.4095970647772</v>
      </c>
      <c r="X79" s="9">
        <f t="shared" si="41"/>
        <v>-14168.353236728963</v>
      </c>
      <c r="Z79">
        <v>75</v>
      </c>
      <c r="AA79">
        <f t="shared" si="59"/>
        <v>463.56429088302696</v>
      </c>
      <c r="AB79">
        <f t="shared" si="60"/>
        <v>810.90947391635586</v>
      </c>
      <c r="AC79">
        <f t="shared" si="57"/>
        <v>29.126033104473695</v>
      </c>
      <c r="AD79">
        <f t="shared" si="58"/>
        <v>-1.4837305451822154</v>
      </c>
      <c r="AE79">
        <f t="shared" si="61"/>
        <v>-256.43594247836268</v>
      </c>
      <c r="AF79">
        <f t="shared" si="62"/>
        <v>-103.18967295956297</v>
      </c>
      <c r="AK79">
        <f t="shared" si="42"/>
        <v>18.805150866889658</v>
      </c>
      <c r="AL79">
        <f t="shared" si="43"/>
        <v>-1.359624372302811</v>
      </c>
      <c r="AM79">
        <f t="shared" si="44"/>
        <v>9778.3086350430985</v>
      </c>
      <c r="AN79">
        <f t="shared" si="45"/>
        <v>-706.97793568420184</v>
      </c>
      <c r="AO79">
        <f t="shared" si="46"/>
        <v>17424708249254.822</v>
      </c>
      <c r="AQ79">
        <f t="shared" si="47"/>
        <v>22.268565001233899</v>
      </c>
      <c r="AR79">
        <f t="shared" si="48"/>
        <v>32.550117078799261</v>
      </c>
      <c r="AS79">
        <f t="shared" si="49"/>
        <v>9778.3086350430985</v>
      </c>
      <c r="AT79">
        <f t="shared" si="50"/>
        <v>14293.022064315799</v>
      </c>
      <c r="AU79">
        <f t="shared" si="51"/>
        <v>630890864124337</v>
      </c>
      <c r="AW79">
        <f t="shared" si="52"/>
        <v>-10.694529310134643</v>
      </c>
      <c r="AX79">
        <f t="shared" si="53"/>
        <v>-32.169411052159965</v>
      </c>
      <c r="AY79">
        <f t="shared" si="54"/>
        <v>-5221.6913649569015</v>
      </c>
      <c r="AZ79">
        <f t="shared" si="55"/>
        <v>-15706.977935684201</v>
      </c>
      <c r="BA79">
        <f t="shared" si="56"/>
        <v>130893507931965.41</v>
      </c>
    </row>
    <row r="80" spans="3:53" x14ac:dyDescent="0.25">
      <c r="N80" s="4">
        <v>13</v>
      </c>
      <c r="O80" s="5">
        <f t="shared" si="36"/>
        <v>11948.740129570471</v>
      </c>
      <c r="P80" s="6">
        <f t="shared" si="37"/>
        <v>449.90210868772999</v>
      </c>
      <c r="R80" s="4">
        <v>13</v>
      </c>
      <c r="S80" s="13">
        <f t="shared" si="38"/>
        <v>16820.590453496647</v>
      </c>
      <c r="T80" s="6">
        <f t="shared" si="39"/>
        <v>16574.657380407054</v>
      </c>
      <c r="V80" s="4">
        <v>13</v>
      </c>
      <c r="W80" s="13">
        <f t="shared" si="40"/>
        <v>-1102.5197408590589</v>
      </c>
      <c r="X80" s="6">
        <f t="shared" si="41"/>
        <v>-14100.19578262454</v>
      </c>
      <c r="Z80">
        <v>76</v>
      </c>
      <c r="AA80">
        <f t="shared" si="59"/>
        <v>221.69136495690114</v>
      </c>
      <c r="AB80">
        <f t="shared" si="60"/>
        <v>706.97793568420184</v>
      </c>
      <c r="AC80">
        <f t="shared" si="57"/>
        <v>30.379186557988916</v>
      </c>
      <c r="AD80">
        <f t="shared" si="58"/>
        <v>-0.97891834566351577</v>
      </c>
      <c r="AE80">
        <f t="shared" si="61"/>
        <v>-227.30990937388898</v>
      </c>
      <c r="AF80">
        <f t="shared" si="62"/>
        <v>-104.67340350474518</v>
      </c>
      <c r="AK80">
        <f t="shared" si="42"/>
        <v>19.040487501386615</v>
      </c>
      <c r="AL80">
        <f t="shared" si="43"/>
        <v>-1.1469830206263021</v>
      </c>
      <c r="AM80">
        <f t="shared" si="44"/>
        <v>9990.4289511379939</v>
      </c>
      <c r="AN80">
        <f t="shared" si="45"/>
        <v>-601.81507300662486</v>
      </c>
      <c r="AO80">
        <f t="shared" si="46"/>
        <v>17582663649381.313</v>
      </c>
      <c r="AQ80">
        <f t="shared" si="47"/>
        <v>22.718223397216359</v>
      </c>
      <c r="AR80">
        <f t="shared" si="48"/>
        <v>32.741455175316503</v>
      </c>
      <c r="AS80">
        <f t="shared" si="49"/>
        <v>9990.4289511379939</v>
      </c>
      <c r="AT80">
        <f t="shared" si="50"/>
        <v>14398.184926993375</v>
      </c>
      <c r="AU80">
        <f t="shared" si="51"/>
        <v>631818734183377.5</v>
      </c>
      <c r="AW80">
        <f t="shared" si="52"/>
        <v>-10.29278495963754</v>
      </c>
      <c r="AX80">
        <f t="shared" si="53"/>
        <v>-32.055863857439093</v>
      </c>
      <c r="AY80">
        <f t="shared" si="54"/>
        <v>-5009.571048862007</v>
      </c>
      <c r="AZ80">
        <f t="shared" si="55"/>
        <v>-15601.815073006625</v>
      </c>
      <c r="BA80">
        <f t="shared" si="56"/>
        <v>130477679481724.17</v>
      </c>
    </row>
    <row r="81" spans="14:53" x14ac:dyDescent="0.25">
      <c r="N81" s="7">
        <v>14</v>
      </c>
      <c r="O81" s="8">
        <f t="shared" si="36"/>
        <v>11940.591452551993</v>
      </c>
      <c r="P81" s="9">
        <f t="shared" si="37"/>
        <v>483.84379119933544</v>
      </c>
      <c r="R81" s="7">
        <v>14</v>
      </c>
      <c r="S81" s="14">
        <f t="shared" si="38"/>
        <v>16792.070083931976</v>
      </c>
      <c r="T81" s="9">
        <f t="shared" si="39"/>
        <v>16693.453269197675</v>
      </c>
      <c r="V81" s="7">
        <v>14</v>
      </c>
      <c r="W81" s="14">
        <f t="shared" si="40"/>
        <v>-1118.8170948960142</v>
      </c>
      <c r="X81" s="9">
        <f t="shared" si="41"/>
        <v>-14032.31241760133</v>
      </c>
      <c r="Z81">
        <v>77</v>
      </c>
      <c r="AA81">
        <f t="shared" si="59"/>
        <v>9.571048862006613</v>
      </c>
      <c r="AB81">
        <f t="shared" si="60"/>
        <v>601.81507300662486</v>
      </c>
      <c r="AC81">
        <f t="shared" si="57"/>
        <v>31.46592593896543</v>
      </c>
      <c r="AD81">
        <f t="shared" si="58"/>
        <v>-0.46139170274889096</v>
      </c>
      <c r="AE81">
        <f t="shared" si="61"/>
        <v>-196.93072281590008</v>
      </c>
      <c r="AF81">
        <f t="shared" si="62"/>
        <v>-105.6523218504087</v>
      </c>
      <c r="AK81">
        <f t="shared" si="42"/>
        <v>19.234703519359076</v>
      </c>
      <c r="AL81">
        <f t="shared" si="43"/>
        <v>-0.9378151912745355</v>
      </c>
      <c r="AM81">
        <f t="shared" si="44"/>
        <v>10171.62671098441</v>
      </c>
      <c r="AN81">
        <f t="shared" si="45"/>
        <v>-495.9320553048417</v>
      </c>
      <c r="AO81">
        <f t="shared" si="46"/>
        <v>17720807722700.918</v>
      </c>
      <c r="AQ81">
        <f t="shared" si="47"/>
        <v>23.098668165454818</v>
      </c>
      <c r="AR81">
        <f t="shared" si="48"/>
        <v>32.937175343047954</v>
      </c>
      <c r="AS81">
        <f t="shared" si="49"/>
        <v>10171.62671098441</v>
      </c>
      <c r="AT81">
        <f t="shared" si="50"/>
        <v>14504.067944695158</v>
      </c>
      <c r="AU81">
        <f t="shared" si="51"/>
        <v>632683055134773.25</v>
      </c>
      <c r="AW81">
        <f t="shared" si="52"/>
        <v>-9.9499226236691793</v>
      </c>
      <c r="AX81">
        <f t="shared" si="53"/>
        <v>-31.93276818150758</v>
      </c>
      <c r="AY81">
        <f t="shared" si="54"/>
        <v>-4828.3732890155889</v>
      </c>
      <c r="AZ81">
        <f t="shared" si="55"/>
        <v>-15495.932055304842</v>
      </c>
      <c r="BA81">
        <f t="shared" si="56"/>
        <v>130091738819958.56</v>
      </c>
    </row>
    <row r="82" spans="14:53" x14ac:dyDescent="0.25">
      <c r="N82" s="4">
        <v>15</v>
      </c>
      <c r="O82" s="5">
        <f t="shared" si="36"/>
        <v>11931.851652578136</v>
      </c>
      <c r="P82" s="6">
        <f t="shared" si="37"/>
        <v>517.63809020504152</v>
      </c>
      <c r="R82" s="4">
        <v>15</v>
      </c>
      <c r="S82" s="13">
        <f t="shared" si="38"/>
        <v>16761.480784023479</v>
      </c>
      <c r="T82" s="6">
        <f t="shared" si="39"/>
        <v>16811.733315717644</v>
      </c>
      <c r="V82" s="4">
        <v>15</v>
      </c>
      <c r="W82" s="13">
        <f t="shared" si="40"/>
        <v>-1136.2966948437265</v>
      </c>
      <c r="X82" s="6">
        <f t="shared" si="41"/>
        <v>-13964.723819589917</v>
      </c>
      <c r="Z82">
        <v>78</v>
      </c>
      <c r="AA82">
        <f t="shared" si="59"/>
        <v>-171.62671098441075</v>
      </c>
      <c r="AB82">
        <f t="shared" si="60"/>
        <v>495.9320553048417</v>
      </c>
      <c r="AC82">
        <f t="shared" si="57"/>
        <v>32.383449061144717</v>
      </c>
      <c r="AD82">
        <f t="shared" si="58"/>
        <v>6.6591970265839961E-2</v>
      </c>
      <c r="AE82">
        <f t="shared" si="61"/>
        <v>-165.46479687693466</v>
      </c>
      <c r="AF82">
        <f t="shared" si="62"/>
        <v>-106.1137135531576</v>
      </c>
      <c r="AK82">
        <f t="shared" si="42"/>
        <v>19.389968730930061</v>
      </c>
      <c r="AL82">
        <f t="shared" si="43"/>
        <v>-0.73241783411438555</v>
      </c>
      <c r="AM82">
        <f t="shared" si="44"/>
        <v>10320.899783330773</v>
      </c>
      <c r="AN82">
        <f t="shared" si="45"/>
        <v>-389.851637736817</v>
      </c>
      <c r="AO82">
        <f t="shared" si="46"/>
        <v>17836886491946.086</v>
      </c>
      <c r="AQ82">
        <f t="shared" si="47"/>
        <v>23.408356538030404</v>
      </c>
      <c r="AR82">
        <f t="shared" si="48"/>
        <v>33.13660331144181</v>
      </c>
      <c r="AS82">
        <f t="shared" si="49"/>
        <v>10320.899783330773</v>
      </c>
      <c r="AT82">
        <f t="shared" si="50"/>
        <v>14610.148362263182</v>
      </c>
      <c r="AU82">
        <f t="shared" si="51"/>
        <v>633474834486521.25</v>
      </c>
      <c r="AW82">
        <f t="shared" si="52"/>
        <v>-9.6688255500640654</v>
      </c>
      <c r="AX82">
        <f t="shared" si="53"/>
        <v>-31.80136860427584</v>
      </c>
      <c r="AY82">
        <f t="shared" si="54"/>
        <v>-4679.1002166692269</v>
      </c>
      <c r="AZ82">
        <f t="shared" si="55"/>
        <v>-15389.851637736818</v>
      </c>
      <c r="BA82">
        <f t="shared" si="56"/>
        <v>129735014807331.64</v>
      </c>
    </row>
    <row r="83" spans="14:53" x14ac:dyDescent="0.25">
      <c r="N83" s="7">
        <v>16</v>
      </c>
      <c r="O83" s="8">
        <f t="shared" si="36"/>
        <v>11922.523391876637</v>
      </c>
      <c r="P83" s="9">
        <f t="shared" si="37"/>
        <v>551.27471163399832</v>
      </c>
      <c r="R83" s="7">
        <v>16</v>
      </c>
      <c r="S83" s="14">
        <f t="shared" si="38"/>
        <v>16728.831871568233</v>
      </c>
      <c r="T83" s="9">
        <f t="shared" si="39"/>
        <v>16929.461490718993</v>
      </c>
      <c r="V83" s="7">
        <v>16</v>
      </c>
      <c r="W83" s="14">
        <f t="shared" si="40"/>
        <v>-1154.9532162467244</v>
      </c>
      <c r="X83" s="9">
        <f t="shared" si="41"/>
        <v>-13897.450576732004</v>
      </c>
      <c r="Z83">
        <v>79</v>
      </c>
      <c r="AA83">
        <f t="shared" si="59"/>
        <v>-320.89978333077306</v>
      </c>
      <c r="AB83">
        <f t="shared" si="60"/>
        <v>389.851637736817</v>
      </c>
      <c r="AC83">
        <f t="shared" si="57"/>
        <v>33.129499718896405</v>
      </c>
      <c r="AD83">
        <f t="shared" si="58"/>
        <v>0.60281687305158371</v>
      </c>
      <c r="AE83">
        <f t="shared" si="61"/>
        <v>-133.08134781578994</v>
      </c>
      <c r="AF83">
        <f t="shared" si="62"/>
        <v>-106.04712158289175</v>
      </c>
      <c r="AK83">
        <f t="shared" si="42"/>
        <v>19.508162740781454</v>
      </c>
      <c r="AL83">
        <f t="shared" si="43"/>
        <v>-0.53101116311383845</v>
      </c>
      <c r="AM83">
        <f t="shared" si="44"/>
        <v>10437.416381287116</v>
      </c>
      <c r="AN83">
        <f t="shared" si="45"/>
        <v>-284.10592459045102</v>
      </c>
      <c r="AO83">
        <f t="shared" si="46"/>
        <v>17928965667204.047</v>
      </c>
      <c r="AQ83">
        <f t="shared" si="47"/>
        <v>23.64607428355697</v>
      </c>
      <c r="AR83">
        <f t="shared" si="48"/>
        <v>33.33900955412291</v>
      </c>
      <c r="AS83">
        <f t="shared" si="49"/>
        <v>10437.416381287116</v>
      </c>
      <c r="AT83">
        <f t="shared" si="50"/>
        <v>14715.894075409549</v>
      </c>
      <c r="AU83">
        <f t="shared" si="51"/>
        <v>634186056132954.88</v>
      </c>
      <c r="AW83">
        <f t="shared" si="52"/>
        <v>-9.4519493841750304</v>
      </c>
      <c r="AX83">
        <f t="shared" si="53"/>
        <v>-31.662892706030544</v>
      </c>
      <c r="AY83">
        <f t="shared" si="54"/>
        <v>-4562.5836187128853</v>
      </c>
      <c r="AZ83">
        <f t="shared" si="55"/>
        <v>-15284.105924590451</v>
      </c>
      <c r="BA83">
        <f t="shared" si="56"/>
        <v>129407078561508.09</v>
      </c>
    </row>
    <row r="84" spans="14:53" x14ac:dyDescent="0.25">
      <c r="N84" s="4">
        <v>17</v>
      </c>
      <c r="O84" s="5">
        <f t="shared" si="36"/>
        <v>11912.609511926072</v>
      </c>
      <c r="P84" s="6">
        <f t="shared" si="37"/>
        <v>584.7434094454735</v>
      </c>
      <c r="R84" s="4">
        <v>17</v>
      </c>
      <c r="S84" s="13">
        <f t="shared" si="38"/>
        <v>16694.133291741247</v>
      </c>
      <c r="T84" s="6">
        <f t="shared" si="39"/>
        <v>17046.601933059159</v>
      </c>
      <c r="V84" s="4">
        <v>17</v>
      </c>
      <c r="W84" s="13">
        <f t="shared" si="40"/>
        <v>-1174.7809761478584</v>
      </c>
      <c r="X84" s="6">
        <f t="shared" si="41"/>
        <v>-13830.513181109052</v>
      </c>
      <c r="Z84">
        <v>80</v>
      </c>
      <c r="AA84">
        <f t="shared" si="59"/>
        <v>-437.4163812871148</v>
      </c>
      <c r="AB84">
        <f t="shared" si="60"/>
        <v>284.10592459045102</v>
      </c>
      <c r="AC84">
        <f t="shared" si="57"/>
        <v>33.702287640163398</v>
      </c>
      <c r="AD84">
        <f t="shared" si="58"/>
        <v>1.1451056849785282</v>
      </c>
      <c r="AE84">
        <f t="shared" si="61"/>
        <v>-99.951848096893542</v>
      </c>
      <c r="AF84">
        <f t="shared" si="62"/>
        <v>-105.44430470984017</v>
      </c>
      <c r="AK84">
        <f t="shared" si="42"/>
        <v>19.590810102883157</v>
      </c>
      <c r="AL84">
        <f t="shared" si="43"/>
        <v>-0.33376141241040513</v>
      </c>
      <c r="AM84">
        <f t="shared" si="44"/>
        <v>10520.517085563926</v>
      </c>
      <c r="AN84">
        <f t="shared" si="45"/>
        <v>-179.23417272310013</v>
      </c>
      <c r="AO84">
        <f t="shared" si="46"/>
        <v>17995473872032.508</v>
      </c>
      <c r="AQ84">
        <f t="shared" si="47"/>
        <v>23.810920913399119</v>
      </c>
      <c r="AR84">
        <f t="shared" si="48"/>
        <v>33.543606280867749</v>
      </c>
      <c r="AS84">
        <f t="shared" si="49"/>
        <v>10520.517085563926</v>
      </c>
      <c r="AT84">
        <f t="shared" si="50"/>
        <v>14820.7658272769</v>
      </c>
      <c r="AU84">
        <f t="shared" si="51"/>
        <v>634809800242851.38</v>
      </c>
      <c r="AW84">
        <f t="shared" si="52"/>
        <v>-9.3013075309844329</v>
      </c>
      <c r="AX84">
        <f t="shared" si="53"/>
        <v>-31.518531898028179</v>
      </c>
      <c r="AY84">
        <f t="shared" si="54"/>
        <v>-4479.4829144360738</v>
      </c>
      <c r="AZ84">
        <f t="shared" si="55"/>
        <v>-15179.2341727231</v>
      </c>
      <c r="BA84">
        <f t="shared" si="56"/>
        <v>129107794994147.72</v>
      </c>
    </row>
    <row r="85" spans="14:53" x14ac:dyDescent="0.25">
      <c r="N85" s="7">
        <v>18</v>
      </c>
      <c r="O85" s="8">
        <f t="shared" si="36"/>
        <v>11902.113032590307</v>
      </c>
      <c r="P85" s="9">
        <f t="shared" si="37"/>
        <v>618.03398874989477</v>
      </c>
      <c r="R85" s="7">
        <v>18</v>
      </c>
      <c r="S85" s="14">
        <f t="shared" si="38"/>
        <v>16657.395614066074</v>
      </c>
      <c r="T85" s="9">
        <f t="shared" si="39"/>
        <v>17163.118960624633</v>
      </c>
      <c r="V85" s="7">
        <v>18</v>
      </c>
      <c r="W85" s="14">
        <f t="shared" si="40"/>
        <v>-1195.7739348193859</v>
      </c>
      <c r="X85" s="9">
        <f t="shared" si="41"/>
        <v>-13763.93202250021</v>
      </c>
      <c r="Z85">
        <v>81</v>
      </c>
      <c r="AA85">
        <f t="shared" si="59"/>
        <v>-520.51708556392668</v>
      </c>
      <c r="AB85">
        <f t="shared" si="60"/>
        <v>179.23417272310013</v>
      </c>
      <c r="AC85">
        <f t="shared" si="57"/>
        <v>34.100423485297846</v>
      </c>
      <c r="AD85">
        <f t="shared" si="58"/>
        <v>1.6913129704291663</v>
      </c>
      <c r="AE85">
        <f t="shared" si="61"/>
        <v>-66.249560456730137</v>
      </c>
      <c r="AF85">
        <f t="shared" si="62"/>
        <v>-104.29919902486164</v>
      </c>
      <c r="AK85">
        <f t="shared" si="42"/>
        <v>19.63903063991717</v>
      </c>
      <c r="AL85">
        <f t="shared" si="43"/>
        <v>-0.14080397779249657</v>
      </c>
      <c r="AM85">
        <f t="shared" si="44"/>
        <v>10569.716434278009</v>
      </c>
      <c r="AN85">
        <f t="shared" si="45"/>
        <v>-75.78063018345307</v>
      </c>
      <c r="AO85">
        <f t="shared" si="46"/>
        <v>18035238288099.211</v>
      </c>
      <c r="AQ85">
        <f t="shared" si="47"/>
        <v>23.902296669450514</v>
      </c>
      <c r="AR85">
        <f t="shared" si="48"/>
        <v>33.749544858218499</v>
      </c>
      <c r="AS85">
        <f t="shared" si="49"/>
        <v>10569.716434278009</v>
      </c>
      <c r="AT85">
        <f t="shared" si="50"/>
        <v>14924.219369816547</v>
      </c>
      <c r="AU85">
        <f t="shared" si="51"/>
        <v>635340342850154.5</v>
      </c>
      <c r="AW85">
        <f t="shared" si="52"/>
        <v>-9.2184579371552537</v>
      </c>
      <c r="AX85">
        <f t="shared" si="53"/>
        <v>-31.369425353358309</v>
      </c>
      <c r="AY85">
        <f t="shared" si="54"/>
        <v>-4430.2835657219921</v>
      </c>
      <c r="AZ85">
        <f t="shared" si="55"/>
        <v>-15075.780630183453</v>
      </c>
      <c r="BA85">
        <f t="shared" si="56"/>
        <v>128837363687743.14</v>
      </c>
    </row>
    <row r="86" spans="14:53" x14ac:dyDescent="0.25">
      <c r="N86" s="4">
        <v>19</v>
      </c>
      <c r="O86" s="5">
        <f t="shared" si="36"/>
        <v>11891.037151198634</v>
      </c>
      <c r="P86" s="6">
        <f t="shared" si="37"/>
        <v>651.1363089143133</v>
      </c>
      <c r="R86" s="4">
        <v>19</v>
      </c>
      <c r="S86" s="13">
        <f t="shared" si="38"/>
        <v>16618.630029195218</v>
      </c>
      <c r="T86" s="6">
        <f t="shared" si="39"/>
        <v>17278.977081200097</v>
      </c>
      <c r="V86" s="4">
        <v>19</v>
      </c>
      <c r="W86" s="13">
        <f t="shared" si="40"/>
        <v>-1217.9256976027327</v>
      </c>
      <c r="X86" s="6">
        <f t="shared" si="41"/>
        <v>-13697.727382171373</v>
      </c>
      <c r="Z86">
        <v>82</v>
      </c>
      <c r="AA86">
        <f t="shared" si="59"/>
        <v>-569.71643427800791</v>
      </c>
      <c r="AB86">
        <f t="shared" si="60"/>
        <v>75.78063018345307</v>
      </c>
      <c r="AC86">
        <f t="shared" si="57"/>
        <v>34.322869372212438</v>
      </c>
      <c r="AD86">
        <f t="shared" si="58"/>
        <v>2.2393155270676957</v>
      </c>
      <c r="AE86">
        <f t="shared" si="61"/>
        <v>-32.149136971432291</v>
      </c>
      <c r="AF86">
        <f t="shared" si="62"/>
        <v>-102.60788605443247</v>
      </c>
      <c r="AK86">
        <f t="shared" si="42"/>
        <v>19.653503774078935</v>
      </c>
      <c r="AL86">
        <f t="shared" si="43"/>
        <v>4.7733443458461144E-2</v>
      </c>
      <c r="AM86">
        <f t="shared" si="44"/>
        <v>10584.704136563334</v>
      </c>
      <c r="AN86">
        <f t="shared" si="45"/>
        <v>25.707598107445552</v>
      </c>
      <c r="AO86">
        <f t="shared" si="46"/>
        <v>18047511738349.605</v>
      </c>
      <c r="AQ86">
        <f t="shared" si="47"/>
        <v>23.919891892816995</v>
      </c>
      <c r="AR86">
        <f t="shared" si="48"/>
        <v>33.955913809462814</v>
      </c>
      <c r="AS86">
        <f t="shared" si="49"/>
        <v>10584.704136563334</v>
      </c>
      <c r="AT86">
        <f t="shared" si="50"/>
        <v>15025.707598107445</v>
      </c>
      <c r="AU86">
        <f t="shared" si="51"/>
        <v>635773233667566.88</v>
      </c>
      <c r="AW86">
        <f t="shared" si="52"/>
        <v>-9.2044905715145262</v>
      </c>
      <c r="AX86">
        <f t="shared" si="53"/>
        <v>-31.216647194519016</v>
      </c>
      <c r="AY86">
        <f t="shared" si="54"/>
        <v>-4415.295863436666</v>
      </c>
      <c r="AZ86">
        <f t="shared" si="55"/>
        <v>-14974.292401892555</v>
      </c>
      <c r="BA86">
        <f t="shared" si="56"/>
        <v>128596348369236.22</v>
      </c>
    </row>
    <row r="87" spans="14:53" x14ac:dyDescent="0.25">
      <c r="N87" s="7">
        <v>20</v>
      </c>
      <c r="O87" s="8">
        <f t="shared" si="36"/>
        <v>11879.385241571817</v>
      </c>
      <c r="P87" s="9">
        <f t="shared" si="37"/>
        <v>684.0402866513374</v>
      </c>
      <c r="R87" s="7">
        <v>20</v>
      </c>
      <c r="S87" s="14">
        <f t="shared" si="38"/>
        <v>16577.848345501359</v>
      </c>
      <c r="T87" s="9">
        <f t="shared" si="39"/>
        <v>17394.141003279681</v>
      </c>
      <c r="V87" s="7">
        <v>20</v>
      </c>
      <c r="W87" s="14">
        <f t="shared" si="40"/>
        <v>-1241.2295168563664</v>
      </c>
      <c r="X87" s="9">
        <f t="shared" si="41"/>
        <v>-13631.919426697325</v>
      </c>
      <c r="Z87">
        <v>83</v>
      </c>
      <c r="AA87">
        <f t="shared" si="59"/>
        <v>-584.70413656333403</v>
      </c>
      <c r="AB87">
        <f t="shared" si="60"/>
        <v>-25.707598107445552</v>
      </c>
      <c r="AC87">
        <f t="shared" si="57"/>
        <v>34.368905095381407</v>
      </c>
      <c r="AD87">
        <f t="shared" si="58"/>
        <v>2.7870000584022598</v>
      </c>
      <c r="AE87">
        <f t="shared" si="61"/>
        <v>2.1737324007801462</v>
      </c>
      <c r="AF87">
        <f t="shared" si="62"/>
        <v>-100.36857052736477</v>
      </c>
      <c r="AK87">
        <f t="shared" si="42"/>
        <v>19.634445901753807</v>
      </c>
      <c r="AL87">
        <f t="shared" si="43"/>
        <v>0.23170799355121491</v>
      </c>
      <c r="AM87">
        <f t="shared" si="44"/>
        <v>10565.345951614863</v>
      </c>
      <c r="AN87">
        <f t="shared" si="45"/>
        <v>124.68266860560918</v>
      </c>
      <c r="AO87">
        <f t="shared" si="46"/>
        <v>18031990453410.578</v>
      </c>
      <c r="AQ87">
        <f t="shared" si="47"/>
        <v>23.863679222542597</v>
      </c>
      <c r="AR87">
        <f t="shared" si="48"/>
        <v>34.161737552113692</v>
      </c>
      <c r="AS87">
        <f t="shared" si="49"/>
        <v>10565.345951614863</v>
      </c>
      <c r="AT87">
        <f t="shared" si="50"/>
        <v>15124.682668605608</v>
      </c>
      <c r="AU87">
        <f t="shared" si="51"/>
        <v>636105350994693.38</v>
      </c>
      <c r="AW87">
        <f t="shared" si="52"/>
        <v>-9.2600150922819306</v>
      </c>
      <c r="AX87">
        <f t="shared" si="53"/>
        <v>-31.06119699266161</v>
      </c>
      <c r="AY87">
        <f t="shared" si="54"/>
        <v>-4434.6540483851368</v>
      </c>
      <c r="AZ87">
        <f t="shared" si="55"/>
        <v>-14875.317331394392</v>
      </c>
      <c r="BA87">
        <f t="shared" si="56"/>
        <v>128385694437839.09</v>
      </c>
    </row>
    <row r="88" spans="14:53" x14ac:dyDescent="0.25">
      <c r="N88" s="4">
        <v>21</v>
      </c>
      <c r="O88" s="5">
        <f t="shared" si="36"/>
        <v>11867.160852994404</v>
      </c>
      <c r="P88" s="6">
        <f t="shared" si="37"/>
        <v>716.73589909060058</v>
      </c>
      <c r="R88" s="4">
        <v>21</v>
      </c>
      <c r="S88" s="13">
        <f t="shared" si="38"/>
        <v>16535.062985480414</v>
      </c>
      <c r="T88" s="6">
        <f t="shared" si="39"/>
        <v>17508.575646817102</v>
      </c>
      <c r="V88" s="4">
        <v>21</v>
      </c>
      <c r="W88" s="13">
        <f t="shared" si="40"/>
        <v>-1265.678294011193</v>
      </c>
      <c r="X88" s="6">
        <f t="shared" si="41"/>
        <v>-13566.528201818799</v>
      </c>
      <c r="Z88">
        <v>84</v>
      </c>
      <c r="AA88">
        <f t="shared" si="59"/>
        <v>-565.34595161486311</v>
      </c>
      <c r="AB88">
        <f t="shared" si="60"/>
        <v>-124.68266860560918</v>
      </c>
      <c r="AC88">
        <f t="shared" si="57"/>
        <v>34.238110032014475</v>
      </c>
      <c r="AD88">
        <f t="shared" si="58"/>
        <v>3.3322485530032999</v>
      </c>
      <c r="AE88">
        <f t="shared" si="61"/>
        <v>36.542637496161554</v>
      </c>
      <c r="AF88">
        <f t="shared" si="62"/>
        <v>-97.581570468962511</v>
      </c>
      <c r="AK88">
        <f t="shared" si="42"/>
        <v>19.581600182776754</v>
      </c>
      <c r="AL88">
        <f t="shared" si="43"/>
        <v>0.41093929179897515</v>
      </c>
      <c r="AM88">
        <f t="shared" si="44"/>
        <v>10511.684259102694</v>
      </c>
      <c r="AN88">
        <f t="shared" si="45"/>
        <v>220.59811479807004</v>
      </c>
      <c r="AO88">
        <f t="shared" si="46"/>
        <v>17988822016319.133</v>
      </c>
      <c r="AQ88">
        <f t="shared" si="47"/>
        <v>23.733908919067147</v>
      </c>
      <c r="AR88">
        <f t="shared" si="48"/>
        <v>34.365976036382513</v>
      </c>
      <c r="AS88">
        <f t="shared" si="49"/>
        <v>10511.684259102694</v>
      </c>
      <c r="AT88">
        <f t="shared" si="50"/>
        <v>15220.598114798069</v>
      </c>
      <c r="AU88">
        <f t="shared" si="51"/>
        <v>636334932951663.13</v>
      </c>
      <c r="AW88">
        <f t="shared" si="52"/>
        <v>-9.3851484496508508</v>
      </c>
      <c r="AX88">
        <f t="shared" si="53"/>
        <v>-30.903993546126824</v>
      </c>
      <c r="AY88">
        <f t="shared" si="54"/>
        <v>-4488.3157408973057</v>
      </c>
      <c r="AZ88">
        <f t="shared" si="55"/>
        <v>-14779.401885201931</v>
      </c>
      <c r="BA88">
        <f t="shared" si="56"/>
        <v>128206734202286.64</v>
      </c>
    </row>
    <row r="89" spans="14:53" x14ac:dyDescent="0.25">
      <c r="N89" s="7">
        <v>22</v>
      </c>
      <c r="O89" s="8">
        <f t="shared" si="36"/>
        <v>11854.367709133574</v>
      </c>
      <c r="P89" s="9">
        <f t="shared" si="37"/>
        <v>749.21318683182403</v>
      </c>
      <c r="R89" s="7">
        <v>22</v>
      </c>
      <c r="S89" s="14">
        <f t="shared" si="38"/>
        <v>16490.286981967511</v>
      </c>
      <c r="T89" s="9">
        <f t="shared" si="39"/>
        <v>17622.246153911383</v>
      </c>
      <c r="V89" s="7">
        <v>22</v>
      </c>
      <c r="W89" s="14">
        <f t="shared" si="40"/>
        <v>-1291.2645817328503</v>
      </c>
      <c r="X89" s="9">
        <f t="shared" si="41"/>
        <v>-13501.573626336352</v>
      </c>
      <c r="Z89">
        <v>85</v>
      </c>
      <c r="AA89">
        <f t="shared" si="59"/>
        <v>-511.68425910269434</v>
      </c>
      <c r="AB89">
        <f t="shared" si="60"/>
        <v>-220.59811479807004</v>
      </c>
      <c r="AC89">
        <f t="shared" si="57"/>
        <v>33.930360652193052</v>
      </c>
      <c r="AD89">
        <f t="shared" si="58"/>
        <v>3.8729217820546644</v>
      </c>
      <c r="AE89">
        <f t="shared" si="61"/>
        <v>70.780747528176022</v>
      </c>
      <c r="AF89">
        <f t="shared" si="62"/>
        <v>-94.249321915959214</v>
      </c>
      <c r="AK89">
        <f t="shared" si="42"/>
        <v>19.494238550319661</v>
      </c>
      <c r="AL89">
        <f t="shared" si="43"/>
        <v>0.58518776817977836</v>
      </c>
      <c r="AM89">
        <f t="shared" si="44"/>
        <v>10423.938331248422</v>
      </c>
      <c r="AN89">
        <f t="shared" si="45"/>
        <v>312.91097582300193</v>
      </c>
      <c r="AO89">
        <f t="shared" si="46"/>
        <v>17918603248656.688</v>
      </c>
      <c r="AQ89">
        <f t="shared" si="47"/>
        <v>23.531107451206033</v>
      </c>
      <c r="AR89">
        <f t="shared" si="48"/>
        <v>34.567525450785006</v>
      </c>
      <c r="AS89">
        <f t="shared" si="49"/>
        <v>10423.938331248422</v>
      </c>
      <c r="AT89">
        <f t="shared" si="50"/>
        <v>15312.910975823002</v>
      </c>
      <c r="AU89">
        <f t="shared" si="51"/>
        <v>636461584634112.38</v>
      </c>
      <c r="AW89">
        <f t="shared" si="52"/>
        <v>-9.5795024685745318</v>
      </c>
      <c r="AX89">
        <f t="shared" si="53"/>
        <v>-30.74587183211219</v>
      </c>
      <c r="AY89">
        <f t="shared" si="54"/>
        <v>-4576.0616687515785</v>
      </c>
      <c r="AZ89">
        <f t="shared" si="55"/>
        <v>-14687.089024176998</v>
      </c>
      <c r="BA89">
        <f t="shared" si="56"/>
        <v>128061179677811.83</v>
      </c>
    </row>
    <row r="90" spans="14:53" x14ac:dyDescent="0.25">
      <c r="N90" s="4">
        <v>23</v>
      </c>
      <c r="O90" s="5">
        <f t="shared" si="36"/>
        <v>11841.009706904881</v>
      </c>
      <c r="P90" s="6">
        <f t="shared" si="37"/>
        <v>781.46225697854743</v>
      </c>
      <c r="R90" s="4">
        <v>23</v>
      </c>
      <c r="S90" s="13">
        <f t="shared" si="38"/>
        <v>16443.533974167083</v>
      </c>
      <c r="T90" s="6">
        <f t="shared" si="39"/>
        <v>17735.117899424917</v>
      </c>
      <c r="V90" s="4">
        <v>23</v>
      </c>
      <c r="W90" s="13">
        <f t="shared" si="40"/>
        <v>-1317.9805861902387</v>
      </c>
      <c r="X90" s="6">
        <f t="shared" si="41"/>
        <v>-13437.075486042904</v>
      </c>
      <c r="Z90">
        <v>86</v>
      </c>
      <c r="AA90">
        <f t="shared" si="59"/>
        <v>-423.93833124842183</v>
      </c>
      <c r="AB90">
        <f t="shared" si="60"/>
        <v>-312.91097582300193</v>
      </c>
      <c r="AC90">
        <f t="shared" si="57"/>
        <v>33.445843532951159</v>
      </c>
      <c r="AD90">
        <f t="shared" si="58"/>
        <v>4.4068413868525944</v>
      </c>
      <c r="AE90">
        <f t="shared" si="61"/>
        <v>104.71110818036908</v>
      </c>
      <c r="AF90">
        <f t="shared" si="62"/>
        <v>-90.376400133904554</v>
      </c>
      <c r="AK90">
        <f t="shared" si="42"/>
        <v>19.371176226695709</v>
      </c>
      <c r="AL90">
        <f t="shared" si="43"/>
        <v>0.75413392238307042</v>
      </c>
      <c r="AM90">
        <f t="shared" si="44"/>
        <v>10302.504301301577</v>
      </c>
      <c r="AN90">
        <f t="shared" si="45"/>
        <v>401.08395526348016</v>
      </c>
      <c r="AO90">
        <f t="shared" si="46"/>
        <v>17822368078026.82</v>
      </c>
      <c r="AQ90">
        <f t="shared" si="47"/>
        <v>23.256079330176007</v>
      </c>
      <c r="AR90">
        <f t="shared" si="48"/>
        <v>34.76522016002059</v>
      </c>
      <c r="AS90">
        <f t="shared" si="49"/>
        <v>10302.504301301577</v>
      </c>
      <c r="AT90">
        <f t="shared" si="50"/>
        <v>15401.083955263481</v>
      </c>
      <c r="AU90">
        <f t="shared" si="51"/>
        <v>636486261155832.38</v>
      </c>
      <c r="AW90">
        <f t="shared" si="52"/>
        <v>-9.8421717725141704</v>
      </c>
      <c r="AX90">
        <f t="shared" si="53"/>
        <v>-30.587582963539933</v>
      </c>
      <c r="AY90">
        <f t="shared" si="54"/>
        <v>-4697.4956986984225</v>
      </c>
      <c r="AZ90">
        <f t="shared" si="55"/>
        <v>-14598.916044736519</v>
      </c>
      <c r="BA90">
        <f t="shared" si="56"/>
        <v>127951102985199.69</v>
      </c>
    </row>
    <row r="91" spans="14:53" x14ac:dyDescent="0.25">
      <c r="N91" s="7">
        <v>24</v>
      </c>
      <c r="O91" s="8">
        <f t="shared" si="36"/>
        <v>11827.090915285202</v>
      </c>
      <c r="P91" s="9">
        <f t="shared" si="37"/>
        <v>813.47328615160029</v>
      </c>
      <c r="R91" s="7">
        <v>24</v>
      </c>
      <c r="S91" s="14">
        <f t="shared" si="38"/>
        <v>16394.818203498206</v>
      </c>
      <c r="T91" s="9">
        <f t="shared" si="39"/>
        <v>17847.156501530601</v>
      </c>
      <c r="V91" s="7">
        <v>24</v>
      </c>
      <c r="W91" s="14">
        <f t="shared" si="40"/>
        <v>-1345.8181694295963</v>
      </c>
      <c r="X91" s="9">
        <f t="shared" si="41"/>
        <v>-13373.053427696799</v>
      </c>
      <c r="Z91">
        <v>87</v>
      </c>
      <c r="AA91">
        <f t="shared" si="59"/>
        <v>-302.50430130157719</v>
      </c>
      <c r="AB91">
        <f t="shared" si="60"/>
        <v>-401.08395526348016</v>
      </c>
      <c r="AC91">
        <f t="shared" si="57"/>
        <v>32.785083784357546</v>
      </c>
      <c r="AD91">
        <f t="shared" si="58"/>
        <v>4.9317711188637254</v>
      </c>
      <c r="AE91">
        <f t="shared" si="61"/>
        <v>138.15695171332024</v>
      </c>
      <c r="AF91">
        <f t="shared" si="62"/>
        <v>-85.969558747051963</v>
      </c>
      <c r="AK91">
        <f t="shared" si="42"/>
        <v>19.210799500682604</v>
      </c>
      <c r="AL91">
        <f t="shared" si="43"/>
        <v>0.91735881240082973</v>
      </c>
      <c r="AM91">
        <f t="shared" si="44"/>
        <v>10147.954807696078</v>
      </c>
      <c r="AN91">
        <f t="shared" si="45"/>
        <v>484.58762845110027</v>
      </c>
      <c r="AO91">
        <f t="shared" si="46"/>
        <v>17701565703429.219</v>
      </c>
      <c r="AQ91">
        <f t="shared" si="47"/>
        <v>22.909912021295781</v>
      </c>
      <c r="AR91">
        <f t="shared" si="48"/>
        <v>34.957836034589114</v>
      </c>
      <c r="AS91">
        <f t="shared" si="49"/>
        <v>10147.954807696078</v>
      </c>
      <c r="AT91">
        <f t="shared" si="50"/>
        <v>15484.5876284511</v>
      </c>
      <c r="AU91">
        <f t="shared" si="51"/>
        <v>636411226920024</v>
      </c>
      <c r="AW91">
        <f t="shared" si="52"/>
        <v>-10.171722726427141</v>
      </c>
      <c r="AX91">
        <f t="shared" si="53"/>
        <v>-30.429796931268438</v>
      </c>
      <c r="AY91">
        <f t="shared" si="54"/>
        <v>-4852.0451923039218</v>
      </c>
      <c r="AZ91">
        <f t="shared" si="55"/>
        <v>-14515.4123715489</v>
      </c>
      <c r="BA91">
        <f t="shared" si="56"/>
        <v>127878904583345.98</v>
      </c>
    </row>
    <row r="92" spans="14:53" x14ac:dyDescent="0.25">
      <c r="N92" s="4">
        <v>25</v>
      </c>
      <c r="O92" s="5">
        <f t="shared" si="36"/>
        <v>11812.615574073299</v>
      </c>
      <c r="P92" s="6">
        <f t="shared" si="37"/>
        <v>845.23652348139888</v>
      </c>
      <c r="R92" s="4">
        <v>25</v>
      </c>
      <c r="S92" s="13">
        <f t="shared" si="38"/>
        <v>16344.15450925655</v>
      </c>
      <c r="T92" s="6">
        <f t="shared" si="39"/>
        <v>17958.327832184896</v>
      </c>
      <c r="V92" s="4">
        <v>25</v>
      </c>
      <c r="W92" s="13">
        <f t="shared" si="40"/>
        <v>-1374.7688518534001</v>
      </c>
      <c r="X92" s="6">
        <f t="shared" si="41"/>
        <v>-13309.526953037202</v>
      </c>
      <c r="Z92">
        <v>88</v>
      </c>
      <c r="AA92">
        <f t="shared" si="59"/>
        <v>-147.95480769607818</v>
      </c>
      <c r="AB92">
        <f t="shared" si="60"/>
        <v>-484.58762845110027</v>
      </c>
      <c r="AC92">
        <f t="shared" si="57"/>
        <v>31.948988795551244</v>
      </c>
      <c r="AD92">
        <f t="shared" si="58"/>
        <v>5.4453979157215038</v>
      </c>
      <c r="AE92">
        <f t="shared" si="61"/>
        <v>170.94203549767778</v>
      </c>
      <c r="AF92">
        <f t="shared" si="62"/>
        <v>-81.037787628188241</v>
      </c>
      <c r="AK92">
        <f t="shared" si="42"/>
        <v>19.011107928497541</v>
      </c>
      <c r="AL92">
        <f t="shared" si="43"/>
        <v>1.0743261907033681</v>
      </c>
      <c r="AM92">
        <f t="shared" si="44"/>
        <v>9961.0382778006242</v>
      </c>
      <c r="AN92">
        <f t="shared" si="45"/>
        <v>562.90271712142771</v>
      </c>
      <c r="AO92">
        <f t="shared" si="46"/>
        <v>17558029642242.354</v>
      </c>
      <c r="AQ92">
        <f t="shared" si="47"/>
        <v>22.493983615130976</v>
      </c>
      <c r="AR92">
        <f t="shared" si="48"/>
        <v>35.144095320161924</v>
      </c>
      <c r="AS92">
        <f t="shared" si="49"/>
        <v>9961.0382778006242</v>
      </c>
      <c r="AT92">
        <f t="shared" si="50"/>
        <v>15562.902717121427</v>
      </c>
      <c r="AU92">
        <f t="shared" si="51"/>
        <v>636239991836925.5</v>
      </c>
      <c r="AW92">
        <f t="shared" si="52"/>
        <v>-10.566184376734338</v>
      </c>
      <c r="AX92">
        <f t="shared" si="53"/>
        <v>-30.273107867380944</v>
      </c>
      <c r="AY92">
        <f t="shared" si="54"/>
        <v>-5038.9617221993749</v>
      </c>
      <c r="AZ92">
        <f t="shared" si="55"/>
        <v>-14437.097282878573</v>
      </c>
      <c r="BA92">
        <f t="shared" si="56"/>
        <v>127847269752926.03</v>
      </c>
    </row>
    <row r="93" spans="14:53" x14ac:dyDescent="0.25">
      <c r="N93" s="7">
        <v>26</v>
      </c>
      <c r="O93" s="8">
        <f t="shared" si="36"/>
        <v>11797.588092598335</v>
      </c>
      <c r="P93" s="9">
        <f t="shared" si="37"/>
        <v>876.74229357815477</v>
      </c>
      <c r="R93" s="7">
        <v>26</v>
      </c>
      <c r="S93" s="14">
        <f t="shared" si="38"/>
        <v>16291.558324094171</v>
      </c>
      <c r="T93" s="9">
        <f t="shared" si="39"/>
        <v>18068.598027523542</v>
      </c>
      <c r="V93" s="7">
        <v>26</v>
      </c>
      <c r="W93" s="14">
        <f t="shared" si="40"/>
        <v>-1404.823814803332</v>
      </c>
      <c r="X93" s="9">
        <f t="shared" si="41"/>
        <v>-13246.51541284369</v>
      </c>
      <c r="Z93">
        <v>89</v>
      </c>
      <c r="AA93">
        <f t="shared" si="59"/>
        <v>38.961722199375224</v>
      </c>
      <c r="AB93">
        <f t="shared" si="60"/>
        <v>-562.90271712142771</v>
      </c>
      <c r="AC93">
        <f t="shared" si="57"/>
        <v>30.938907166894179</v>
      </c>
      <c r="AD93">
        <f t="shared" si="58"/>
        <v>5.9453136434843472</v>
      </c>
      <c r="AE93">
        <f t="shared" si="61"/>
        <v>202.89102429322901</v>
      </c>
      <c r="AF93">
        <f t="shared" si="62"/>
        <v>-75.592389712466741</v>
      </c>
      <c r="AK93">
        <f t="shared" si="42"/>
        <v>18.769772404313244</v>
      </c>
      <c r="AL93">
        <f t="shared" si="43"/>
        <v>1.2243668516527102</v>
      </c>
      <c r="AM93">
        <f t="shared" si="44"/>
        <v>9742.6777999239494</v>
      </c>
      <c r="AN93">
        <f t="shared" si="45"/>
        <v>635.52245001215226</v>
      </c>
      <c r="AO93">
        <f t="shared" si="46"/>
        <v>17393938491159.637</v>
      </c>
      <c r="AQ93">
        <f t="shared" si="47"/>
        <v>22.009972796846125</v>
      </c>
      <c r="AR93">
        <f t="shared" si="48"/>
        <v>35.322673176355131</v>
      </c>
      <c r="AS93">
        <f t="shared" si="49"/>
        <v>9742.6777999239494</v>
      </c>
      <c r="AT93">
        <f t="shared" si="50"/>
        <v>15635.522450012153</v>
      </c>
      <c r="AU93">
        <f t="shared" si="51"/>
        <v>635977225582839.25</v>
      </c>
      <c r="AW93">
        <f t="shared" si="52"/>
        <v>-11.023042626345026</v>
      </c>
      <c r="AX93">
        <f t="shared" si="53"/>
        <v>-30.11804152623586</v>
      </c>
      <c r="AY93">
        <f t="shared" si="54"/>
        <v>-5257.3222000760516</v>
      </c>
      <c r="AZ93">
        <f t="shared" si="55"/>
        <v>-14364.477549987847</v>
      </c>
      <c r="BA93">
        <f t="shared" si="56"/>
        <v>127859113932569.13</v>
      </c>
    </row>
    <row r="94" spans="14:53" x14ac:dyDescent="0.25">
      <c r="N94" s="4">
        <v>27</v>
      </c>
      <c r="O94" s="5">
        <f t="shared" si="36"/>
        <v>11782.013048376735</v>
      </c>
      <c r="P94" s="6">
        <f t="shared" si="37"/>
        <v>907.9809994790935</v>
      </c>
      <c r="R94" s="4">
        <v>27</v>
      </c>
      <c r="S94" s="13">
        <f t="shared" si="38"/>
        <v>16237.045669318575</v>
      </c>
      <c r="T94" s="6">
        <f t="shared" si="39"/>
        <v>18177.933498176826</v>
      </c>
      <c r="V94" s="4">
        <v>27</v>
      </c>
      <c r="W94" s="13">
        <f t="shared" si="40"/>
        <v>-1435.9739032465286</v>
      </c>
      <c r="X94" s="6">
        <f t="shared" si="41"/>
        <v>-13184.038001041812</v>
      </c>
      <c r="Z94">
        <v>90</v>
      </c>
      <c r="AA94">
        <f t="shared" si="59"/>
        <v>257.32220007605133</v>
      </c>
      <c r="AB94">
        <f t="shared" si="60"/>
        <v>-635.52245001215226</v>
      </c>
      <c r="AC94">
        <f t="shared" si="57"/>
        <v>29.756702574814348</v>
      </c>
      <c r="AD94">
        <f t="shared" si="58"/>
        <v>6.4289985017719822</v>
      </c>
      <c r="AE94">
        <f t="shared" si="61"/>
        <v>233.82993146012319</v>
      </c>
      <c r="AF94">
        <f t="shared" si="62"/>
        <v>-69.647076068982386</v>
      </c>
      <c r="AK94">
        <f t="shared" si="42"/>
        <v>18.484210643027346</v>
      </c>
      <c r="AL94">
        <f t="shared" si="43"/>
        <v>1.36666591928569</v>
      </c>
      <c r="AM94">
        <f t="shared" si="44"/>
        <v>9493.9695171764179</v>
      </c>
      <c r="AN94">
        <f t="shared" si="45"/>
        <v>701.9550268302487</v>
      </c>
      <c r="AO94">
        <f t="shared" si="46"/>
        <v>17211769454960.471</v>
      </c>
      <c r="AQ94">
        <f t="shared" si="47"/>
        <v>21.459870517612888</v>
      </c>
      <c r="AR94">
        <f t="shared" si="48"/>
        <v>35.49220598818323</v>
      </c>
      <c r="AS94">
        <f t="shared" si="49"/>
        <v>9493.9695171764179</v>
      </c>
      <c r="AT94">
        <f t="shared" si="50"/>
        <v>15701.955026830248</v>
      </c>
      <c r="AU94">
        <f t="shared" si="51"/>
        <v>635628651370907.63</v>
      </c>
      <c r="AW94">
        <f t="shared" si="52"/>
        <v>-11.539239082187326</v>
      </c>
      <c r="AX94">
        <f t="shared" si="53"/>
        <v>-29.965064644659144</v>
      </c>
      <c r="AY94">
        <f t="shared" si="54"/>
        <v>-5506.0304828235821</v>
      </c>
      <c r="AZ94">
        <f t="shared" si="55"/>
        <v>-14298.044973169752</v>
      </c>
      <c r="BA94">
        <f t="shared" si="56"/>
        <v>127917517691073.92</v>
      </c>
    </row>
    <row r="95" spans="14:53" x14ac:dyDescent="0.25">
      <c r="N95" s="7">
        <v>28</v>
      </c>
      <c r="O95" s="8">
        <f t="shared" si="36"/>
        <v>11765.895185717854</v>
      </c>
      <c r="P95" s="9">
        <f t="shared" si="37"/>
        <v>938.94312557178159</v>
      </c>
      <c r="R95" s="7">
        <v>28</v>
      </c>
      <c r="S95" s="14">
        <f t="shared" si="38"/>
        <v>16180.633150012489</v>
      </c>
      <c r="T95" s="9">
        <f t="shared" si="39"/>
        <v>18286.300939501234</v>
      </c>
      <c r="V95" s="7">
        <v>28</v>
      </c>
      <c r="W95" s="14">
        <f t="shared" si="40"/>
        <v>-1468.209628564292</v>
      </c>
      <c r="X95" s="9">
        <f t="shared" si="41"/>
        <v>-13122.113748856436</v>
      </c>
      <c r="Z95">
        <v>91</v>
      </c>
      <c r="AA95">
        <f t="shared" si="59"/>
        <v>506.03048282358168</v>
      </c>
      <c r="AB95">
        <f t="shared" si="60"/>
        <v>-701.9550268302487</v>
      </c>
      <c r="AC95">
        <f t="shared" si="57"/>
        <v>28.404842078452912</v>
      </c>
      <c r="AD95">
        <f t="shared" si="58"/>
        <v>6.8938072628097729</v>
      </c>
      <c r="AE95">
        <f t="shared" si="61"/>
        <v>263.58663403493756</v>
      </c>
      <c r="AF95">
        <f t="shared" si="62"/>
        <v>-63.218077567210401</v>
      </c>
      <c r="AK95">
        <f t="shared" si="42"/>
        <v>18.151681459961289</v>
      </c>
      <c r="AL95">
        <f t="shared" si="43"/>
        <v>1.5002539732016078</v>
      </c>
      <c r="AM95">
        <f t="shared" si="44"/>
        <v>9216.1804621022548</v>
      </c>
      <c r="AN95">
        <f t="shared" si="45"/>
        <v>761.72620076605426</v>
      </c>
      <c r="AO95">
        <f t="shared" si="46"/>
        <v>17014245883655.99</v>
      </c>
      <c r="AQ95">
        <f t="shared" si="47"/>
        <v>20.845992647978139</v>
      </c>
      <c r="AR95">
        <f t="shared" si="48"/>
        <v>35.651301518206758</v>
      </c>
      <c r="AS95">
        <f t="shared" si="49"/>
        <v>9216.1804621022548</v>
      </c>
      <c r="AT95">
        <f t="shared" si="50"/>
        <v>15761.726200766054</v>
      </c>
      <c r="AU95">
        <f t="shared" si="51"/>
        <v>635200921074251.5</v>
      </c>
      <c r="AW95">
        <f t="shared" si="52"/>
        <v>-12.111176129428591</v>
      </c>
      <c r="AX95">
        <f t="shared" si="53"/>
        <v>-29.814595810198561</v>
      </c>
      <c r="AY95">
        <f t="shared" si="54"/>
        <v>-5783.8195378977452</v>
      </c>
      <c r="AZ95">
        <f t="shared" si="55"/>
        <v>-14238.273799233946</v>
      </c>
      <c r="BA95">
        <f t="shared" si="56"/>
        <v>128025652300990.97</v>
      </c>
    </row>
    <row r="96" spans="14:53" x14ac:dyDescent="0.25">
      <c r="N96" s="4">
        <v>29</v>
      </c>
      <c r="O96" s="5">
        <f t="shared" si="36"/>
        <v>11749.239414278791</v>
      </c>
      <c r="P96" s="6">
        <f t="shared" si="37"/>
        <v>969.61924049267407</v>
      </c>
      <c r="R96" s="4">
        <v>29</v>
      </c>
      <c r="S96" s="13">
        <f t="shared" si="38"/>
        <v>16122.33794997577</v>
      </c>
      <c r="T96" s="6">
        <f t="shared" si="39"/>
        <v>18393.667341724358</v>
      </c>
      <c r="V96" s="4">
        <v>29</v>
      </c>
      <c r="W96" s="13">
        <f t="shared" si="40"/>
        <v>-1501.5211714424172</v>
      </c>
      <c r="X96" s="6">
        <f t="shared" si="41"/>
        <v>-13060.761519014652</v>
      </c>
      <c r="Z96">
        <v>92</v>
      </c>
      <c r="AA96">
        <f t="shared" si="59"/>
        <v>783.8195378977457</v>
      </c>
      <c r="AB96">
        <f t="shared" si="60"/>
        <v>-761.72620076605426</v>
      </c>
      <c r="AC96">
        <f t="shared" si="57"/>
        <v>26.886497978510839</v>
      </c>
      <c r="AD96">
        <f t="shared" si="58"/>
        <v>7.3369596812098052</v>
      </c>
      <c r="AE96">
        <f t="shared" si="61"/>
        <v>291.99147611339049</v>
      </c>
      <c r="AF96">
        <f t="shared" si="62"/>
        <v>-56.324270304400628</v>
      </c>
      <c r="AK96">
        <f t="shared" si="42"/>
        <v>17.769398752205092</v>
      </c>
      <c r="AL96">
        <f t="shared" si="43"/>
        <v>1.6240030594398531</v>
      </c>
      <c r="AM96">
        <f t="shared" si="44"/>
        <v>8910.7457369996082</v>
      </c>
      <c r="AN96">
        <f t="shared" si="45"/>
        <v>814.38199122984997</v>
      </c>
      <c r="AO96">
        <f t="shared" si="46"/>
        <v>16804280203731.34</v>
      </c>
      <c r="AQ96">
        <f t="shared" si="47"/>
        <v>20.170992783738107</v>
      </c>
      <c r="AR96">
        <f t="shared" si="48"/>
        <v>35.798550922606033</v>
      </c>
      <c r="AS96">
        <f t="shared" si="49"/>
        <v>8910.7457369996082</v>
      </c>
      <c r="AT96">
        <f t="shared" si="50"/>
        <v>15814.38199122985</v>
      </c>
      <c r="AU96">
        <f t="shared" si="51"/>
        <v>634701473904059</v>
      </c>
      <c r="AW96">
        <f t="shared" si="52"/>
        <v>-12.734729800681633</v>
      </c>
      <c r="AX96">
        <f t="shared" si="53"/>
        <v>-29.667017436772067</v>
      </c>
      <c r="AY96">
        <f t="shared" si="54"/>
        <v>-6089.2542630003918</v>
      </c>
      <c r="AZ96">
        <f t="shared" si="55"/>
        <v>-14185.61800877015</v>
      </c>
      <c r="BA96">
        <f t="shared" si="56"/>
        <v>128186697061798.03</v>
      </c>
    </row>
    <row r="97" spans="14:53" x14ac:dyDescent="0.25">
      <c r="N97" s="7">
        <v>30</v>
      </c>
      <c r="O97" s="8">
        <f t="shared" si="36"/>
        <v>11732.050807568878</v>
      </c>
      <c r="P97" s="9">
        <f t="shared" si="37"/>
        <v>999.99999999999989</v>
      </c>
      <c r="R97" s="7">
        <v>30</v>
      </c>
      <c r="S97" s="14">
        <f t="shared" si="38"/>
        <v>16062.177826491072</v>
      </c>
      <c r="T97" s="9">
        <f t="shared" si="39"/>
        <v>18500</v>
      </c>
      <c r="V97" s="7">
        <v>30</v>
      </c>
      <c r="W97" s="14">
        <f t="shared" si="40"/>
        <v>-1535.8983848622452</v>
      </c>
      <c r="X97" s="9">
        <f t="shared" si="41"/>
        <v>-13000</v>
      </c>
      <c r="Z97">
        <v>93</v>
      </c>
      <c r="AA97">
        <f t="shared" si="59"/>
        <v>1089.2542630003916</v>
      </c>
      <c r="AB97">
        <f t="shared" si="60"/>
        <v>-814.38199122984997</v>
      </c>
      <c r="AC97">
        <f t="shared" si="57"/>
        <v>25.205661735261565</v>
      </c>
      <c r="AD97">
        <f t="shared" si="58"/>
        <v>7.7555365452738165</v>
      </c>
      <c r="AE97">
        <f t="shared" si="61"/>
        <v>318.87797409190131</v>
      </c>
      <c r="AF97">
        <f t="shared" si="62"/>
        <v>-48.987310623190822</v>
      </c>
      <c r="AK97">
        <f t="shared" si="42"/>
        <v>17.334665227107482</v>
      </c>
      <c r="AL97">
        <f t="shared" si="43"/>
        <v>1.7366287342995776</v>
      </c>
      <c r="AM97">
        <f t="shared" si="44"/>
        <v>8579.264932040076</v>
      </c>
      <c r="AN97">
        <f t="shared" si="45"/>
        <v>859.49153358040394</v>
      </c>
      <c r="AO97">
        <f t="shared" si="46"/>
        <v>16584913727852.07</v>
      </c>
      <c r="AQ97">
        <f t="shared" si="47"/>
        <v>19.437874284544868</v>
      </c>
      <c r="AR97">
        <f t="shared" si="48"/>
        <v>35.932542599921142</v>
      </c>
      <c r="AS97">
        <f t="shared" si="49"/>
        <v>8579.264932040076</v>
      </c>
      <c r="AT97">
        <f t="shared" si="50"/>
        <v>15859.491533580403</v>
      </c>
      <c r="AU97">
        <f t="shared" si="51"/>
        <v>634138381195232.38</v>
      </c>
      <c r="AW97">
        <f t="shared" si="52"/>
        <v>-13.405271903568787</v>
      </c>
      <c r="AX97">
        <f t="shared" si="53"/>
        <v>-29.522688421296241</v>
      </c>
      <c r="AY97">
        <f t="shared" si="54"/>
        <v>-6420.735067959924</v>
      </c>
      <c r="AZ97">
        <f t="shared" si="55"/>
        <v>-14140.508466419597</v>
      </c>
      <c r="BA97">
        <f t="shared" si="56"/>
        <v>128403749706448.78</v>
      </c>
    </row>
    <row r="98" spans="14:53" x14ac:dyDescent="0.25">
      <c r="N98" s="4">
        <v>31</v>
      </c>
      <c r="O98" s="5">
        <f t="shared" si="36"/>
        <v>11714.334601404225</v>
      </c>
      <c r="P98" s="6">
        <f t="shared" si="37"/>
        <v>1030.0761498201084</v>
      </c>
      <c r="R98" s="4">
        <v>31</v>
      </c>
      <c r="S98" s="13">
        <f t="shared" si="38"/>
        <v>16000.171104914785</v>
      </c>
      <c r="T98" s="6">
        <f t="shared" si="39"/>
        <v>18605.266524370378</v>
      </c>
      <c r="V98" s="4">
        <v>31</v>
      </c>
      <c r="W98" s="13">
        <f t="shared" si="40"/>
        <v>-1571.3307971915506</v>
      </c>
      <c r="X98" s="6">
        <f t="shared" si="41"/>
        <v>-12939.847700359784</v>
      </c>
      <c r="Z98">
        <v>94</v>
      </c>
      <c r="AA98">
        <f t="shared" si="59"/>
        <v>1420.7350679599235</v>
      </c>
      <c r="AB98">
        <f t="shared" si="60"/>
        <v>-859.49153358040394</v>
      </c>
      <c r="AC98">
        <f t="shared" si="57"/>
        <v>23.367267608083566</v>
      </c>
      <c r="AD98">
        <f t="shared" si="58"/>
        <v>8.1464829129244798</v>
      </c>
      <c r="AE98">
        <f t="shared" si="61"/>
        <v>344.08363582716288</v>
      </c>
      <c r="AF98">
        <f t="shared" si="62"/>
        <v>-41.231774077917009</v>
      </c>
      <c r="AK98">
        <f t="shared" si="42"/>
        <v>16.845024650657557</v>
      </c>
      <c r="AL98">
        <f t="shared" si="43"/>
        <v>1.8366993082794489</v>
      </c>
      <c r="AM98">
        <f t="shared" si="44"/>
        <v>8223.4976624088722</v>
      </c>
      <c r="AN98">
        <f t="shared" si="45"/>
        <v>896.65006620185864</v>
      </c>
      <c r="AO98">
        <f t="shared" si="46"/>
        <v>16359254876382.703</v>
      </c>
      <c r="AQ98">
        <f t="shared" si="47"/>
        <v>18.650000559472705</v>
      </c>
      <c r="AR98">
        <f t="shared" si="48"/>
        <v>36.051877777461677</v>
      </c>
      <c r="AS98">
        <f t="shared" si="49"/>
        <v>8223.4976624088722</v>
      </c>
      <c r="AT98">
        <f t="shared" si="50"/>
        <v>15896.650066201859</v>
      </c>
      <c r="AU98">
        <f t="shared" si="51"/>
        <v>633520180184707.75</v>
      </c>
      <c r="AW98">
        <f t="shared" si="52"/>
        <v>-14.117702635478416</v>
      </c>
      <c r="AX98">
        <f t="shared" si="53"/>
        <v>-29.381957034819489</v>
      </c>
      <c r="AY98">
        <f t="shared" si="54"/>
        <v>-6776.5023375911278</v>
      </c>
      <c r="AZ98">
        <f t="shared" si="55"/>
        <v>-14103.349933798141</v>
      </c>
      <c r="BA98">
        <f t="shared" si="56"/>
        <v>128679731414453.36</v>
      </c>
    </row>
    <row r="99" spans="14:53" x14ac:dyDescent="0.25">
      <c r="N99" s="7">
        <v>32</v>
      </c>
      <c r="O99" s="8">
        <f t="shared" si="36"/>
        <v>11696.096192312853</v>
      </c>
      <c r="P99" s="9">
        <f t="shared" si="37"/>
        <v>1059.8385284664098</v>
      </c>
      <c r="R99" s="7">
        <v>32</v>
      </c>
      <c r="S99" s="14">
        <f t="shared" si="38"/>
        <v>15936.336673094982</v>
      </c>
      <c r="T99" s="9">
        <f t="shared" si="39"/>
        <v>18709.434849632435</v>
      </c>
      <c r="V99" s="7">
        <v>32</v>
      </c>
      <c r="W99" s="14">
        <f t="shared" si="40"/>
        <v>-1607.8076153742963</v>
      </c>
      <c r="X99" s="9">
        <f t="shared" si="41"/>
        <v>-12880.32294306718</v>
      </c>
      <c r="Z99">
        <v>95</v>
      </c>
      <c r="AA99">
        <f t="shared" si="59"/>
        <v>1776.5023375911283</v>
      </c>
      <c r="AB99">
        <f t="shared" si="60"/>
        <v>-896.65006620185864</v>
      </c>
      <c r="AC99">
        <f t="shared" si="57"/>
        <v>21.377322574651849</v>
      </c>
      <c r="AD99">
        <f t="shared" si="58"/>
        <v>8.5066200509216365</v>
      </c>
      <c r="AE99">
        <f t="shared" si="61"/>
        <v>367.45090343524646</v>
      </c>
      <c r="AF99">
        <f t="shared" si="62"/>
        <v>-33.085291164992526</v>
      </c>
      <c r="AK99">
        <f t="shared" si="42"/>
        <v>16.29842970826455</v>
      </c>
      <c r="AL99">
        <f t="shared" si="43"/>
        <v>1.9226533584621024</v>
      </c>
      <c r="AM99">
        <f t="shared" si="44"/>
        <v>7845.3580976862995</v>
      </c>
      <c r="AN99">
        <f t="shared" si="45"/>
        <v>925.4820473413904</v>
      </c>
      <c r="AO99">
        <f t="shared" si="46"/>
        <v>16130417342459.016</v>
      </c>
      <c r="AQ99">
        <f t="shared" si="47"/>
        <v>17.811102577964338</v>
      </c>
      <c r="AR99">
        <f t="shared" si="48"/>
        <v>36.155187668537309</v>
      </c>
      <c r="AS99">
        <f t="shared" si="49"/>
        <v>7845.3580976862995</v>
      </c>
      <c r="AT99">
        <f t="shared" si="50"/>
        <v>15925.482047341391</v>
      </c>
      <c r="AU99">
        <f t="shared" si="51"/>
        <v>632855699977691</v>
      </c>
      <c r="AW99">
        <f t="shared" si="52"/>
        <v>-14.86649454781281</v>
      </c>
      <c r="AX99">
        <f t="shared" si="53"/>
        <v>-29.245173589837968</v>
      </c>
      <c r="AY99">
        <f t="shared" si="54"/>
        <v>-7154.6419023137005</v>
      </c>
      <c r="AZ99">
        <f t="shared" si="55"/>
        <v>-14074.517952658609</v>
      </c>
      <c r="BA99">
        <f t="shared" si="56"/>
        <v>129017288148052.55</v>
      </c>
    </row>
    <row r="100" spans="14:53" x14ac:dyDescent="0.25">
      <c r="N100" s="4">
        <v>33</v>
      </c>
      <c r="O100" s="5">
        <f t="shared" si="36"/>
        <v>11677.341135890849</v>
      </c>
      <c r="P100" s="6">
        <f t="shared" si="37"/>
        <v>1089.2780700300541</v>
      </c>
      <c r="R100" s="4">
        <v>33</v>
      </c>
      <c r="S100" s="13">
        <f t="shared" si="38"/>
        <v>15870.693975617967</v>
      </c>
      <c r="T100" s="6">
        <f t="shared" si="39"/>
        <v>18812.47324510519</v>
      </c>
      <c r="V100" s="4">
        <v>33</v>
      </c>
      <c r="W100" s="13">
        <f t="shared" si="40"/>
        <v>-1645.3177282183037</v>
      </c>
      <c r="X100" s="6">
        <f t="shared" si="41"/>
        <v>-12821.443859939893</v>
      </c>
      <c r="Z100">
        <v>96</v>
      </c>
      <c r="AA100">
        <f t="shared" si="59"/>
        <v>2154.6419023137005</v>
      </c>
      <c r="AB100">
        <f t="shared" si="60"/>
        <v>-925.4820473413904</v>
      </c>
      <c r="AC100">
        <f t="shared" si="57"/>
        <v>19.243037738416074</v>
      </c>
      <c r="AD100">
        <f t="shared" si="58"/>
        <v>8.8326674371614402</v>
      </c>
      <c r="AE100">
        <f t="shared" si="61"/>
        <v>388.82822600989829</v>
      </c>
      <c r="AF100">
        <f t="shared" si="62"/>
        <v>-24.57867111407089</v>
      </c>
      <c r="AK100">
        <f t="shared" si="42"/>
        <v>15.693420548066813</v>
      </c>
      <c r="AL100">
        <f t="shared" si="43"/>
        <v>1.9928263267802284</v>
      </c>
      <c r="AM100">
        <f t="shared" si="44"/>
        <v>7446.9083528071933</v>
      </c>
      <c r="AN100">
        <f t="shared" si="45"/>
        <v>945.64438473688051</v>
      </c>
      <c r="AO100">
        <f t="shared" si="46"/>
        <v>15901459681725.43</v>
      </c>
      <c r="AQ100">
        <f t="shared" si="47"/>
        <v>16.925282585233848</v>
      </c>
      <c r="AR100">
        <f t="shared" si="48"/>
        <v>36.241151955842604</v>
      </c>
      <c r="AS100">
        <f t="shared" si="49"/>
        <v>7446.9083528071933</v>
      </c>
      <c r="AT100">
        <f t="shared" si="50"/>
        <v>15945.644384736881</v>
      </c>
      <c r="AU100">
        <f t="shared" si="51"/>
        <v>632153883176430.25</v>
      </c>
      <c r="AW100">
        <f t="shared" si="52"/>
        <v>-15.645748231467833</v>
      </c>
      <c r="AX100">
        <f t="shared" si="53"/>
        <v>-29.112702424794218</v>
      </c>
      <c r="AY100">
        <f t="shared" si="54"/>
        <v>-7553.0916471928067</v>
      </c>
      <c r="AZ100">
        <f t="shared" si="55"/>
        <v>-14054.355615263119</v>
      </c>
      <c r="BA100">
        <f t="shared" si="56"/>
        <v>129418690223765.89</v>
      </c>
    </row>
    <row r="101" spans="14:53" x14ac:dyDescent="0.25">
      <c r="N101" s="7">
        <v>34</v>
      </c>
      <c r="O101" s="8">
        <f t="shared" si="36"/>
        <v>11658.075145110084</v>
      </c>
      <c r="P101" s="9">
        <f t="shared" si="37"/>
        <v>1118.3858069414939</v>
      </c>
      <c r="R101" s="7">
        <v>34</v>
      </c>
      <c r="S101" s="14">
        <f t="shared" si="38"/>
        <v>15803.263007885293</v>
      </c>
      <c r="T101" s="9">
        <f t="shared" si="39"/>
        <v>18914.350324295228</v>
      </c>
      <c r="V101" s="7">
        <v>34</v>
      </c>
      <c r="W101" s="14">
        <f t="shared" si="40"/>
        <v>-1683.8497097798336</v>
      </c>
      <c r="X101" s="9">
        <f t="shared" si="41"/>
        <v>-12763.228386117013</v>
      </c>
      <c r="Z101">
        <v>97</v>
      </c>
      <c r="AA101">
        <f t="shared" si="59"/>
        <v>2553.0916471928067</v>
      </c>
      <c r="AB101">
        <f t="shared" si="60"/>
        <v>-945.64438473688051</v>
      </c>
      <c r="AC101">
        <f t="shared" si="57"/>
        <v>16.972954901832829</v>
      </c>
      <c r="AD101">
        <f t="shared" si="58"/>
        <v>9.1212758578286106</v>
      </c>
      <c r="AE101">
        <f t="shared" si="61"/>
        <v>408.07126374831438</v>
      </c>
      <c r="AF101">
        <f t="shared" si="62"/>
        <v>-15.746003676909449</v>
      </c>
      <c r="AK101">
        <f t="shared" si="42"/>
        <v>15.029306854008505</v>
      </c>
      <c r="AL101">
        <f t="shared" si="43"/>
        <v>2.0454865939883082</v>
      </c>
      <c r="AM101">
        <f t="shared" si="44"/>
        <v>7030.3506116079625</v>
      </c>
      <c r="AN101">
        <f t="shared" si="45"/>
        <v>956.82975048487572</v>
      </c>
      <c r="AO101">
        <f t="shared" si="46"/>
        <v>15675327712276.027</v>
      </c>
      <c r="AQ101">
        <f t="shared" si="47"/>
        <v>15.997013044393533</v>
      </c>
      <c r="AR101">
        <f t="shared" si="48"/>
        <v>36.308518275632721</v>
      </c>
      <c r="AS101">
        <f t="shared" si="49"/>
        <v>7030.3506116079625</v>
      </c>
      <c r="AT101">
        <f t="shared" si="50"/>
        <v>15956.829750484876</v>
      </c>
      <c r="AU101">
        <f t="shared" si="51"/>
        <v>631423606886057.88</v>
      </c>
      <c r="AW101">
        <f t="shared" si="52"/>
        <v>-16.449259500518838</v>
      </c>
      <c r="AX101">
        <f t="shared" si="53"/>
        <v>-28.984932760115669</v>
      </c>
      <c r="AY101">
        <f t="shared" si="54"/>
        <v>-7969.6493883920375</v>
      </c>
      <c r="AZ101">
        <f t="shared" si="55"/>
        <v>-14043.170249515124</v>
      </c>
      <c r="BA101">
        <f t="shared" si="56"/>
        <v>129885732225698.61</v>
      </c>
    </row>
    <row r="102" spans="14:53" x14ac:dyDescent="0.25">
      <c r="N102" s="4">
        <v>35</v>
      </c>
      <c r="O102" s="5">
        <f t="shared" si="36"/>
        <v>11638.304088577983</v>
      </c>
      <c r="P102" s="6">
        <f t="shared" si="37"/>
        <v>1147.1528727020921</v>
      </c>
      <c r="R102" s="4">
        <v>35</v>
      </c>
      <c r="S102" s="13">
        <f t="shared" si="38"/>
        <v>15734.064310022943</v>
      </c>
      <c r="T102" s="6">
        <f t="shared" si="39"/>
        <v>19015.035054457323</v>
      </c>
      <c r="V102" s="4">
        <v>35</v>
      </c>
      <c r="W102" s="13">
        <f t="shared" si="40"/>
        <v>-1723.391822844033</v>
      </c>
      <c r="X102" s="6">
        <f t="shared" si="41"/>
        <v>-12705.694254595815</v>
      </c>
      <c r="Z102">
        <v>98</v>
      </c>
      <c r="AA102">
        <f t="shared" si="59"/>
        <v>2969.6493883920375</v>
      </c>
      <c r="AB102">
        <f t="shared" si="60"/>
        <v>-956.82975048487572</v>
      </c>
      <c r="AC102">
        <f t="shared" si="57"/>
        <v>14.577060397883198</v>
      </c>
      <c r="AD102">
        <f t="shared" si="58"/>
        <v>9.3690721095053604</v>
      </c>
      <c r="AE102">
        <f t="shared" si="61"/>
        <v>425.04421865014723</v>
      </c>
      <c r="AF102">
        <f t="shared" si="62"/>
        <v>-6.6247278190808387</v>
      </c>
      <c r="AK102">
        <f t="shared" si="42"/>
        <v>14.306344099483921</v>
      </c>
      <c r="AL102">
        <f t="shared" si="43"/>
        <v>2.0788808080498389</v>
      </c>
      <c r="AM102">
        <f t="shared" si="44"/>
        <v>6598.0178627588739</v>
      </c>
      <c r="AN102">
        <f t="shared" si="45"/>
        <v>958.76994224920384</v>
      </c>
      <c r="AO102">
        <f t="shared" si="46"/>
        <v>15454800976317.629</v>
      </c>
      <c r="AQ102">
        <f t="shared" si="47"/>
        <v>15.031129918562089</v>
      </c>
      <c r="AR102">
        <f t="shared" si="48"/>
        <v>36.356122297930462</v>
      </c>
      <c r="AS102">
        <f t="shared" si="49"/>
        <v>6598.0178627588739</v>
      </c>
      <c r="AT102">
        <f t="shared" si="50"/>
        <v>15958.769942249204</v>
      </c>
      <c r="AU102">
        <f t="shared" si="51"/>
        <v>630673507000772.75</v>
      </c>
      <c r="AW102">
        <f t="shared" si="52"/>
        <v>-17.270597184372541</v>
      </c>
      <c r="AX102">
        <f t="shared" si="53"/>
        <v>-28.862288010070134</v>
      </c>
      <c r="AY102">
        <f t="shared" si="54"/>
        <v>-8401.9821372411261</v>
      </c>
      <c r="AZ102">
        <f t="shared" si="55"/>
        <v>-14041.230057750796</v>
      </c>
      <c r="BA102">
        <f t="shared" si="56"/>
        <v>130419635551638.14</v>
      </c>
    </row>
    <row r="103" spans="14:53" x14ac:dyDescent="0.25">
      <c r="N103" s="7">
        <v>36</v>
      </c>
      <c r="O103" s="8">
        <f t="shared" si="36"/>
        <v>11618.033988749896</v>
      </c>
      <c r="P103" s="9">
        <f t="shared" si="37"/>
        <v>1175.5705045849463</v>
      </c>
      <c r="R103" s="7">
        <v>36</v>
      </c>
      <c r="S103" s="14">
        <f t="shared" si="38"/>
        <v>15663.118960624633</v>
      </c>
      <c r="T103" s="9">
        <f t="shared" si="39"/>
        <v>19114.496766047312</v>
      </c>
      <c r="V103" s="7">
        <v>36</v>
      </c>
      <c r="W103" s="14">
        <f t="shared" si="40"/>
        <v>-1763.9320225002102</v>
      </c>
      <c r="X103" s="9">
        <f t="shared" si="41"/>
        <v>-12648.858990830107</v>
      </c>
      <c r="Z103">
        <v>99</v>
      </c>
      <c r="AA103">
        <f t="shared" si="59"/>
        <v>3401.9821372411266</v>
      </c>
      <c r="AB103">
        <f t="shared" si="60"/>
        <v>-958.76994224920384</v>
      </c>
      <c r="AC103">
        <f t="shared" si="57"/>
        <v>12.066876833673469</v>
      </c>
      <c r="AD103">
        <f t="shared" si="58"/>
        <v>9.5727150959101657</v>
      </c>
      <c r="AE103">
        <f t="shared" si="61"/>
        <v>439.62127904803043</v>
      </c>
      <c r="AF103">
        <f t="shared" si="62"/>
        <v>2.7443442904245217</v>
      </c>
      <c r="AK103">
        <f t="shared" si="42"/>
        <v>13.52589276920777</v>
      </c>
      <c r="AL103">
        <f t="shared" si="43"/>
        <v>2.0912874711404261</v>
      </c>
      <c r="AM103">
        <f t="shared" si="44"/>
        <v>6152.3631452940062</v>
      </c>
      <c r="AN103">
        <f t="shared" si="45"/>
        <v>951.23924041082432</v>
      </c>
      <c r="AO103">
        <f t="shared" si="46"/>
        <v>15242444351157.318</v>
      </c>
      <c r="AQ103">
        <f t="shared" si="47"/>
        <v>14.03281954857945</v>
      </c>
      <c r="AR103">
        <f t="shared" si="48"/>
        <v>36.382907925082797</v>
      </c>
      <c r="AS103">
        <f t="shared" si="49"/>
        <v>6152.3631452940062</v>
      </c>
      <c r="AT103">
        <f t="shared" si="50"/>
        <v>15951.239240410825</v>
      </c>
      <c r="AU103">
        <f t="shared" si="51"/>
        <v>629911809796874.38</v>
      </c>
      <c r="AW103">
        <f t="shared" si="52"/>
        <v>-18.103189943653554</v>
      </c>
      <c r="AX103">
        <f t="shared" si="53"/>
        <v>-28.745233182633903</v>
      </c>
      <c r="AY103">
        <f t="shared" si="54"/>
        <v>-8847.6368547059938</v>
      </c>
      <c r="AZ103">
        <f t="shared" si="55"/>
        <v>-14048.760759589175</v>
      </c>
      <c r="BA103">
        <f t="shared" si="56"/>
        <v>131020956047113.02</v>
      </c>
    </row>
    <row r="104" spans="14:53" x14ac:dyDescent="0.25">
      <c r="N104" s="4">
        <v>37</v>
      </c>
      <c r="O104" s="5">
        <f t="shared" si="36"/>
        <v>11597.271020094586</v>
      </c>
      <c r="P104" s="6">
        <f t="shared" si="37"/>
        <v>1203.6300463040966</v>
      </c>
      <c r="R104" s="4">
        <v>37</v>
      </c>
      <c r="S104" s="13">
        <f t="shared" si="38"/>
        <v>15590.448570331049</v>
      </c>
      <c r="T104" s="6">
        <f t="shared" si="39"/>
        <v>19212.70516206434</v>
      </c>
      <c r="V104" s="4">
        <v>37</v>
      </c>
      <c r="W104" s="13">
        <f t="shared" si="40"/>
        <v>-1805.4579598108285</v>
      </c>
      <c r="X104" s="6">
        <f t="shared" si="41"/>
        <v>-12592.739907391806</v>
      </c>
      <c r="Z104">
        <v>100</v>
      </c>
      <c r="AA104">
        <f t="shared" si="59"/>
        <v>3847.6368547059938</v>
      </c>
      <c r="AB104">
        <f t="shared" si="60"/>
        <v>-951.23924041082432</v>
      </c>
      <c r="AC104">
        <f t="shared" si="57"/>
        <v>9.4555223741336647</v>
      </c>
      <c r="AD104">
        <f t="shared" si="58"/>
        <v>9.7289622135893197</v>
      </c>
      <c r="AE104">
        <f t="shared" si="61"/>
        <v>451.68815588170389</v>
      </c>
      <c r="AF104">
        <f t="shared" si="62"/>
        <v>12.317059386334687</v>
      </c>
      <c r="AK104">
        <f t="shared" si="42"/>
        <v>12.690548167607664</v>
      </c>
      <c r="AL104">
        <f t="shared" si="43"/>
        <v>2.0810769055920058</v>
      </c>
      <c r="AM104">
        <f t="shared" si="44"/>
        <v>5695.9472282252354</v>
      </c>
      <c r="AN104">
        <f t="shared" si="45"/>
        <v>934.057699917695</v>
      </c>
      <c r="AO104">
        <f t="shared" si="46"/>
        <v>15040565713288.85</v>
      </c>
      <c r="AQ104">
        <f t="shared" si="47"/>
        <v>13.007598576585792</v>
      </c>
      <c r="AR104">
        <f t="shared" si="48"/>
        <v>36.387947070441051</v>
      </c>
      <c r="AS104">
        <f t="shared" si="49"/>
        <v>5695.9472282252354</v>
      </c>
      <c r="AT104">
        <f t="shared" si="50"/>
        <v>15934.057699917696</v>
      </c>
      <c r="AU104">
        <f t="shared" si="51"/>
        <v>629146174900760.63</v>
      </c>
      <c r="AW104">
        <f t="shared" si="52"/>
        <v>-18.94041985455662</v>
      </c>
      <c r="AX104">
        <f t="shared" si="53"/>
        <v>-28.634280065751128</v>
      </c>
      <c r="AY104">
        <f t="shared" si="54"/>
        <v>-9304.0527717747646</v>
      </c>
      <c r="AZ104">
        <f t="shared" si="55"/>
        <v>-14065.942300082304</v>
      </c>
      <c r="BA104">
        <f t="shared" si="56"/>
        <v>131689499310354.13</v>
      </c>
    </row>
    <row r="105" spans="14:53" x14ac:dyDescent="0.25">
      <c r="N105" s="7">
        <v>38</v>
      </c>
      <c r="O105" s="8">
        <f t="shared" si="36"/>
        <v>11576.021507213443</v>
      </c>
      <c r="P105" s="9">
        <f t="shared" si="37"/>
        <v>1231.3229506513164</v>
      </c>
      <c r="R105" s="7">
        <v>38</v>
      </c>
      <c r="S105" s="14">
        <f t="shared" si="38"/>
        <v>15516.075275247054</v>
      </c>
      <c r="T105" s="9">
        <f t="shared" si="39"/>
        <v>19309.630327279607</v>
      </c>
      <c r="V105" s="7">
        <v>38</v>
      </c>
      <c r="W105" s="14">
        <f t="shared" si="40"/>
        <v>-1847.956985573112</v>
      </c>
      <c r="X105" s="9">
        <f t="shared" si="41"/>
        <v>-12537.354098697368</v>
      </c>
      <c r="Z105">
        <v>101</v>
      </c>
      <c r="AA105">
        <f t="shared" si="59"/>
        <v>4304.0527717747646</v>
      </c>
      <c r="AB105">
        <f t="shared" si="60"/>
        <v>-934.057699917695</v>
      </c>
      <c r="AC105">
        <f t="shared" si="57"/>
        <v>6.7577268896368388</v>
      </c>
      <c r="AD105">
        <f t="shared" si="58"/>
        <v>9.8347439102819294</v>
      </c>
      <c r="AE105">
        <f t="shared" si="61"/>
        <v>461.14367825583759</v>
      </c>
      <c r="AF105">
        <f t="shared" si="62"/>
        <v>22.046021599924007</v>
      </c>
      <c r="AK105">
        <f t="shared" si="42"/>
        <v>11.804228320536883</v>
      </c>
      <c r="AL105">
        <f t="shared" si="43"/>
        <v>2.0467748160734622</v>
      </c>
      <c r="AM105">
        <f t="shared" si="44"/>
        <v>5231.4246865245796</v>
      </c>
      <c r="AN105">
        <f t="shared" si="45"/>
        <v>907.09430636263005</v>
      </c>
      <c r="AO105">
        <f t="shared" si="46"/>
        <v>14851180366186.076</v>
      </c>
      <c r="AQ105">
        <f t="shared" si="47"/>
        <v>11.961286609828942</v>
      </c>
      <c r="AR105">
        <f t="shared" si="48"/>
        <v>36.370458437084785</v>
      </c>
      <c r="AS105">
        <f t="shared" si="49"/>
        <v>5231.4246865245796</v>
      </c>
      <c r="AT105">
        <f t="shared" si="50"/>
        <v>15907.094306362629</v>
      </c>
      <c r="AU105">
        <f t="shared" si="51"/>
        <v>628383553641534.38</v>
      </c>
      <c r="AW105">
        <f t="shared" si="52"/>
        <v>-19.775719917734744</v>
      </c>
      <c r="AX105">
        <f t="shared" si="53"/>
        <v>-28.529989981237932</v>
      </c>
      <c r="AY105">
        <f t="shared" si="54"/>
        <v>-9768.5753134754195</v>
      </c>
      <c r="AZ105">
        <f t="shared" si="55"/>
        <v>-14092.905693637371</v>
      </c>
      <c r="BA105">
        <f t="shared" si="56"/>
        <v>132424246323945.2</v>
      </c>
    </row>
    <row r="106" spans="14:53" x14ac:dyDescent="0.25">
      <c r="N106" s="4">
        <v>39</v>
      </c>
      <c r="O106" s="5">
        <f t="shared" si="36"/>
        <v>11554.291922913942</v>
      </c>
      <c r="P106" s="6">
        <f t="shared" si="37"/>
        <v>1258.6407820996749</v>
      </c>
      <c r="R106" s="4">
        <v>39</v>
      </c>
      <c r="S106" s="13">
        <f t="shared" si="38"/>
        <v>15440.021730198796</v>
      </c>
      <c r="T106" s="6">
        <f t="shared" si="39"/>
        <v>19405.242737348861</v>
      </c>
      <c r="V106" s="4">
        <v>39</v>
      </c>
      <c r="W106" s="13">
        <f t="shared" si="40"/>
        <v>-1891.4161541721164</v>
      </c>
      <c r="X106" s="6">
        <f t="shared" si="41"/>
        <v>-12482.718435800651</v>
      </c>
      <c r="Z106">
        <v>102</v>
      </c>
      <c r="AA106">
        <f t="shared" si="59"/>
        <v>4768.5753134754204</v>
      </c>
      <c r="AB106">
        <f t="shared" si="60"/>
        <v>-907.09430636263005</v>
      </c>
      <c r="AC106">
        <f t="shared" si="57"/>
        <v>3.9897950126310811</v>
      </c>
      <c r="AD106">
        <f t="shared" si="58"/>
        <v>9.8872432719203118</v>
      </c>
      <c r="AE106">
        <f t="shared" si="61"/>
        <v>467.90140514547443</v>
      </c>
      <c r="AF106">
        <f t="shared" si="62"/>
        <v>31.880765510205936</v>
      </c>
      <c r="AK106">
        <f t="shared" si="42"/>
        <v>10.872208720241549</v>
      </c>
      <c r="AL106">
        <f t="shared" si="43"/>
        <v>1.9871258641901499</v>
      </c>
      <c r="AM106">
        <f t="shared" si="44"/>
        <v>4761.5283838727901</v>
      </c>
      <c r="AN106">
        <f t="shared" si="45"/>
        <v>870.2699192164639</v>
      </c>
      <c r="AO106">
        <f t="shared" si="46"/>
        <v>14675982750070.381</v>
      </c>
      <c r="AQ106">
        <f t="shared" si="47"/>
        <v>10.89997160526668</v>
      </c>
      <c r="AR106">
        <f t="shared" si="48"/>
        <v>36.329824699412924</v>
      </c>
      <c r="AS106">
        <f t="shared" si="49"/>
        <v>4761.5283838727901</v>
      </c>
      <c r="AT106">
        <f t="shared" si="50"/>
        <v>15870.269919216464</v>
      </c>
      <c r="AU106">
        <f t="shared" si="51"/>
        <v>627630066621253.63</v>
      </c>
      <c r="AW106">
        <f t="shared" si="52"/>
        <v>-20.602672197709666</v>
      </c>
      <c r="AX106">
        <f t="shared" si="53"/>
        <v>-28.432973983925134</v>
      </c>
      <c r="AY106">
        <f t="shared" si="54"/>
        <v>-10238.47161612721</v>
      </c>
      <c r="AZ106">
        <f t="shared" si="55"/>
        <v>-14129.730080783536</v>
      </c>
      <c r="BA106">
        <f t="shared" si="56"/>
        <v>133223292065609.98</v>
      </c>
    </row>
    <row r="107" spans="14:53" x14ac:dyDescent="0.25">
      <c r="N107" s="7">
        <v>40</v>
      </c>
      <c r="O107" s="8">
        <f t="shared" si="36"/>
        <v>11532.088886237956</v>
      </c>
      <c r="P107" s="9">
        <f t="shared" si="37"/>
        <v>1285.5752193730784</v>
      </c>
      <c r="R107" s="7">
        <v>40</v>
      </c>
      <c r="S107" s="14">
        <f t="shared" si="38"/>
        <v>15362.311101832845</v>
      </c>
      <c r="T107" s="9">
        <f t="shared" si="39"/>
        <v>19499.513267805774</v>
      </c>
      <c r="V107" s="7">
        <v>40</v>
      </c>
      <c r="W107" s="14">
        <f t="shared" si="40"/>
        <v>-1935.8222275240878</v>
      </c>
      <c r="X107" s="9">
        <f t="shared" si="41"/>
        <v>-12428.849561253843</v>
      </c>
      <c r="Z107">
        <v>103</v>
      </c>
      <c r="AA107">
        <f t="shared" si="59"/>
        <v>5238.4716161272099</v>
      </c>
      <c r="AB107">
        <f t="shared" si="60"/>
        <v>-870.2699192164639</v>
      </c>
      <c r="AC107">
        <f t="shared" si="57"/>
        <v>1.1695081277985651</v>
      </c>
      <c r="AD107">
        <f t="shared" si="58"/>
        <v>9.8839765796779382</v>
      </c>
      <c r="AE107">
        <f t="shared" si="61"/>
        <v>471.89120015810551</v>
      </c>
      <c r="AF107">
        <f t="shared" si="62"/>
        <v>41.768008782126245</v>
      </c>
      <c r="AK107">
        <f t="shared" si="42"/>
        <v>9.9010954098999644</v>
      </c>
      <c r="AL107">
        <f t="shared" si="43"/>
        <v>1.9011531098458452</v>
      </c>
      <c r="AM107">
        <f t="shared" si="44"/>
        <v>4289.0524296507847</v>
      </c>
      <c r="AN107">
        <f t="shared" si="45"/>
        <v>823.55992214449873</v>
      </c>
      <c r="AO107">
        <f t="shared" si="46"/>
        <v>14516325769104.369</v>
      </c>
      <c r="AQ107">
        <f t="shared" si="47"/>
        <v>9.8299682713571617</v>
      </c>
      <c r="AR107">
        <f t="shared" si="48"/>
        <v>36.265607503255382</v>
      </c>
      <c r="AS107">
        <f t="shared" si="49"/>
        <v>4289.0524296507847</v>
      </c>
      <c r="AT107">
        <f t="shared" si="50"/>
        <v>15823.559922144499</v>
      </c>
      <c r="AU107">
        <f t="shared" si="51"/>
        <v>626890904024354.38</v>
      </c>
      <c r="AW107">
        <f t="shared" si="52"/>
        <v>-21.415103036708182</v>
      </c>
      <c r="AX107">
        <f t="shared" si="53"/>
        <v>-28.343890488402117</v>
      </c>
      <c r="AY107">
        <f t="shared" si="54"/>
        <v>-10710.947570349215</v>
      </c>
      <c r="AZ107">
        <f t="shared" si="55"/>
        <v>-14176.440077855501</v>
      </c>
      <c r="BA107">
        <f t="shared" si="56"/>
        <v>134083799650378.91</v>
      </c>
    </row>
    <row r="108" spans="14:53" x14ac:dyDescent="0.25">
      <c r="N108" s="4">
        <v>41</v>
      </c>
      <c r="O108" s="5">
        <f t="shared" si="36"/>
        <v>11509.419160445545</v>
      </c>
      <c r="P108" s="6">
        <f t="shared" si="37"/>
        <v>1312.1180579810143</v>
      </c>
      <c r="R108" s="4">
        <v>41</v>
      </c>
      <c r="S108" s="13">
        <f t="shared" si="38"/>
        <v>15282.967061559404</v>
      </c>
      <c r="T108" s="6">
        <f t="shared" si="39"/>
        <v>19592.413202933552</v>
      </c>
      <c r="V108" s="4">
        <v>41</v>
      </c>
      <c r="W108" s="13">
        <f t="shared" si="40"/>
        <v>-1981.1616791089114</v>
      </c>
      <c r="X108" s="6">
        <f t="shared" si="41"/>
        <v>-12375.763884037971</v>
      </c>
      <c r="Z108">
        <v>104</v>
      </c>
      <c r="AA108">
        <f t="shared" si="59"/>
        <v>5710.9475703492153</v>
      </c>
      <c r="AB108">
        <f t="shared" si="60"/>
        <v>-823.55992214449873</v>
      </c>
      <c r="AC108">
        <f t="shared" si="57"/>
        <v>-1.6840393554510555</v>
      </c>
      <c r="AD108">
        <f t="shared" si="58"/>
        <v>9.8228701246991079</v>
      </c>
      <c r="AE108">
        <f t="shared" si="61"/>
        <v>473.06070828590407</v>
      </c>
      <c r="AF108">
        <f t="shared" si="62"/>
        <v>51.651985361804179</v>
      </c>
      <c r="AK108">
        <f t="shared" si="42"/>
        <v>8.8987320821035745</v>
      </c>
      <c r="AL108">
        <f t="shared" si="43"/>
        <v>1.7882089815249973</v>
      </c>
      <c r="AM108">
        <f t="shared" si="44"/>
        <v>3816.8337410426057</v>
      </c>
      <c r="AN108">
        <f t="shared" si="45"/>
        <v>766.99650172034501</v>
      </c>
      <c r="AO108">
        <f t="shared" si="46"/>
        <v>14373207904466.385</v>
      </c>
      <c r="AQ108">
        <f t="shared" si="47"/>
        <v>8.7577701113420723</v>
      </c>
      <c r="AR108">
        <f t="shared" si="48"/>
        <v>36.177559746336371</v>
      </c>
      <c r="AS108">
        <f t="shared" si="49"/>
        <v>3816.8337410426057</v>
      </c>
      <c r="AT108">
        <f t="shared" si="50"/>
        <v>15766.996501720345</v>
      </c>
      <c r="AU108">
        <f t="shared" si="51"/>
        <v>626170251729444.38</v>
      </c>
      <c r="AW108">
        <f t="shared" si="52"/>
        <v>-22.207171748532566</v>
      </c>
      <c r="AX108">
        <f t="shared" si="53"/>
        <v>-28.263440412557078</v>
      </c>
      <c r="AY108">
        <f t="shared" si="54"/>
        <v>-11183.166258957393</v>
      </c>
      <c r="AZ108">
        <f t="shared" si="55"/>
        <v>-14233.003498279655</v>
      </c>
      <c r="BA108">
        <f t="shared" si="56"/>
        <v>135001972341447.94</v>
      </c>
    </row>
    <row r="109" spans="14:53" x14ac:dyDescent="0.25">
      <c r="N109" s="7">
        <v>42</v>
      </c>
      <c r="O109" s="8">
        <f t="shared" si="36"/>
        <v>11486.289650954788</v>
      </c>
      <c r="P109" s="9">
        <f t="shared" si="37"/>
        <v>1338.2612127177165</v>
      </c>
      <c r="R109" s="7">
        <v>42</v>
      </c>
      <c r="S109" s="14">
        <f t="shared" si="38"/>
        <v>15202.013778341759</v>
      </c>
      <c r="T109" s="9">
        <f t="shared" si="39"/>
        <v>19683.914244512009</v>
      </c>
      <c r="V109" s="7">
        <v>42</v>
      </c>
      <c r="W109" s="14">
        <f t="shared" si="40"/>
        <v>-2027.4206980904232</v>
      </c>
      <c r="X109" s="9">
        <f t="shared" si="41"/>
        <v>-12323.477574564567</v>
      </c>
      <c r="Z109">
        <v>105</v>
      </c>
      <c r="AA109">
        <f t="shared" si="59"/>
        <v>6183.1662589573943</v>
      </c>
      <c r="AB109">
        <f t="shared" si="60"/>
        <v>-766.99650172034501</v>
      </c>
      <c r="AC109">
        <f t="shared" si="57"/>
        <v>-4.5506695550869196</v>
      </c>
      <c r="AD109">
        <f t="shared" si="58"/>
        <v>9.702328315304289</v>
      </c>
      <c r="AE109">
        <f t="shared" si="61"/>
        <v>471.37666893045304</v>
      </c>
      <c r="AF109">
        <f t="shared" si="62"/>
        <v>61.474855486503287</v>
      </c>
      <c r="AK109">
        <f t="shared" si="42"/>
        <v>7.8740421433825372</v>
      </c>
      <c r="AL109">
        <f t="shared" si="43"/>
        <v>1.6480137101572878</v>
      </c>
      <c r="AM109">
        <f t="shared" si="44"/>
        <v>3347.732406889696</v>
      </c>
      <c r="AN109">
        <f t="shared" si="45"/>
        <v>700.6704820761895</v>
      </c>
      <c r="AO109">
        <f t="shared" si="46"/>
        <v>14247268133824.375</v>
      </c>
      <c r="AQ109">
        <f t="shared" si="47"/>
        <v>7.68999605052334</v>
      </c>
      <c r="AR109">
        <f t="shared" si="48"/>
        <v>36.065634681330273</v>
      </c>
      <c r="AS109">
        <f t="shared" si="49"/>
        <v>3347.732406889696</v>
      </c>
      <c r="AT109">
        <f t="shared" si="50"/>
        <v>15700.67048207619</v>
      </c>
      <c r="AU109">
        <f t="shared" si="51"/>
        <v>625471245677950.75</v>
      </c>
      <c r="AW109">
        <f t="shared" si="52"/>
        <v>-22.973449400171898</v>
      </c>
      <c r="AX109">
        <f t="shared" si="53"/>
        <v>-28.192360028759026</v>
      </c>
      <c r="AY109">
        <f t="shared" si="54"/>
        <v>-11652.267593110304</v>
      </c>
      <c r="AZ109">
        <f t="shared" si="55"/>
        <v>-14299.32951792381</v>
      </c>
      <c r="BA109">
        <f t="shared" si="56"/>
        <v>135973045426131.25</v>
      </c>
    </row>
    <row r="110" spans="14:53" x14ac:dyDescent="0.25">
      <c r="N110" s="4">
        <v>43</v>
      </c>
      <c r="O110" s="5">
        <f t="shared" si="36"/>
        <v>11462.707403238341</v>
      </c>
      <c r="P110" s="6">
        <f t="shared" si="37"/>
        <v>1363.996720124997</v>
      </c>
      <c r="R110" s="4">
        <v>43</v>
      </c>
      <c r="S110" s="13">
        <f t="shared" si="38"/>
        <v>15119.475911334193</v>
      </c>
      <c r="T110" s="6">
        <f t="shared" si="39"/>
        <v>19773.988520437488</v>
      </c>
      <c r="V110" s="4">
        <v>43</v>
      </c>
      <c r="W110" s="13">
        <f t="shared" si="40"/>
        <v>-2074.5851935233177</v>
      </c>
      <c r="X110" s="6">
        <f t="shared" si="41"/>
        <v>-12272.006559750007</v>
      </c>
      <c r="Z110">
        <v>106</v>
      </c>
      <c r="AA110">
        <f t="shared" si="59"/>
        <v>6652.267593110304</v>
      </c>
      <c r="AB110">
        <f t="shared" si="60"/>
        <v>-700.6704820761895</v>
      </c>
      <c r="AC110">
        <f t="shared" si="57"/>
        <v>-7.4094112062660216</v>
      </c>
      <c r="AD110">
        <f t="shared" si="58"/>
        <v>9.5212883627285336</v>
      </c>
      <c r="AE110">
        <f t="shared" si="61"/>
        <v>466.82599937536611</v>
      </c>
      <c r="AF110">
        <f t="shared" si="62"/>
        <v>71.177183801807573</v>
      </c>
      <c r="AK110">
        <f t="shared" si="42"/>
        <v>6.8368124941123005</v>
      </c>
      <c r="AL110">
        <f t="shared" si="43"/>
        <v>1.4806779310945393</v>
      </c>
      <c r="AM110">
        <f t="shared" si="44"/>
        <v>2884.611113117463</v>
      </c>
      <c r="AN110">
        <f t="shared" si="45"/>
        <v>624.73265409301769</v>
      </c>
      <c r="AO110">
        <f t="shared" si="46"/>
        <v>14138788548786.457</v>
      </c>
      <c r="AQ110">
        <f t="shared" si="47"/>
        <v>6.6333328741540214</v>
      </c>
      <c r="AR110">
        <f t="shared" si="48"/>
        <v>35.929991496237641</v>
      </c>
      <c r="AS110">
        <f t="shared" si="49"/>
        <v>2884.611113117463</v>
      </c>
      <c r="AT110">
        <f t="shared" si="50"/>
        <v>15624.732654093017</v>
      </c>
      <c r="AU110">
        <f t="shared" si="51"/>
        <v>624795956201337.38</v>
      </c>
      <c r="AW110">
        <f t="shared" si="52"/>
        <v>-23.708984725332311</v>
      </c>
      <c r="AX110">
        <f t="shared" si="53"/>
        <v>-28.131411802694153</v>
      </c>
      <c r="AY110">
        <f t="shared" si="54"/>
        <v>-12115.388886882538</v>
      </c>
      <c r="AZ110">
        <f t="shared" si="55"/>
        <v>-14375.267345906983</v>
      </c>
      <c r="BA110">
        <f t="shared" si="56"/>
        <v>136991299484409.72</v>
      </c>
    </row>
    <row r="111" spans="14:53" x14ac:dyDescent="0.25">
      <c r="N111" s="7">
        <v>44</v>
      </c>
      <c r="O111" s="8">
        <f t="shared" si="36"/>
        <v>11438.679600677302</v>
      </c>
      <c r="P111" s="9">
        <f t="shared" si="37"/>
        <v>1389.3167409179946</v>
      </c>
      <c r="R111" s="7">
        <v>44</v>
      </c>
      <c r="S111" s="14">
        <f t="shared" si="38"/>
        <v>15035.378602370558</v>
      </c>
      <c r="T111" s="9">
        <f t="shared" si="39"/>
        <v>19862.608593212979</v>
      </c>
      <c r="V111" s="7">
        <v>44</v>
      </c>
      <c r="W111" s="14">
        <f t="shared" si="40"/>
        <v>-2122.6407986453951</v>
      </c>
      <c r="X111" s="9">
        <f t="shared" si="41"/>
        <v>-12221.36651816401</v>
      </c>
      <c r="Z111">
        <v>107</v>
      </c>
      <c r="AA111">
        <f t="shared" si="59"/>
        <v>7115.388886882537</v>
      </c>
      <c r="AB111">
        <f t="shared" si="60"/>
        <v>-624.73265409301769</v>
      </c>
      <c r="AC111">
        <f t="shared" si="57"/>
        <v>-10.238839357065988</v>
      </c>
      <c r="AD111">
        <f t="shared" si="58"/>
        <v>9.2792576246380278</v>
      </c>
      <c r="AE111">
        <f t="shared" si="61"/>
        <v>459.41658816910007</v>
      </c>
      <c r="AF111">
        <f t="shared" si="62"/>
        <v>80.698472164536099</v>
      </c>
      <c r="AK111">
        <f t="shared" si="42"/>
        <v>5.7974313356829148</v>
      </c>
      <c r="AL111">
        <f t="shared" si="43"/>
        <v>1.2867073784627439</v>
      </c>
      <c r="AM111">
        <f t="shared" si="44"/>
        <v>2430.313944626896</v>
      </c>
      <c r="AN111">
        <f t="shared" si="45"/>
        <v>539.39455311616257</v>
      </c>
      <c r="AO111">
        <f t="shared" si="46"/>
        <v>14047704448901.066</v>
      </c>
      <c r="AQ111">
        <f t="shared" si="47"/>
        <v>5.5944749281070285</v>
      </c>
      <c r="AR111">
        <f t="shared" si="48"/>
        <v>35.770997165848712</v>
      </c>
      <c r="AS111">
        <f t="shared" si="49"/>
        <v>2430.313944626896</v>
      </c>
      <c r="AT111">
        <f t="shared" si="50"/>
        <v>15539.394553116163</v>
      </c>
      <c r="AU111">
        <f t="shared" si="51"/>
        <v>624145403131504.88</v>
      </c>
      <c r="AW111">
        <f t="shared" si="52"/>
        <v>-24.409354855454065</v>
      </c>
      <c r="AX111">
        <f t="shared" si="53"/>
        <v>-28.081373569932193</v>
      </c>
      <c r="AY111">
        <f t="shared" si="54"/>
        <v>-12569.686055373104</v>
      </c>
      <c r="AZ111">
        <f t="shared" si="55"/>
        <v>-14460.605446883837</v>
      </c>
      <c r="BA111">
        <f t="shared" si="56"/>
        <v>138050095990563.64</v>
      </c>
    </row>
    <row r="112" spans="14:53" x14ac:dyDescent="0.25">
      <c r="N112" s="4">
        <v>45</v>
      </c>
      <c r="O112" s="5">
        <f t="shared" si="36"/>
        <v>11414.213562373096</v>
      </c>
      <c r="P112" s="6">
        <f t="shared" si="37"/>
        <v>1414.2135623730949</v>
      </c>
      <c r="R112" s="4">
        <v>45</v>
      </c>
      <c r="S112" s="13">
        <f t="shared" si="38"/>
        <v>14949.747468305832</v>
      </c>
      <c r="T112" s="6">
        <f t="shared" si="39"/>
        <v>19949.747468305832</v>
      </c>
      <c r="V112" s="4">
        <v>45</v>
      </c>
      <c r="W112" s="13">
        <f t="shared" si="40"/>
        <v>-2171.5728752538098</v>
      </c>
      <c r="X112" s="6">
        <f t="shared" si="41"/>
        <v>-12171.572875253811</v>
      </c>
      <c r="Z112">
        <v>108</v>
      </c>
      <c r="AA112">
        <f t="shared" si="59"/>
        <v>7569.686055373104</v>
      </c>
      <c r="AB112">
        <f t="shared" si="60"/>
        <v>-539.39455311616257</v>
      </c>
      <c r="AC112">
        <f t="shared" si="57"/>
        <v>-13.017448591664122</v>
      </c>
      <c r="AD112">
        <f t="shared" si="58"/>
        <v>8.9763309743792625</v>
      </c>
      <c r="AE112">
        <f t="shared" si="61"/>
        <v>449.17774881203405</v>
      </c>
      <c r="AF112">
        <f t="shared" si="62"/>
        <v>89.977729789174134</v>
      </c>
      <c r="AK112">
        <f t="shared" si="42"/>
        <v>4.7665968449261564</v>
      </c>
      <c r="AL112">
        <f t="shared" si="43"/>
        <v>1.0669891363485107</v>
      </c>
      <c r="AM112">
        <f t="shared" si="44"/>
        <v>1987.6449201106943</v>
      </c>
      <c r="AN112">
        <f t="shared" si="45"/>
        <v>444.9286578397988</v>
      </c>
      <c r="AO112">
        <f t="shared" si="46"/>
        <v>13973621588434.693</v>
      </c>
      <c r="AQ112">
        <f t="shared" si="47"/>
        <v>4.5800626797885471</v>
      </c>
      <c r="AR112">
        <f t="shared" si="48"/>
        <v>35.589224524986662</v>
      </c>
      <c r="AS112">
        <f t="shared" si="49"/>
        <v>1987.6449201106943</v>
      </c>
      <c r="AT112">
        <f t="shared" si="50"/>
        <v>15444.928657839799</v>
      </c>
      <c r="AU112">
        <f t="shared" si="51"/>
        <v>623519601550902.75</v>
      </c>
      <c r="AW112">
        <f t="shared" si="52"/>
        <v>-25.07069934969449</v>
      </c>
      <c r="AX112">
        <f t="shared" si="53"/>
        <v>-28.043026446197846</v>
      </c>
      <c r="AY112">
        <f t="shared" si="54"/>
        <v>-13012.355079889305</v>
      </c>
      <c r="AZ112">
        <f t="shared" si="55"/>
        <v>-14555.071342160201</v>
      </c>
      <c r="BA112">
        <f t="shared" si="56"/>
        <v>139141935505378.94</v>
      </c>
    </row>
    <row r="113" spans="14:53" x14ac:dyDescent="0.25">
      <c r="N113" s="7">
        <v>46</v>
      </c>
      <c r="O113" s="8">
        <f t="shared" si="36"/>
        <v>11389.316740917995</v>
      </c>
      <c r="P113" s="9">
        <f t="shared" si="37"/>
        <v>1438.6796006773022</v>
      </c>
      <c r="R113" s="7">
        <v>46</v>
      </c>
      <c r="S113" s="14">
        <f t="shared" si="38"/>
        <v>14862.608593212983</v>
      </c>
      <c r="T113" s="9">
        <f t="shared" si="39"/>
        <v>20035.378602370558</v>
      </c>
      <c r="V113" s="7">
        <v>46</v>
      </c>
      <c r="W113" s="14">
        <f t="shared" si="40"/>
        <v>-2221.3665181640104</v>
      </c>
      <c r="X113" s="9">
        <f t="shared" si="41"/>
        <v>-12122.640798645396</v>
      </c>
      <c r="Z113">
        <v>109</v>
      </c>
      <c r="AA113">
        <f t="shared" si="59"/>
        <v>8012.3550798893057</v>
      </c>
      <c r="AB113">
        <f t="shared" si="60"/>
        <v>-444.9286578397988</v>
      </c>
      <c r="AC113">
        <f t="shared" si="57"/>
        <v>-15.724039824979787</v>
      </c>
      <c r="AD113">
        <f t="shared" si="58"/>
        <v>8.6131872151373265</v>
      </c>
      <c r="AE113">
        <f t="shared" si="61"/>
        <v>436.16030022036995</v>
      </c>
      <c r="AF113">
        <f t="shared" si="62"/>
        <v>98.9540607635534</v>
      </c>
      <c r="AK113">
        <f t="shared" si="42"/>
        <v>3.7550163602310955</v>
      </c>
      <c r="AL113">
        <f t="shared" si="43"/>
        <v>0.8227605780807089</v>
      </c>
      <c r="AM113">
        <f t="shared" si="44"/>
        <v>1559.3466398028158</v>
      </c>
      <c r="AN113">
        <f t="shared" si="45"/>
        <v>341.66800346867672</v>
      </c>
      <c r="AO113">
        <f t="shared" si="46"/>
        <v>13915840154199.746</v>
      </c>
      <c r="AQ113">
        <f t="shared" si="47"/>
        <v>3.5966217860246492</v>
      </c>
      <c r="AR113">
        <f t="shared" si="48"/>
        <v>35.385446677981861</v>
      </c>
      <c r="AS113">
        <f t="shared" si="49"/>
        <v>1559.3466398028158</v>
      </c>
      <c r="AT113">
        <f t="shared" si="50"/>
        <v>15341.668003468676</v>
      </c>
      <c r="AU113">
        <f t="shared" si="51"/>
        <v>622917637024331.13</v>
      </c>
      <c r="AW113">
        <f t="shared" si="52"/>
        <v>-25.689736889851567</v>
      </c>
      <c r="AX113">
        <f t="shared" si="53"/>
        <v>-28.017141886133565</v>
      </c>
      <c r="AY113">
        <f t="shared" si="54"/>
        <v>-13440.653360197184</v>
      </c>
      <c r="AZ113">
        <f t="shared" si="55"/>
        <v>-14658.331996531324</v>
      </c>
      <c r="BA113">
        <f t="shared" si="56"/>
        <v>140258537971063.94</v>
      </c>
    </row>
    <row r="114" spans="14:53" x14ac:dyDescent="0.25">
      <c r="N114" s="4">
        <v>47</v>
      </c>
      <c r="O114" s="5">
        <f t="shared" si="36"/>
        <v>11363.996720124997</v>
      </c>
      <c r="P114" s="6">
        <f t="shared" si="37"/>
        <v>1462.7074032383409</v>
      </c>
      <c r="R114" s="4">
        <v>47</v>
      </c>
      <c r="S114" s="13">
        <f t="shared" si="38"/>
        <v>14773.98852043749</v>
      </c>
      <c r="T114" s="6">
        <f t="shared" si="39"/>
        <v>20119.475911334193</v>
      </c>
      <c r="V114" s="4">
        <v>47</v>
      </c>
      <c r="W114" s="13">
        <f t="shared" si="40"/>
        <v>-2272.0065597500061</v>
      </c>
      <c r="X114" s="6">
        <f t="shared" si="41"/>
        <v>-12074.585193523319</v>
      </c>
      <c r="Z114">
        <v>110</v>
      </c>
      <c r="AA114">
        <f t="shared" si="59"/>
        <v>8440.6533601971842</v>
      </c>
      <c r="AB114">
        <f t="shared" si="60"/>
        <v>-341.66800346867672</v>
      </c>
      <c r="AC114">
        <f t="shared" si="57"/>
        <v>-18.338098743595822</v>
      </c>
      <c r="AD114">
        <f t="shared" si="58"/>
        <v>8.1910653699290066</v>
      </c>
      <c r="AE114">
        <f t="shared" si="61"/>
        <v>420.43626039539015</v>
      </c>
      <c r="AF114">
        <f t="shared" si="62"/>
        <v>107.56724797869073</v>
      </c>
      <c r="AK114">
        <f t="shared" si="42"/>
        <v>2.773116370253804</v>
      </c>
      <c r="AL114">
        <f t="shared" si="43"/>
        <v>0.5555636941275901</v>
      </c>
      <c r="AM114">
        <f t="shared" si="44"/>
        <v>1148.0794287792232</v>
      </c>
      <c r="AN114">
        <f t="shared" si="45"/>
        <v>230.0052228050215</v>
      </c>
      <c r="AO114">
        <f t="shared" si="46"/>
        <v>13873384953252.504</v>
      </c>
      <c r="AQ114">
        <f t="shared" si="47"/>
        <v>2.6505042604241607</v>
      </c>
      <c r="AR114">
        <f t="shared" si="48"/>
        <v>35.160628017044253</v>
      </c>
      <c r="AS114">
        <f t="shared" si="49"/>
        <v>1148.0794287792232</v>
      </c>
      <c r="AT114">
        <f t="shared" si="50"/>
        <v>15230.005222805021</v>
      </c>
      <c r="AU114">
        <f t="shared" si="51"/>
        <v>622337768146966.25</v>
      </c>
      <c r="AW114">
        <f t="shared" si="52"/>
        <v>-26.263764905628577</v>
      </c>
      <c r="AX114">
        <f t="shared" si="53"/>
        <v>-28.004468296732636</v>
      </c>
      <c r="AY114">
        <f t="shared" si="54"/>
        <v>-13851.920571220777</v>
      </c>
      <c r="AZ114">
        <f t="shared" si="55"/>
        <v>-14769.994777194979</v>
      </c>
      <c r="BA114">
        <f t="shared" si="56"/>
        <v>141390943855179.22</v>
      </c>
    </row>
    <row r="115" spans="14:53" x14ac:dyDescent="0.25">
      <c r="N115" s="7">
        <v>48</v>
      </c>
      <c r="O115" s="8">
        <f t="shared" si="36"/>
        <v>11338.261212717716</v>
      </c>
      <c r="P115" s="9">
        <f t="shared" si="37"/>
        <v>1486.2896509547882</v>
      </c>
      <c r="R115" s="7">
        <v>48</v>
      </c>
      <c r="S115" s="14">
        <f t="shared" si="38"/>
        <v>14683.914244512009</v>
      </c>
      <c r="T115" s="9">
        <f t="shared" si="39"/>
        <v>20202.013778341759</v>
      </c>
      <c r="V115" s="7">
        <v>48</v>
      </c>
      <c r="W115" s="14">
        <f t="shared" si="40"/>
        <v>-2323.477574564567</v>
      </c>
      <c r="X115" s="9">
        <f t="shared" si="41"/>
        <v>-12027.420698090424</v>
      </c>
      <c r="Z115">
        <v>111</v>
      </c>
      <c r="AA115">
        <f t="shared" si="59"/>
        <v>8851.9205712207768</v>
      </c>
      <c r="AB115">
        <f t="shared" si="60"/>
        <v>-230.0052228050215</v>
      </c>
      <c r="AC115">
        <f t="shared" si="57"/>
        <v>-20.84014427495061</v>
      </c>
      <c r="AD115">
        <f t="shared" si="58"/>
        <v>7.7117234144392093</v>
      </c>
      <c r="AE115">
        <f t="shared" si="61"/>
        <v>402.09816165179433</v>
      </c>
      <c r="AF115">
        <f t="shared" si="62"/>
        <v>115.75831334861974</v>
      </c>
      <c r="AK115">
        <f t="shared" si="42"/>
        <v>1.8307819983455633</v>
      </c>
      <c r="AL115">
        <f t="shared" si="43"/>
        <v>0.26718876938282249</v>
      </c>
      <c r="AM115">
        <f t="shared" si="44"/>
        <v>756.40133926490307</v>
      </c>
      <c r="AN115">
        <f t="shared" si="45"/>
        <v>110.39104774918216</v>
      </c>
      <c r="AO115">
        <f t="shared" si="46"/>
        <v>13845041184208.066</v>
      </c>
      <c r="AQ115">
        <f t="shared" si="47"/>
        <v>1.7478331774230809</v>
      </c>
      <c r="AR115">
        <f t="shared" si="48"/>
        <v>34.915912262608245</v>
      </c>
      <c r="AS115">
        <f t="shared" si="49"/>
        <v>756.40133926490307</v>
      </c>
      <c r="AT115">
        <f t="shared" si="50"/>
        <v>15110.391047749183</v>
      </c>
      <c r="AU115">
        <f t="shared" si="51"/>
        <v>621777553299861.38</v>
      </c>
      <c r="AW115">
        <f t="shared" si="52"/>
        <v>-26.790643237454688</v>
      </c>
      <c r="AX115">
        <f t="shared" si="53"/>
        <v>-28.005717577862182</v>
      </c>
      <c r="AY115">
        <f t="shared" si="54"/>
        <v>-14243.598660735097</v>
      </c>
      <c r="AZ115">
        <f t="shared" si="55"/>
        <v>-14889.608952250817</v>
      </c>
      <c r="BA115">
        <f t="shared" si="56"/>
        <v>142529634149482.59</v>
      </c>
    </row>
    <row r="116" spans="14:53" x14ac:dyDescent="0.25">
      <c r="N116" s="4">
        <v>49</v>
      </c>
      <c r="O116" s="5">
        <f t="shared" si="36"/>
        <v>11312.118057981015</v>
      </c>
      <c r="P116" s="6">
        <f t="shared" si="37"/>
        <v>1509.4191604455441</v>
      </c>
      <c r="R116" s="4">
        <v>49</v>
      </c>
      <c r="S116" s="13">
        <f t="shared" si="38"/>
        <v>14592.413202933551</v>
      </c>
      <c r="T116" s="6">
        <f t="shared" si="39"/>
        <v>20282.967061559404</v>
      </c>
      <c r="V116" s="4">
        <v>49</v>
      </c>
      <c r="W116" s="13">
        <f t="shared" si="40"/>
        <v>-2375.7638840379709</v>
      </c>
      <c r="X116" s="6">
        <f t="shared" si="41"/>
        <v>-11981.161679108911</v>
      </c>
      <c r="Z116">
        <v>112</v>
      </c>
      <c r="AA116">
        <f t="shared" si="59"/>
        <v>9243.5986607350969</v>
      </c>
      <c r="AB116">
        <f t="shared" si="60"/>
        <v>-110.39104774918216</v>
      </c>
      <c r="AC116">
        <f t="shared" si="57"/>
        <v>-23.212028061686045</v>
      </c>
      <c r="AD116">
        <f t="shared" si="58"/>
        <v>7.1773834541288828</v>
      </c>
      <c r="AE116">
        <f t="shared" si="61"/>
        <v>381.25801737684372</v>
      </c>
      <c r="AF116">
        <f t="shared" si="62"/>
        <v>123.47003676305894</v>
      </c>
      <c r="AK116">
        <f t="shared" si="42"/>
        <v>0.93714111062623939</v>
      </c>
      <c r="AL116">
        <f t="shared" si="43"/>
        <v>-4.0387836229936205E-2</v>
      </c>
      <c r="AM116">
        <f t="shared" si="44"/>
        <v>386.74933591890294</v>
      </c>
      <c r="AN116">
        <f t="shared" si="45"/>
        <v>-16.667680740941222</v>
      </c>
      <c r="AO116">
        <f t="shared" si="46"/>
        <v>13829395053832.848</v>
      </c>
      <c r="AQ116">
        <f t="shared" si="47"/>
        <v>0.89445210624084448</v>
      </c>
      <c r="AR116">
        <f t="shared" si="48"/>
        <v>34.652608050703954</v>
      </c>
      <c r="AS116">
        <f t="shared" si="49"/>
        <v>386.74933591890294</v>
      </c>
      <c r="AT116">
        <f t="shared" si="50"/>
        <v>14983.33231925906</v>
      </c>
      <c r="AU116">
        <f t="shared" si="51"/>
        <v>621233997678133.63</v>
      </c>
      <c r="AW116">
        <f t="shared" si="52"/>
        <v>-27.268763665397639</v>
      </c>
      <c r="AX116">
        <f t="shared" si="53"/>
        <v>-28.021551907984648</v>
      </c>
      <c r="AY116">
        <f t="shared" si="54"/>
        <v>-14613.250664081097</v>
      </c>
      <c r="AZ116">
        <f t="shared" si="55"/>
        <v>-15016.66768074094</v>
      </c>
      <c r="BA116">
        <f t="shared" si="56"/>
        <v>143664666559333.91</v>
      </c>
    </row>
    <row r="117" spans="14:53" x14ac:dyDescent="0.25">
      <c r="N117" s="7">
        <v>50</v>
      </c>
      <c r="O117" s="8">
        <f t="shared" si="36"/>
        <v>11285.575219373079</v>
      </c>
      <c r="P117" s="9">
        <f t="shared" si="37"/>
        <v>1532.0888862379561</v>
      </c>
      <c r="R117" s="7">
        <v>50</v>
      </c>
      <c r="S117" s="14">
        <f t="shared" si="38"/>
        <v>14499.513267805774</v>
      </c>
      <c r="T117" s="9">
        <f t="shared" si="39"/>
        <v>20362.311101832845</v>
      </c>
      <c r="V117" s="7">
        <v>50</v>
      </c>
      <c r="W117" s="14">
        <f t="shared" si="40"/>
        <v>-2428.8495612538427</v>
      </c>
      <c r="X117" s="9">
        <f t="shared" si="41"/>
        <v>-11935.822227524088</v>
      </c>
      <c r="Z117">
        <v>113</v>
      </c>
      <c r="AA117">
        <f t="shared" si="59"/>
        <v>9613.2506640810971</v>
      </c>
      <c r="AB117">
        <f t="shared" si="60"/>
        <v>16.667680740941222</v>
      </c>
      <c r="AC117">
        <f t="shared" si="57"/>
        <v>-25.437170448530555</v>
      </c>
      <c r="AD117">
        <f t="shared" si="58"/>
        <v>6.5906683064893663</v>
      </c>
      <c r="AE117">
        <f t="shared" si="61"/>
        <v>358.04598931515767</v>
      </c>
      <c r="AF117">
        <f t="shared" si="62"/>
        <v>130.64742021718783</v>
      </c>
      <c r="AK117">
        <f t="shared" si="42"/>
        <v>0.10040321657411037</v>
      </c>
      <c r="AL117">
        <f t="shared" si="43"/>
        <v>-0.36506680078553599</v>
      </c>
      <c r="AM117">
        <f t="shared" si="44"/>
        <v>41.421931828010202</v>
      </c>
      <c r="AN117">
        <f t="shared" si="45"/>
        <v>-150.61043511137373</v>
      </c>
      <c r="AO117">
        <f t="shared" si="46"/>
        <v>13824878383367.563</v>
      </c>
      <c r="AQ117">
        <f t="shared" si="47"/>
        <v>9.5880156340229727E-2</v>
      </c>
      <c r="AR117">
        <f t="shared" si="48"/>
        <v>34.372172668096709</v>
      </c>
      <c r="AS117">
        <f t="shared" si="49"/>
        <v>41.421931828010202</v>
      </c>
      <c r="AT117">
        <f t="shared" si="50"/>
        <v>14849.389564888626</v>
      </c>
      <c r="AU117">
        <f t="shared" si="51"/>
        <v>620703715993758</v>
      </c>
      <c r="AW117">
        <f t="shared" si="52"/>
        <v>-27.697007687120873</v>
      </c>
      <c r="AX117">
        <f t="shared" si="53"/>
        <v>-28.052571024695915</v>
      </c>
      <c r="AY117">
        <f t="shared" si="54"/>
        <v>-14958.57806817199</v>
      </c>
      <c r="AZ117">
        <f t="shared" si="55"/>
        <v>-15150.610435111374</v>
      </c>
      <c r="BA117">
        <f t="shared" si="56"/>
        <v>144785824657591.53</v>
      </c>
    </row>
    <row r="118" spans="14:53" x14ac:dyDescent="0.25">
      <c r="N118" s="4">
        <v>51</v>
      </c>
      <c r="O118" s="5">
        <f t="shared" si="36"/>
        <v>11258.640782099676</v>
      </c>
      <c r="P118" s="6">
        <f t="shared" si="37"/>
        <v>1554.2919229139416</v>
      </c>
      <c r="R118" s="4">
        <v>51</v>
      </c>
      <c r="S118" s="13">
        <f t="shared" si="38"/>
        <v>14405.242737348863</v>
      </c>
      <c r="T118" s="6">
        <f t="shared" si="39"/>
        <v>20440.021730198794</v>
      </c>
      <c r="V118" s="4">
        <v>51</v>
      </c>
      <c r="W118" s="13">
        <f t="shared" si="40"/>
        <v>-2482.7184358006498</v>
      </c>
      <c r="X118" s="6">
        <f t="shared" si="41"/>
        <v>-11891.416154172117</v>
      </c>
      <c r="Z118">
        <v>114</v>
      </c>
      <c r="AA118">
        <f t="shared" si="59"/>
        <v>9958.5780681719898</v>
      </c>
      <c r="AB118">
        <f t="shared" si="60"/>
        <v>150.61043511137373</v>
      </c>
      <c r="AC118">
        <f t="shared" si="57"/>
        <v>-27.500724314206533</v>
      </c>
      <c r="AD118">
        <f t="shared" si="58"/>
        <v>5.95453484261526</v>
      </c>
      <c r="AE118">
        <f t="shared" si="61"/>
        <v>332.60881886662713</v>
      </c>
      <c r="AF118">
        <f t="shared" si="62"/>
        <v>137.23808852367719</v>
      </c>
      <c r="AK118">
        <f t="shared" si="42"/>
        <v>-0.67224227908719691</v>
      </c>
      <c r="AL118">
        <f t="shared" si="43"/>
        <v>-0.70468512637461433</v>
      </c>
      <c r="AM118">
        <f t="shared" si="44"/>
        <v>-277.43652488151383</v>
      </c>
      <c r="AN118">
        <f t="shared" si="45"/>
        <v>-290.82579105635853</v>
      </c>
      <c r="AO118">
        <f t="shared" si="46"/>
        <v>13829816231750.83</v>
      </c>
      <c r="AQ118">
        <f t="shared" si="47"/>
        <v>-0.64272683623874705</v>
      </c>
      <c r="AR118">
        <f t="shared" si="48"/>
        <v>34.076194571123892</v>
      </c>
      <c r="AS118">
        <f t="shared" si="49"/>
        <v>-277.43652488151383</v>
      </c>
      <c r="AT118">
        <f t="shared" si="50"/>
        <v>14709.174208943641</v>
      </c>
      <c r="AU118">
        <f t="shared" si="51"/>
        <v>620183105786170.75</v>
      </c>
      <c r="AW118">
        <f t="shared" si="52"/>
        <v>-28.074695289374809</v>
      </c>
      <c r="AX118">
        <f t="shared" si="53"/>
        <v>-28.099300174323595</v>
      </c>
      <c r="AY118">
        <f t="shared" si="54"/>
        <v>-15277.436524881514</v>
      </c>
      <c r="AZ118">
        <f t="shared" si="55"/>
        <v>-15290.825791056359</v>
      </c>
      <c r="BA118">
        <f t="shared" si="56"/>
        <v>145882776352300.5</v>
      </c>
    </row>
    <row r="119" spans="14:53" x14ac:dyDescent="0.25">
      <c r="N119" s="7">
        <v>52</v>
      </c>
      <c r="O119" s="8">
        <f t="shared" si="36"/>
        <v>11231.322950651316</v>
      </c>
      <c r="P119" s="9">
        <f t="shared" si="37"/>
        <v>1576.021507213444</v>
      </c>
      <c r="R119" s="7">
        <v>52</v>
      </c>
      <c r="S119" s="14">
        <f t="shared" si="38"/>
        <v>14309.630327279607</v>
      </c>
      <c r="T119" s="9">
        <f t="shared" si="39"/>
        <v>20516.075275247054</v>
      </c>
      <c r="V119" s="7">
        <v>52</v>
      </c>
      <c r="W119" s="14">
        <f t="shared" si="40"/>
        <v>-2537.3540986973667</v>
      </c>
      <c r="X119" s="9">
        <f t="shared" si="41"/>
        <v>-11847.956985573112</v>
      </c>
      <c r="Z119">
        <v>115</v>
      </c>
      <c r="AA119">
        <f t="shared" si="59"/>
        <v>10277.436524881514</v>
      </c>
      <c r="AB119">
        <f t="shared" si="60"/>
        <v>290.82579105635853</v>
      </c>
      <c r="AC119">
        <f t="shared" si="57"/>
        <v>-29.389664404700753</v>
      </c>
      <c r="AD119">
        <f t="shared" si="58"/>
        <v>5.2722092704256838</v>
      </c>
      <c r="AE119">
        <f t="shared" si="61"/>
        <v>305.1080945524206</v>
      </c>
      <c r="AF119">
        <f t="shared" si="62"/>
        <v>143.19262336629245</v>
      </c>
      <c r="AK119">
        <f t="shared" si="42"/>
        <v>-1.374669415316824</v>
      </c>
      <c r="AL119">
        <f t="shared" si="43"/>
        <v>-1.0570676011610844</v>
      </c>
      <c r="AM119">
        <f t="shared" si="44"/>
        <v>-567.84978723158383</v>
      </c>
      <c r="AN119">
        <f t="shared" si="45"/>
        <v>-436.65451905786381</v>
      </c>
      <c r="AO119">
        <f t="shared" si="46"/>
        <v>13842476453133.227</v>
      </c>
      <c r="AQ119">
        <f t="shared" si="47"/>
        <v>-1.3166088152846291</v>
      </c>
      <c r="AR119">
        <f t="shared" si="48"/>
        <v>33.766375318591493</v>
      </c>
      <c r="AS119">
        <f t="shared" si="49"/>
        <v>-567.84978723158383</v>
      </c>
      <c r="AT119">
        <f t="shared" si="50"/>
        <v>14563.345480942136</v>
      </c>
      <c r="AU119">
        <f t="shared" si="51"/>
        <v>619668526014537.88</v>
      </c>
      <c r="AW119">
        <f t="shared" si="52"/>
        <v>-28.40152762154462</v>
      </c>
      <c r="AX119">
        <f t="shared" si="53"/>
        <v>-28.16217883004305</v>
      </c>
      <c r="AY119">
        <f t="shared" si="54"/>
        <v>-15567.849787231584</v>
      </c>
      <c r="AZ119">
        <f t="shared" si="55"/>
        <v>-15436.654519057864</v>
      </c>
      <c r="BA119">
        <f t="shared" si="56"/>
        <v>146945237745873.22</v>
      </c>
    </row>
    <row r="120" spans="14:53" x14ac:dyDescent="0.25">
      <c r="N120" s="4">
        <v>53</v>
      </c>
      <c r="O120" s="5">
        <f t="shared" si="36"/>
        <v>11203.630046304097</v>
      </c>
      <c r="P120" s="6">
        <f t="shared" si="37"/>
        <v>1597.2710200945858</v>
      </c>
      <c r="R120" s="4">
        <v>53</v>
      </c>
      <c r="S120" s="13">
        <f t="shared" si="38"/>
        <v>14212.70516206434</v>
      </c>
      <c r="T120" s="6">
        <f t="shared" si="39"/>
        <v>20590.448570331049</v>
      </c>
      <c r="V120" s="4">
        <v>53</v>
      </c>
      <c r="W120" s="13">
        <f t="shared" si="40"/>
        <v>-2592.7399073918064</v>
      </c>
      <c r="X120" s="6">
        <f t="shared" si="41"/>
        <v>-11805.457959810828</v>
      </c>
      <c r="Z120">
        <v>116</v>
      </c>
      <c r="AA120">
        <f t="shared" si="59"/>
        <v>10567.849787231584</v>
      </c>
      <c r="AB120">
        <f t="shared" si="60"/>
        <v>436.65451905786381</v>
      </c>
      <c r="AC120">
        <f t="shared" si="57"/>
        <v>-31.092805852146071</v>
      </c>
      <c r="AD120">
        <f t="shared" si="58"/>
        <v>4.5471288873873554</v>
      </c>
      <c r="AE120">
        <f t="shared" si="61"/>
        <v>275.71843014771986</v>
      </c>
      <c r="AF120">
        <f t="shared" si="62"/>
        <v>148.46483263671814</v>
      </c>
      <c r="AK120">
        <f t="shared" si="42"/>
        <v>-2.001806297049193</v>
      </c>
      <c r="AL120">
        <f t="shared" si="43"/>
        <v>-1.4200674642178828</v>
      </c>
      <c r="AM120">
        <f t="shared" si="44"/>
        <v>-828.02181445323004</v>
      </c>
      <c r="AN120">
        <f t="shared" si="45"/>
        <v>-587.39291613827561</v>
      </c>
      <c r="AO120">
        <f t="shared" si="46"/>
        <v>13861120012835.73</v>
      </c>
      <c r="AQ120">
        <f t="shared" si="47"/>
        <v>-1.9214278818277826</v>
      </c>
      <c r="AR120">
        <f t="shared" si="48"/>
        <v>33.444511506073042</v>
      </c>
      <c r="AS120">
        <f t="shared" si="49"/>
        <v>-828.02181445323004</v>
      </c>
      <c r="AT120">
        <f t="shared" si="50"/>
        <v>14412.607083861725</v>
      </c>
      <c r="AU120">
        <f t="shared" si="51"/>
        <v>619156475555095.5</v>
      </c>
      <c r="AW120">
        <f t="shared" si="52"/>
        <v>-28.677526460746257</v>
      </c>
      <c r="AX120">
        <f t="shared" si="53"/>
        <v>-28.241550210552685</v>
      </c>
      <c r="AY120">
        <f t="shared" si="54"/>
        <v>-15828.02181445323</v>
      </c>
      <c r="AZ120">
        <f t="shared" si="55"/>
        <v>-15587.392916138275</v>
      </c>
      <c r="BA120">
        <f t="shared" si="56"/>
        <v>147963138348414.94</v>
      </c>
    </row>
    <row r="121" spans="14:53" x14ac:dyDescent="0.25">
      <c r="N121" s="7">
        <v>54</v>
      </c>
      <c r="O121" s="8">
        <f t="shared" si="36"/>
        <v>11175.570504584946</v>
      </c>
      <c r="P121" s="9">
        <f t="shared" si="37"/>
        <v>1618.0339887498949</v>
      </c>
      <c r="R121" s="7">
        <v>54</v>
      </c>
      <c r="S121" s="14">
        <f t="shared" si="38"/>
        <v>14114.496766047312</v>
      </c>
      <c r="T121" s="9">
        <f t="shared" si="39"/>
        <v>20663.118960624633</v>
      </c>
      <c r="V121" s="7">
        <v>54</v>
      </c>
      <c r="W121" s="14">
        <f t="shared" si="40"/>
        <v>-2648.8589908301074</v>
      </c>
      <c r="X121" s="9">
        <f t="shared" si="41"/>
        <v>-11763.93202250021</v>
      </c>
      <c r="Z121">
        <v>117</v>
      </c>
      <c r="AA121">
        <f t="shared" si="59"/>
        <v>10828.02181445323</v>
      </c>
      <c r="AB121">
        <f t="shared" si="60"/>
        <v>587.39291613827561</v>
      </c>
      <c r="AC121">
        <f t="shared" si="57"/>
        <v>-32.600760639623232</v>
      </c>
      <c r="AD121">
        <f t="shared" si="58"/>
        <v>3.7828938313024771</v>
      </c>
      <c r="AE121">
        <f t="shared" si="61"/>
        <v>244.6256242955738</v>
      </c>
      <c r="AF121">
        <f t="shared" si="62"/>
        <v>153.01196152410549</v>
      </c>
      <c r="AK121">
        <f t="shared" si="42"/>
        <v>-2.5495822618617141</v>
      </c>
      <c r="AL121">
        <f t="shared" si="43"/>
        <v>-1.79159446423215</v>
      </c>
      <c r="AM121">
        <f t="shared" si="44"/>
        <v>-1056.3470584289917</v>
      </c>
      <c r="AN121">
        <f t="shared" si="45"/>
        <v>-742.29632457803234</v>
      </c>
      <c r="AO121">
        <f t="shared" si="46"/>
        <v>13884050818493.727</v>
      </c>
      <c r="AQ121">
        <f t="shared" si="47"/>
        <v>-2.453289021803255</v>
      </c>
      <c r="AR121">
        <f t="shared" si="48"/>
        <v>33.112477214691744</v>
      </c>
      <c r="AS121">
        <f t="shared" si="49"/>
        <v>-1056.3470584289917</v>
      </c>
      <c r="AT121">
        <f t="shared" si="50"/>
        <v>14257.703675421968</v>
      </c>
      <c r="AU121">
        <f t="shared" si="51"/>
        <v>618643766369935.75</v>
      </c>
      <c r="AW121">
        <f t="shared" si="52"/>
        <v>-28.902973184963226</v>
      </c>
      <c r="AX121">
        <f t="shared" si="53"/>
        <v>-28.337651576867614</v>
      </c>
      <c r="AY121">
        <f t="shared" si="54"/>
        <v>-16056.347058428992</v>
      </c>
      <c r="AZ121">
        <f t="shared" si="55"/>
        <v>-15742.296324578032</v>
      </c>
      <c r="BA121">
        <f t="shared" si="56"/>
        <v>148926783641458</v>
      </c>
    </row>
    <row r="122" spans="14:53" x14ac:dyDescent="0.25">
      <c r="N122" s="4">
        <v>55</v>
      </c>
      <c r="O122" s="5">
        <f t="shared" si="36"/>
        <v>11147.152872702092</v>
      </c>
      <c r="P122" s="6">
        <f t="shared" si="37"/>
        <v>1638.3040885779835</v>
      </c>
      <c r="R122" s="4">
        <v>55</v>
      </c>
      <c r="S122" s="13">
        <f t="shared" si="38"/>
        <v>14015.035054457323</v>
      </c>
      <c r="T122" s="6">
        <f t="shared" si="39"/>
        <v>20734.064310022943</v>
      </c>
      <c r="V122" s="4">
        <v>55</v>
      </c>
      <c r="W122" s="13">
        <f t="shared" si="40"/>
        <v>-2705.6942545958154</v>
      </c>
      <c r="X122" s="6">
        <f t="shared" si="41"/>
        <v>-11723.391822844033</v>
      </c>
      <c r="Z122">
        <v>118</v>
      </c>
      <c r="AA122">
        <f t="shared" si="59"/>
        <v>11056.347058428992</v>
      </c>
      <c r="AB122">
        <f t="shared" si="60"/>
        <v>742.29632457803234</v>
      </c>
      <c r="AC122">
        <f t="shared" si="57"/>
        <v>-33.905844468628196</v>
      </c>
      <c r="AD122">
        <f t="shared" si="58"/>
        <v>2.9832311735919781</v>
      </c>
      <c r="AE122">
        <f t="shared" si="61"/>
        <v>212.02486365595058</v>
      </c>
      <c r="AF122">
        <f t="shared" si="62"/>
        <v>156.79485535540798</v>
      </c>
      <c r="AK122">
        <f t="shared" si="42"/>
        <v>-3.0148430488972435</v>
      </c>
      <c r="AL122">
        <f t="shared" si="43"/>
        <v>-2.1696296614920456</v>
      </c>
      <c r="AM122">
        <f t="shared" si="44"/>
        <v>-1251.4189998506281</v>
      </c>
      <c r="AN122">
        <f t="shared" si="45"/>
        <v>-900.58279552023635</v>
      </c>
      <c r="AO122">
        <f t="shared" si="46"/>
        <v>13909663789828.832</v>
      </c>
      <c r="AQ122">
        <f t="shared" si="47"/>
        <v>-2.9087559010563395</v>
      </c>
      <c r="AR122">
        <f t="shared" si="48"/>
        <v>32.772207390075614</v>
      </c>
      <c r="AS122">
        <f t="shared" si="49"/>
        <v>-1251.4189998506281</v>
      </c>
      <c r="AT122">
        <f t="shared" si="50"/>
        <v>14099.417204479763</v>
      </c>
      <c r="AU122">
        <f t="shared" si="51"/>
        <v>618127686423155.88</v>
      </c>
      <c r="AW122">
        <f t="shared" si="52"/>
        <v>-29.078349681753121</v>
      </c>
      <c r="AX122">
        <f t="shared" si="53"/>
        <v>-28.450605247212859</v>
      </c>
      <c r="AY122">
        <f t="shared" si="54"/>
        <v>-16251.418999850628</v>
      </c>
      <c r="AZ122">
        <f t="shared" si="55"/>
        <v>-15900.582795520237</v>
      </c>
      <c r="BA122">
        <f t="shared" si="56"/>
        <v>149827011154037.94</v>
      </c>
    </row>
    <row r="123" spans="14:53" x14ac:dyDescent="0.25">
      <c r="N123" s="7">
        <v>56</v>
      </c>
      <c r="O123" s="8">
        <f t="shared" si="36"/>
        <v>11118.385806941493</v>
      </c>
      <c r="P123" s="9">
        <f t="shared" si="37"/>
        <v>1658.0751451100834</v>
      </c>
      <c r="R123" s="7">
        <v>56</v>
      </c>
      <c r="S123" s="14">
        <f t="shared" si="38"/>
        <v>13914.350324295228</v>
      </c>
      <c r="T123" s="9">
        <f t="shared" si="39"/>
        <v>20803.263007885293</v>
      </c>
      <c r="V123" s="7">
        <v>56</v>
      </c>
      <c r="W123" s="14">
        <f t="shared" si="40"/>
        <v>-2763.2283861170126</v>
      </c>
      <c r="X123" s="9">
        <f t="shared" si="41"/>
        <v>-11683.849709779834</v>
      </c>
      <c r="Z123">
        <v>119</v>
      </c>
      <c r="AA123">
        <f t="shared" si="59"/>
        <v>11251.418999850628</v>
      </c>
      <c r="AB123">
        <f t="shared" si="60"/>
        <v>900.58279552023635</v>
      </c>
      <c r="AC123">
        <f t="shared" si="57"/>
        <v>-35.001948631706703</v>
      </c>
      <c r="AD123">
        <f t="shared" si="58"/>
        <v>2.1519724813707093</v>
      </c>
      <c r="AE123">
        <f t="shared" si="61"/>
        <v>178.11901918732238</v>
      </c>
      <c r="AF123">
        <f t="shared" si="62"/>
        <v>159.77808652899995</v>
      </c>
      <c r="AK123">
        <f t="shared" si="42"/>
        <v>-3.3952462837783237</v>
      </c>
      <c r="AL123">
        <f t="shared" si="43"/>
        <v>-2.5522273625873102</v>
      </c>
      <c r="AM123">
        <f t="shared" si="44"/>
        <v>-1412.0370447220976</v>
      </c>
      <c r="AN123">
        <f t="shared" si="45"/>
        <v>-1061.4368682899217</v>
      </c>
      <c r="AO123">
        <f t="shared" si="46"/>
        <v>13936489897623.27</v>
      </c>
      <c r="AQ123">
        <f t="shared" si="47"/>
        <v>-3.2848626070679687</v>
      </c>
      <c r="AR123">
        <f t="shared" si="48"/>
        <v>32.425682455534883</v>
      </c>
      <c r="AS123">
        <f t="shared" si="49"/>
        <v>-1412.0370447220976</v>
      </c>
      <c r="AT123">
        <f t="shared" si="50"/>
        <v>13938.563131710078</v>
      </c>
      <c r="AU123">
        <f t="shared" si="51"/>
        <v>617606147863625.25</v>
      </c>
      <c r="AW123">
        <f t="shared" si="52"/>
        <v>-29.2042832561092</v>
      </c>
      <c r="AX123">
        <f t="shared" si="53"/>
        <v>-28.580410251541501</v>
      </c>
      <c r="AY123">
        <f t="shared" si="54"/>
        <v>-16412.037044722099</v>
      </c>
      <c r="AZ123">
        <f t="shared" si="55"/>
        <v>-16061.436868289922</v>
      </c>
      <c r="BA123">
        <f t="shared" si="56"/>
        <v>150655336488873.03</v>
      </c>
    </row>
    <row r="124" spans="14:53" x14ac:dyDescent="0.25">
      <c r="N124" s="4">
        <v>57</v>
      </c>
      <c r="O124" s="5">
        <f t="shared" si="36"/>
        <v>11089.278070030054</v>
      </c>
      <c r="P124" s="6">
        <f t="shared" si="37"/>
        <v>1677.3411358908479</v>
      </c>
      <c r="R124" s="4">
        <v>57</v>
      </c>
      <c r="S124" s="13">
        <f t="shared" si="38"/>
        <v>13812.47324510519</v>
      </c>
      <c r="T124" s="6">
        <f t="shared" si="39"/>
        <v>20870.693975617967</v>
      </c>
      <c r="V124" s="4">
        <v>57</v>
      </c>
      <c r="W124" s="13">
        <f t="shared" si="40"/>
        <v>-2821.4438599398914</v>
      </c>
      <c r="X124" s="6">
        <f t="shared" si="41"/>
        <v>-11645.317728218304</v>
      </c>
      <c r="Z124">
        <v>120</v>
      </c>
      <c r="AA124">
        <f t="shared" si="59"/>
        <v>11412.037044722098</v>
      </c>
      <c r="AB124">
        <f t="shared" si="60"/>
        <v>1061.4368682899217</v>
      </c>
      <c r="AC124">
        <f t="shared" si="57"/>
        <v>-35.884392146955491</v>
      </c>
      <c r="AD124">
        <f t="shared" si="58"/>
        <v>1.293044841406072</v>
      </c>
      <c r="AE124">
        <f t="shared" si="61"/>
        <v>143.11707055561567</v>
      </c>
      <c r="AF124">
        <f t="shared" si="62"/>
        <v>161.93005901037066</v>
      </c>
      <c r="AK124">
        <f t="shared" si="42"/>
        <v>-3.6891493003773386</v>
      </c>
      <c r="AL124">
        <f t="shared" si="43"/>
        <v>-2.9375054312799151</v>
      </c>
      <c r="AM124">
        <f t="shared" si="44"/>
        <v>-1537.2119192042355</v>
      </c>
      <c r="AN124">
        <f t="shared" si="45"/>
        <v>-1224.0134497209956</v>
      </c>
      <c r="AO124">
        <f t="shared" si="46"/>
        <v>13963236953700.912</v>
      </c>
      <c r="AQ124">
        <f t="shared" si="47"/>
        <v>-3.5791222981192674</v>
      </c>
      <c r="AR124">
        <f t="shared" si="48"/>
        <v>32.07491434636988</v>
      </c>
      <c r="AS124">
        <f t="shared" si="49"/>
        <v>-1537.2119192042355</v>
      </c>
      <c r="AT124">
        <f t="shared" si="50"/>
        <v>13775.986550279005</v>
      </c>
      <c r="AU124">
        <f t="shared" si="51"/>
        <v>617077816535330.38</v>
      </c>
      <c r="AW124">
        <f t="shared" si="52"/>
        <v>-29.281497201030756</v>
      </c>
      <c r="AX124">
        <f t="shared" si="53"/>
        <v>-28.72693454849011</v>
      </c>
      <c r="AY124">
        <f t="shared" si="54"/>
        <v>-16537.211919204237</v>
      </c>
      <c r="AZ124">
        <f t="shared" si="55"/>
        <v>-16224.013449720995</v>
      </c>
      <c r="BA124">
        <f t="shared" si="56"/>
        <v>151404086098058.69</v>
      </c>
    </row>
    <row r="125" spans="14:53" x14ac:dyDescent="0.25">
      <c r="N125" s="7">
        <v>58</v>
      </c>
      <c r="O125" s="8">
        <f t="shared" si="36"/>
        <v>11059.838528466409</v>
      </c>
      <c r="P125" s="9">
        <f t="shared" si="37"/>
        <v>1696.0961923128518</v>
      </c>
      <c r="R125" s="7">
        <v>58</v>
      </c>
      <c r="S125" s="14">
        <f t="shared" si="38"/>
        <v>13709.434849632435</v>
      </c>
      <c r="T125" s="9">
        <f t="shared" si="39"/>
        <v>20936.336673094982</v>
      </c>
      <c r="V125" s="7">
        <v>58</v>
      </c>
      <c r="W125" s="14">
        <f t="shared" si="40"/>
        <v>-2880.3229430671804</v>
      </c>
      <c r="X125" s="9">
        <f t="shared" si="41"/>
        <v>-11607.807615374297</v>
      </c>
      <c r="Z125">
        <v>121</v>
      </c>
      <c r="AA125">
        <f t="shared" si="59"/>
        <v>11537.211919204236</v>
      </c>
      <c r="AB125">
        <f t="shared" si="60"/>
        <v>1224.0134497209956</v>
      </c>
      <c r="AC125">
        <f t="shared" si="57"/>
        <v>-36.549768799527364</v>
      </c>
      <c r="AD125">
        <f t="shared" si="58"/>
        <v>0.41047436659985337</v>
      </c>
      <c r="AE125">
        <f t="shared" si="61"/>
        <v>107.23267840866018</v>
      </c>
      <c r="AF125">
        <f t="shared" si="62"/>
        <v>163.22310385177673</v>
      </c>
      <c r="AK125">
        <f t="shared" si="42"/>
        <v>-3.89550015903923</v>
      </c>
      <c r="AL125">
        <f t="shared" si="43"/>
        <v>-3.3236258630525741</v>
      </c>
      <c r="AM125">
        <f t="shared" si="44"/>
        <v>-1626.1697132131321</v>
      </c>
      <c r="AN125">
        <f t="shared" si="45"/>
        <v>-1387.4417907560721</v>
      </c>
      <c r="AO125">
        <f t="shared" si="46"/>
        <v>13988825029764.533</v>
      </c>
      <c r="AQ125">
        <f t="shared" si="47"/>
        <v>-3.789533721966476</v>
      </c>
      <c r="AR125">
        <f t="shared" si="48"/>
        <v>31.721934037398029</v>
      </c>
      <c r="AS125">
        <f t="shared" si="49"/>
        <v>-1626.1697132131321</v>
      </c>
      <c r="AT125">
        <f t="shared" si="50"/>
        <v>13612.558209243927</v>
      </c>
      <c r="AU125">
        <f t="shared" si="51"/>
        <v>616542219483141</v>
      </c>
      <c r="AW125">
        <f t="shared" si="52"/>
        <v>-29.310768291174366</v>
      </c>
      <c r="AX125">
        <f t="shared" si="53"/>
        <v>-28.889907747797896</v>
      </c>
      <c r="AY125">
        <f t="shared" si="54"/>
        <v>-16626.16971321313</v>
      </c>
      <c r="AZ125">
        <f t="shared" si="55"/>
        <v>-16387.441790756071</v>
      </c>
      <c r="BA125">
        <f t="shared" si="56"/>
        <v>152066514031390.16</v>
      </c>
    </row>
    <row r="126" spans="14:53" x14ac:dyDescent="0.25">
      <c r="N126" s="4">
        <v>59</v>
      </c>
      <c r="O126" s="5">
        <f t="shared" si="36"/>
        <v>11030.076149820108</v>
      </c>
      <c r="P126" s="6">
        <f t="shared" si="37"/>
        <v>1714.3346014042245</v>
      </c>
      <c r="R126" s="4">
        <v>59</v>
      </c>
      <c r="S126" s="13">
        <f t="shared" si="38"/>
        <v>13605.266524370381</v>
      </c>
      <c r="T126" s="6">
        <f t="shared" si="39"/>
        <v>21000.171104914785</v>
      </c>
      <c r="V126" s="4">
        <v>59</v>
      </c>
      <c r="W126" s="13">
        <f t="shared" si="40"/>
        <v>-2939.8477003597823</v>
      </c>
      <c r="X126" s="6">
        <f t="shared" si="41"/>
        <v>-11571.330797191551</v>
      </c>
      <c r="Z126">
        <v>122</v>
      </c>
      <c r="AA126">
        <f t="shared" si="59"/>
        <v>11626.169713213132</v>
      </c>
      <c r="AB126">
        <f t="shared" si="60"/>
        <v>1387.4417907560721</v>
      </c>
      <c r="AC126">
        <f t="shared" si="57"/>
        <v>-36.99580217218007</v>
      </c>
      <c r="AD126">
        <f t="shared" si="58"/>
        <v>-0.4915995734524401</v>
      </c>
      <c r="AE126">
        <f t="shared" si="61"/>
        <v>70.682909609132821</v>
      </c>
      <c r="AF126">
        <f t="shared" si="62"/>
        <v>163.63357821837658</v>
      </c>
      <c r="AK126">
        <f t="shared" si="42"/>
        <v>-4.013740990046645</v>
      </c>
      <c r="AL126">
        <f t="shared" si="43"/>
        <v>-3.7087679557906981</v>
      </c>
      <c r="AM126">
        <f t="shared" si="44"/>
        <v>-1678.3547217361756</v>
      </c>
      <c r="AN126">
        <f t="shared" si="45"/>
        <v>-1550.8295691877227</v>
      </c>
      <c r="AO126">
        <f t="shared" si="46"/>
        <v>14012415521578.098</v>
      </c>
      <c r="AQ126">
        <f t="shared" si="47"/>
        <v>-3.9145864935023176</v>
      </c>
      <c r="AR126">
        <f t="shared" si="48"/>
        <v>31.36878052978382</v>
      </c>
      <c r="AS126">
        <f t="shared" si="49"/>
        <v>-1678.3547217361756</v>
      </c>
      <c r="AT126">
        <f t="shared" si="50"/>
        <v>13449.170430812277</v>
      </c>
      <c r="AU126">
        <f t="shared" si="51"/>
        <v>615999827764830.63</v>
      </c>
      <c r="AW126">
        <f t="shared" si="52"/>
        <v>-29.292892078390711</v>
      </c>
      <c r="AX126">
        <f t="shared" si="53"/>
        <v>-29.068914318401362</v>
      </c>
      <c r="AY126">
        <f t="shared" si="54"/>
        <v>-16678.354721736177</v>
      </c>
      <c r="AZ126">
        <f t="shared" si="55"/>
        <v>-16550.829569187721</v>
      </c>
      <c r="BA126">
        <f t="shared" si="56"/>
        <v>152636900344896.34</v>
      </c>
    </row>
    <row r="127" spans="14:53" x14ac:dyDescent="0.25">
      <c r="N127" s="7">
        <v>60</v>
      </c>
      <c r="O127" s="8">
        <f t="shared" si="36"/>
        <v>11000</v>
      </c>
      <c r="P127" s="9">
        <f t="shared" si="37"/>
        <v>1732.0508075688772</v>
      </c>
      <c r="R127" s="7">
        <v>60</v>
      </c>
      <c r="S127" s="14">
        <f t="shared" si="38"/>
        <v>13500</v>
      </c>
      <c r="T127" s="9">
        <f t="shared" si="39"/>
        <v>21062.177826491068</v>
      </c>
      <c r="V127" s="7">
        <v>60</v>
      </c>
      <c r="W127" s="14">
        <f t="shared" si="40"/>
        <v>-2999.9999999999995</v>
      </c>
      <c r="X127" s="9">
        <f t="shared" si="41"/>
        <v>-11535.898384862245</v>
      </c>
      <c r="Z127">
        <v>123</v>
      </c>
      <c r="AA127">
        <f t="shared" si="59"/>
        <v>11678.354721736176</v>
      </c>
      <c r="AB127">
        <f t="shared" si="60"/>
        <v>1550.8295691877227</v>
      </c>
      <c r="AC127">
        <f t="shared" si="57"/>
        <v>-37.221219561939677</v>
      </c>
      <c r="AD127">
        <f t="shared" si="58"/>
        <v>-1.4089017444082401</v>
      </c>
      <c r="AE127">
        <f t="shared" si="61"/>
        <v>33.687107436952751</v>
      </c>
      <c r="AF127">
        <f t="shared" si="62"/>
        <v>163.14197864492414</v>
      </c>
      <c r="AK127">
        <f t="shared" si="42"/>
        <v>-4.0437307554307962</v>
      </c>
      <c r="AL127">
        <f t="shared" si="43"/>
        <v>-4.0910966875485624</v>
      </c>
      <c r="AM127">
        <f t="shared" si="44"/>
        <v>-1693.4312193921578</v>
      </c>
      <c r="AN127">
        <f t="shared" si="45"/>
        <v>-1713.2670969604428</v>
      </c>
      <c r="AO127">
        <f t="shared" si="46"/>
        <v>14033433051382.57</v>
      </c>
      <c r="AQ127">
        <f t="shared" si="47"/>
        <v>-3.9532658840599653</v>
      </c>
      <c r="AR127">
        <f t="shared" si="48"/>
        <v>31.017491171006668</v>
      </c>
      <c r="AS127">
        <f t="shared" si="49"/>
        <v>-1693.4312193921578</v>
      </c>
      <c r="AT127">
        <f t="shared" si="50"/>
        <v>13286.732903039558</v>
      </c>
      <c r="AU127">
        <f t="shared" si="51"/>
        <v>615452112536804.75</v>
      </c>
      <c r="AW127">
        <f t="shared" si="52"/>
        <v>-29.228656523880929</v>
      </c>
      <c r="AX127">
        <f t="shared" si="53"/>
        <v>-29.263387313775084</v>
      </c>
      <c r="AY127">
        <f t="shared" si="54"/>
        <v>-16693.431219392158</v>
      </c>
      <c r="AZ127">
        <f t="shared" si="55"/>
        <v>-16713.267096960444</v>
      </c>
      <c r="BA127">
        <f t="shared" si="56"/>
        <v>153110629344586.84</v>
      </c>
    </row>
    <row r="128" spans="14:53" x14ac:dyDescent="0.25">
      <c r="N128" s="4">
        <v>61</v>
      </c>
      <c r="O128" s="5">
        <f t="shared" si="36"/>
        <v>10969.619240492673</v>
      </c>
      <c r="P128" s="6">
        <f t="shared" si="37"/>
        <v>1749.2394142787914</v>
      </c>
      <c r="R128" s="4">
        <v>61</v>
      </c>
      <c r="S128" s="13">
        <f t="shared" si="38"/>
        <v>13393.66734172436</v>
      </c>
      <c r="T128" s="6">
        <f t="shared" si="39"/>
        <v>21122.337949975772</v>
      </c>
      <c r="V128" s="4">
        <v>61</v>
      </c>
      <c r="W128" s="13">
        <f t="shared" si="40"/>
        <v>-3060.7615190146516</v>
      </c>
      <c r="X128" s="6">
        <f t="shared" si="41"/>
        <v>-11501.521171442417</v>
      </c>
      <c r="Z128">
        <v>124</v>
      </c>
      <c r="AA128">
        <f t="shared" si="59"/>
        <v>11693.431219392158</v>
      </c>
      <c r="AB128">
        <f t="shared" si="60"/>
        <v>1713.2670969604428</v>
      </c>
      <c r="AC128">
        <f t="shared" si="57"/>
        <v>-37.225653163371689</v>
      </c>
      <c r="AD128">
        <f t="shared" si="58"/>
        <v>-2.33699283031698</v>
      </c>
      <c r="AE128">
        <f t="shared" si="61"/>
        <v>-3.5341121249869261</v>
      </c>
      <c r="AF128">
        <f t="shared" si="62"/>
        <v>161.7330769005159</v>
      </c>
      <c r="AK128">
        <f t="shared" si="42"/>
        <v>-3.9856923815599141</v>
      </c>
      <c r="AL128">
        <f t="shared" si="43"/>
        <v>-4.4687290650864719</v>
      </c>
      <c r="AM128">
        <f t="shared" si="44"/>
        <v>-1671.2842806854842</v>
      </c>
      <c r="AN128">
        <f t="shared" si="45"/>
        <v>-1873.8316774458003</v>
      </c>
      <c r="AO128">
        <f t="shared" si="46"/>
        <v>14051579608577.656</v>
      </c>
      <c r="AQ128">
        <f t="shared" si="47"/>
        <v>-3.905057686057162</v>
      </c>
      <c r="AR128">
        <f t="shared" si="48"/>
        <v>30.670093106749295</v>
      </c>
      <c r="AS128">
        <f t="shared" si="49"/>
        <v>-1671.2842806854842</v>
      </c>
      <c r="AT128">
        <f t="shared" si="50"/>
        <v>13126.1683225542</v>
      </c>
      <c r="AU128">
        <f t="shared" si="51"/>
        <v>614901573035686.5</v>
      </c>
      <c r="AW128">
        <f t="shared" si="52"/>
        <v>-29.118824202562887</v>
      </c>
      <c r="AX128">
        <f t="shared" si="53"/>
        <v>-29.472602708144699</v>
      </c>
      <c r="AY128">
        <f t="shared" si="54"/>
        <v>-16671.284280685482</v>
      </c>
      <c r="AZ128">
        <f t="shared" si="55"/>
        <v>-16873.8316774458</v>
      </c>
      <c r="BA128">
        <f t="shared" si="56"/>
        <v>153484246337113.31</v>
      </c>
    </row>
    <row r="129" spans="14:53" x14ac:dyDescent="0.25">
      <c r="N129" s="7">
        <v>62</v>
      </c>
      <c r="O129" s="8">
        <f t="shared" si="36"/>
        <v>10938.943125571781</v>
      </c>
      <c r="P129" s="9">
        <f t="shared" si="37"/>
        <v>1765.8951857178538</v>
      </c>
      <c r="R129" s="7">
        <v>62</v>
      </c>
      <c r="S129" s="14">
        <f t="shared" si="38"/>
        <v>13286.300939501236</v>
      </c>
      <c r="T129" s="9">
        <f t="shared" si="39"/>
        <v>21180.633150012487</v>
      </c>
      <c r="V129" s="7">
        <v>62</v>
      </c>
      <c r="W129" s="14">
        <f t="shared" si="40"/>
        <v>-3122.1137488564364</v>
      </c>
      <c r="X129" s="9">
        <f t="shared" si="41"/>
        <v>-11468.209628564293</v>
      </c>
      <c r="Z129">
        <v>125</v>
      </c>
      <c r="AA129">
        <f t="shared" si="59"/>
        <v>11671.284280685484</v>
      </c>
      <c r="AB129">
        <f t="shared" si="60"/>
        <v>1873.8316774458003</v>
      </c>
      <c r="AC129">
        <f t="shared" si="57"/>
        <v>-37.009574270179961</v>
      </c>
      <c r="AD129">
        <f t="shared" si="58"/>
        <v>-3.2712386664818744</v>
      </c>
      <c r="AE129">
        <f t="shared" si="61"/>
        <v>-40.759765288358615</v>
      </c>
      <c r="AF129">
        <f t="shared" si="62"/>
        <v>159.39608407019892</v>
      </c>
      <c r="AK129">
        <f t="shared" si="42"/>
        <v>-3.8401870952222557</v>
      </c>
      <c r="AL129">
        <f t="shared" si="43"/>
        <v>-4.8397012706391589</v>
      </c>
      <c r="AM129">
        <f t="shared" si="44"/>
        <v>-1612.0197282620356</v>
      </c>
      <c r="AN129">
        <f t="shared" si="45"/>
        <v>-2031.5921421827582</v>
      </c>
      <c r="AO129">
        <f t="shared" si="46"/>
        <v>14066840557987.199</v>
      </c>
      <c r="AQ129">
        <f t="shared" si="47"/>
        <v>-3.7699534889926842</v>
      </c>
      <c r="AR129">
        <f t="shared" si="48"/>
        <v>30.328595607802061</v>
      </c>
      <c r="AS129">
        <f t="shared" si="49"/>
        <v>-1612.0197282620356</v>
      </c>
      <c r="AT129">
        <f t="shared" si="50"/>
        <v>12968.407857817241</v>
      </c>
      <c r="AU129">
        <f t="shared" si="51"/>
        <v>614351735720865.13</v>
      </c>
      <c r="AW129">
        <f t="shared" si="52"/>
        <v>-28.964123061360709</v>
      </c>
      <c r="AX129">
        <f t="shared" si="53"/>
        <v>-29.695674505961804</v>
      </c>
      <c r="AY129">
        <f t="shared" si="54"/>
        <v>-16612.019728262036</v>
      </c>
      <c r="AZ129">
        <f t="shared" si="55"/>
        <v>-17031.592142182759</v>
      </c>
      <c r="BA129">
        <f t="shared" si="56"/>
        <v>153755492055155.31</v>
      </c>
    </row>
    <row r="130" spans="14:53" x14ac:dyDescent="0.25">
      <c r="N130" s="4">
        <v>63</v>
      </c>
      <c r="O130" s="5">
        <f t="shared" si="36"/>
        <v>10907.980999479094</v>
      </c>
      <c r="P130" s="6">
        <f t="shared" si="37"/>
        <v>1782.0130483767355</v>
      </c>
      <c r="R130" s="4">
        <v>63</v>
      </c>
      <c r="S130" s="13">
        <f t="shared" si="38"/>
        <v>13177.933498176828</v>
      </c>
      <c r="T130" s="6">
        <f t="shared" si="39"/>
        <v>21237.045669318573</v>
      </c>
      <c r="V130" s="4">
        <v>63</v>
      </c>
      <c r="W130" s="13">
        <f t="shared" si="40"/>
        <v>-3184.038001041813</v>
      </c>
      <c r="X130" s="6">
        <f t="shared" si="41"/>
        <v>-11435.97390324653</v>
      </c>
      <c r="Z130">
        <v>126</v>
      </c>
      <c r="AA130">
        <f t="shared" si="59"/>
        <v>11612.019728262036</v>
      </c>
      <c r="AB130">
        <f t="shared" si="60"/>
        <v>2031.5921421827582</v>
      </c>
      <c r="AC130">
        <f t="shared" si="57"/>
        <v>-36.574263645575648</v>
      </c>
      <c r="AD130">
        <f t="shared" si="58"/>
        <v>-4.2067801687989004</v>
      </c>
      <c r="AE130">
        <f t="shared" si="61"/>
        <v>-77.769339558538576</v>
      </c>
      <c r="AF130">
        <f t="shared" si="62"/>
        <v>156.12484540371705</v>
      </c>
      <c r="AK130">
        <f t="shared" si="42"/>
        <v>-3.6081167570019184</v>
      </c>
      <c r="AL130">
        <f t="shared" si="43"/>
        <v>-5.201939433350681</v>
      </c>
      <c r="AM130">
        <f t="shared" si="44"/>
        <v>-1515.9632568807083</v>
      </c>
      <c r="AN130">
        <f t="shared" si="45"/>
        <v>-2185.6135975020757</v>
      </c>
      <c r="AO130">
        <f t="shared" si="46"/>
        <v>14079482386849.18</v>
      </c>
      <c r="AQ130">
        <f t="shared" si="47"/>
        <v>-3.5484564504227705</v>
      </c>
      <c r="AR130">
        <f t="shared" si="48"/>
        <v>29.99498297980962</v>
      </c>
      <c r="AS130">
        <f t="shared" si="49"/>
        <v>-1515.9632568807083</v>
      </c>
      <c r="AT130">
        <f t="shared" si="50"/>
        <v>12814.386402497925</v>
      </c>
      <c r="AU130">
        <f t="shared" si="51"/>
        <v>613807124471016</v>
      </c>
      <c r="AW130">
        <f t="shared" si="52"/>
        <v>-28.765245499626506</v>
      </c>
      <c r="AX130">
        <f t="shared" si="53"/>
        <v>-29.931550858101872</v>
      </c>
      <c r="AY130">
        <f t="shared" si="54"/>
        <v>-16515.963256880706</v>
      </c>
      <c r="AZ130">
        <f t="shared" si="55"/>
        <v>-17185.613597502077</v>
      </c>
      <c r="BA130">
        <f t="shared" si="56"/>
        <v>153923314413974.16</v>
      </c>
    </row>
    <row r="131" spans="14:53" x14ac:dyDescent="0.25">
      <c r="N131" s="7">
        <v>64</v>
      </c>
      <c r="O131" s="8">
        <f t="shared" si="36"/>
        <v>10876.742293578154</v>
      </c>
      <c r="P131" s="9">
        <f t="shared" si="37"/>
        <v>1797.588092598334</v>
      </c>
      <c r="R131" s="7">
        <v>64</v>
      </c>
      <c r="S131" s="14">
        <f t="shared" si="38"/>
        <v>13068.598027523542</v>
      </c>
      <c r="T131" s="9">
        <f t="shared" si="39"/>
        <v>21291.558324094171</v>
      </c>
      <c r="V131" s="7">
        <v>64</v>
      </c>
      <c r="W131" s="14">
        <f t="shared" si="40"/>
        <v>-3246.5154128436902</v>
      </c>
      <c r="X131" s="9">
        <f t="shared" si="41"/>
        <v>-11404.823814803332</v>
      </c>
      <c r="Z131">
        <v>127</v>
      </c>
      <c r="AA131">
        <f t="shared" si="59"/>
        <v>11515.963256880708</v>
      </c>
      <c r="AB131">
        <f t="shared" si="60"/>
        <v>2185.6135975020757</v>
      </c>
      <c r="AC131">
        <f t="shared" si="57"/>
        <v>-35.921818707051195</v>
      </c>
      <c r="AD131">
        <f t="shared" si="58"/>
        <v>-5.1385073116429325</v>
      </c>
      <c r="AE131">
        <f t="shared" si="61"/>
        <v>-114.34360320411423</v>
      </c>
      <c r="AF131">
        <f t="shared" si="62"/>
        <v>151.91806523491815</v>
      </c>
      <c r="AK131">
        <f t="shared" si="42"/>
        <v>-3.2907530405517234</v>
      </c>
      <c r="AL131">
        <f t="shared" si="43"/>
        <v>-5.5532367925134629</v>
      </c>
      <c r="AM131">
        <f t="shared" si="44"/>
        <v>-1383.6587443230692</v>
      </c>
      <c r="AN131">
        <f t="shared" si="45"/>
        <v>-2334.9624090811726</v>
      </c>
      <c r="AO131">
        <f t="shared" si="46"/>
        <v>14090042305978.168</v>
      </c>
      <c r="AQ131">
        <f t="shared" si="47"/>
        <v>-3.2415873827476243</v>
      </c>
      <c r="AR131">
        <f t="shared" si="48"/>
        <v>29.671207749156533</v>
      </c>
      <c r="AS131">
        <f t="shared" si="49"/>
        <v>-1383.6587443230692</v>
      </c>
      <c r="AT131">
        <f t="shared" si="50"/>
        <v>12665.037590918828</v>
      </c>
      <c r="AU131">
        <f t="shared" si="51"/>
        <v>613273202339426.38</v>
      </c>
      <c r="AW131">
        <f t="shared" si="52"/>
        <v>-28.522855358497466</v>
      </c>
      <c r="AX131">
        <f t="shared" si="53"/>
        <v>-30.179011486706976</v>
      </c>
      <c r="AY131">
        <f t="shared" si="54"/>
        <v>-16383.658744323069</v>
      </c>
      <c r="AZ131">
        <f t="shared" si="55"/>
        <v>-17334.962409081174</v>
      </c>
      <c r="BA131">
        <f t="shared" si="56"/>
        <v>153987857732680.66</v>
      </c>
    </row>
    <row r="132" spans="14:53" x14ac:dyDescent="0.25">
      <c r="N132" s="4">
        <v>65</v>
      </c>
      <c r="O132" s="5">
        <f t="shared" si="36"/>
        <v>10845.236523481399</v>
      </c>
      <c r="P132" s="6">
        <f t="shared" si="37"/>
        <v>1812.6155740733</v>
      </c>
      <c r="R132" s="4">
        <v>65</v>
      </c>
      <c r="S132" s="13">
        <f t="shared" si="38"/>
        <v>12958.327832184896</v>
      </c>
      <c r="T132" s="6">
        <f t="shared" si="39"/>
        <v>21344.15450925655</v>
      </c>
      <c r="V132" s="4">
        <v>65</v>
      </c>
      <c r="W132" s="13">
        <f t="shared" si="40"/>
        <v>-3309.5269530372025</v>
      </c>
      <c r="X132" s="6">
        <f t="shared" si="41"/>
        <v>-11374.7688518534</v>
      </c>
      <c r="Z132">
        <v>128</v>
      </c>
      <c r="AA132">
        <f t="shared" si="59"/>
        <v>11383.658744323069</v>
      </c>
      <c r="AB132">
        <f t="shared" si="60"/>
        <v>2334.9624090811726</v>
      </c>
      <c r="AC132">
        <f t="shared" si="57"/>
        <v>-35.055195781796812</v>
      </c>
      <c r="AD132">
        <f t="shared" si="58"/>
        <v>-6.0610405300639059</v>
      </c>
      <c r="AE132">
        <f t="shared" si="61"/>
        <v>-150.26542191116542</v>
      </c>
      <c r="AF132">
        <f t="shared" si="62"/>
        <v>146.77955792327521</v>
      </c>
      <c r="AK132">
        <f t="shared" si="42"/>
        <v>-2.889790445892547</v>
      </c>
      <c r="AL132">
        <f t="shared" si="43"/>
        <v>-5.891239889778058</v>
      </c>
      <c r="AM132">
        <f t="shared" si="44"/>
        <v>-1215.865724521007</v>
      </c>
      <c r="AN132">
        <f t="shared" si="45"/>
        <v>-2478.7114467394158</v>
      </c>
      <c r="AO132">
        <f t="shared" si="46"/>
        <v>14099310057442.08</v>
      </c>
      <c r="AQ132">
        <f t="shared" si="47"/>
        <v>-2.8508907178227938</v>
      </c>
      <c r="AR132">
        <f t="shared" si="48"/>
        <v>29.359183824130117</v>
      </c>
      <c r="AS132">
        <f t="shared" si="49"/>
        <v>-1215.865724521007</v>
      </c>
      <c r="AT132">
        <f t="shared" si="50"/>
        <v>12521.288553260583</v>
      </c>
      <c r="AU132">
        <f t="shared" si="51"/>
        <v>612756285971150.38</v>
      </c>
      <c r="AW132">
        <f t="shared" si="52"/>
        <v>-28.237602247144483</v>
      </c>
      <c r="AX132">
        <f t="shared" si="53"/>
        <v>-30.436666781182161</v>
      </c>
      <c r="AY132">
        <f t="shared" si="54"/>
        <v>-16215.865724521007</v>
      </c>
      <c r="AZ132">
        <f t="shared" si="55"/>
        <v>-17478.711446739417</v>
      </c>
      <c r="BA132">
        <f t="shared" si="56"/>
        <v>153950430016271.16</v>
      </c>
    </row>
    <row r="133" spans="14:53" x14ac:dyDescent="0.25">
      <c r="N133" s="7">
        <v>66</v>
      </c>
      <c r="O133" s="8">
        <f t="shared" ref="O133:O196" si="63">$H$24*COS(N133*PI()/180)+$H$22</f>
        <v>10813.4732861516</v>
      </c>
      <c r="P133" s="9">
        <f t="shared" ref="P133:P196" si="64">$H$24*SIN(N133*PI()/180)+$J$22</f>
        <v>1827.0909152852018</v>
      </c>
      <c r="R133" s="7">
        <v>66</v>
      </c>
      <c r="S133" s="14">
        <f t="shared" ref="S133:S196" si="65">$H$38*COS(N133*PI()/180)+$H$36</f>
        <v>12847.156501530601</v>
      </c>
      <c r="T133" s="9">
        <f t="shared" ref="T133:T196" si="66">$H$38*SIN(R133*PI()/180)+$J$36</f>
        <v>21394.818203498206</v>
      </c>
      <c r="V133" s="7">
        <v>66</v>
      </c>
      <c r="W133" s="14">
        <f t="shared" ref="W133:W196" si="67">$H$52*COS(V133*PI()/180)+$H$50</f>
        <v>-3373.0534276967992</v>
      </c>
      <c r="X133" s="9">
        <f t="shared" ref="X133:X196" si="68">$H$52*SIN(V133*PI()/180)+$J$50</f>
        <v>-11345.818169429596</v>
      </c>
      <c r="Z133">
        <v>129</v>
      </c>
      <c r="AA133">
        <f t="shared" si="59"/>
        <v>11215.865724521007</v>
      </c>
      <c r="AB133">
        <f t="shared" si="60"/>
        <v>2478.7114467394158</v>
      </c>
      <c r="AC133">
        <f t="shared" si="57"/>
        <v>-33.978283410859824</v>
      </c>
      <c r="AD133">
        <f t="shared" si="58"/>
        <v>-6.9687228468301043</v>
      </c>
      <c r="AE133">
        <f t="shared" si="61"/>
        <v>-185.32061769296223</v>
      </c>
      <c r="AF133">
        <f t="shared" si="62"/>
        <v>140.7185173932113</v>
      </c>
      <c r="AK133">
        <f t="shared" ref="AK133:AK196" si="69">$H$30*(AM133/AO133)</f>
        <v>-2.407418354311301</v>
      </c>
      <c r="AL133">
        <f t="shared" ref="AL133:AL196" si="70">$H$30*(AN133/AO133)</f>
        <v>-6.2134461978922193</v>
      </c>
      <c r="AM133">
        <f t="shared" ref="AM133:AM196" si="71">$H$22-AA134</f>
        <v>-1013.5559651226158</v>
      </c>
      <c r="AN133">
        <f t="shared" ref="AN133:AN196" si="72">$J$22-AB134</f>
        <v>-2615.9456027092119</v>
      </c>
      <c r="AO133">
        <f t="shared" ref="AO133:AO196" si="73">((SQRT(($H$22-AA134)^2+($J$22-AB134)^2)^2+($H$32)^2)^(3/2))</f>
        <v>14108302501242.586</v>
      </c>
      <c r="AQ133">
        <f t="shared" ref="AQ133:AQ196" si="74">$H$44*(AS133/AU133)</f>
        <v>-2.378439671075363</v>
      </c>
      <c r="AR133">
        <f t="shared" ref="AR133:AR196" si="75">$H$44*(AT133/AU133)</f>
        <v>29.060779355887266</v>
      </c>
      <c r="AS133">
        <f t="shared" ref="AS133:AS196" si="76">$H$36-AA134</f>
        <v>-1013.5559651226158</v>
      </c>
      <c r="AT133">
        <f t="shared" ref="AT133:AT196" si="77">$J$36-AB134</f>
        <v>12384.054397290787</v>
      </c>
      <c r="AU133">
        <f t="shared" ref="AU133:AU196" si="78">((SQRT(($H$36-AA134)^2+($J$36-AB134)^2)^2+($H$46)^2)^(3/2))</f>
        <v>612263434371066.38</v>
      </c>
      <c r="AW133">
        <f t="shared" ref="AW133:AW196" si="79">$H$58*(AY133/BA133)</f>
        <v>-27.910142488361888</v>
      </c>
      <c r="AX133">
        <f t="shared" ref="AX133:AX196" si="80">$H$58*(AZ133/BA133)</f>
        <v>-30.702958974863861</v>
      </c>
      <c r="AY133">
        <f t="shared" ref="AY133:AY196" si="81">$H$50-AA134</f>
        <v>-16013.555965122616</v>
      </c>
      <c r="AZ133">
        <f t="shared" ref="AZ133:AZ196" si="82">$J$50-AB134</f>
        <v>-17615.945602709213</v>
      </c>
      <c r="BA133">
        <f t="shared" ref="BA133:BA196" si="83">((SQRT(($H$50-AA134)^2+($J$50-AB134)^2)^2+($H$60)^2)^(3/2))</f>
        <v>153813449340230.81</v>
      </c>
    </row>
    <row r="134" spans="14:53" x14ac:dyDescent="0.25">
      <c r="N134" s="4">
        <v>67</v>
      </c>
      <c r="O134" s="5">
        <f t="shared" si="63"/>
        <v>10781.462256978548</v>
      </c>
      <c r="P134" s="6">
        <f t="shared" si="64"/>
        <v>1841.0097069048804</v>
      </c>
      <c r="R134" s="4">
        <v>67</v>
      </c>
      <c r="S134" s="13">
        <f t="shared" si="65"/>
        <v>12735.117899424917</v>
      </c>
      <c r="T134" s="6">
        <f t="shared" si="66"/>
        <v>21443.533974167083</v>
      </c>
      <c r="V134" s="4">
        <v>67</v>
      </c>
      <c r="W134" s="13">
        <f t="shared" si="67"/>
        <v>-3437.0754860429042</v>
      </c>
      <c r="X134" s="6">
        <f t="shared" si="68"/>
        <v>-11317.980586190239</v>
      </c>
      <c r="Z134">
        <v>130</v>
      </c>
      <c r="AA134">
        <f t="shared" si="59"/>
        <v>11013.555965122616</v>
      </c>
      <c r="AB134">
        <f t="shared" si="60"/>
        <v>2615.9456027092119</v>
      </c>
      <c r="AC134">
        <f t="shared" ref="AC134:AC197" si="84">AK133+AQ133+AW133</f>
        <v>-32.696000513748551</v>
      </c>
      <c r="AD134">
        <f t="shared" ref="AD134:AD197" si="85">AL133+AR133+AX133</f>
        <v>-7.855625816868816</v>
      </c>
      <c r="AE134">
        <f t="shared" si="61"/>
        <v>-219.29890110382206</v>
      </c>
      <c r="AF134">
        <f t="shared" si="62"/>
        <v>133.7497945463812</v>
      </c>
      <c r="AK134">
        <f t="shared" si="69"/>
        <v>-1.8464056544775949</v>
      </c>
      <c r="AL134">
        <f t="shared" si="70"/>
        <v>-6.5172152244924906</v>
      </c>
      <c r="AM134">
        <f t="shared" si="71"/>
        <v>-777.90906376191924</v>
      </c>
      <c r="AN134">
        <f t="shared" si="72"/>
        <v>-2745.7675843471584</v>
      </c>
      <c r="AO134">
        <f t="shared" si="73"/>
        <v>14118231748688.654</v>
      </c>
      <c r="AQ134">
        <f t="shared" si="74"/>
        <v>-1.8268397194828607</v>
      </c>
      <c r="AR134">
        <f t="shared" si="75"/>
        <v>28.777809067333941</v>
      </c>
      <c r="AS134">
        <f t="shared" si="76"/>
        <v>-777.90906376191924</v>
      </c>
      <c r="AT134">
        <f t="shared" si="77"/>
        <v>12254.232415652841</v>
      </c>
      <c r="AU134">
        <f t="shared" si="78"/>
        <v>611802314286253.5</v>
      </c>
      <c r="AW134">
        <f t="shared" si="79"/>
        <v>-27.541165826434156</v>
      </c>
      <c r="AX134">
        <f t="shared" si="80"/>
        <v>-30.976165839387537</v>
      </c>
      <c r="AY134">
        <f t="shared" si="81"/>
        <v>-15777.909063761919</v>
      </c>
      <c r="AZ134">
        <f t="shared" si="82"/>
        <v>-17745.767584347159</v>
      </c>
      <c r="BA134">
        <f t="shared" si="83"/>
        <v>153580370805915.5</v>
      </c>
    </row>
    <row r="135" spans="14:53" x14ac:dyDescent="0.25">
      <c r="N135" s="7">
        <v>68</v>
      </c>
      <c r="O135" s="8">
        <f t="shared" si="63"/>
        <v>10749.213186831825</v>
      </c>
      <c r="P135" s="9">
        <f t="shared" si="64"/>
        <v>1854.3677091335749</v>
      </c>
      <c r="R135" s="7">
        <v>68</v>
      </c>
      <c r="S135" s="14">
        <f t="shared" si="65"/>
        <v>12622.246153911383</v>
      </c>
      <c r="T135" s="9">
        <f t="shared" si="66"/>
        <v>21490.286981967511</v>
      </c>
      <c r="V135" s="7">
        <v>68</v>
      </c>
      <c r="W135" s="14">
        <f t="shared" si="67"/>
        <v>-3501.5736263363524</v>
      </c>
      <c r="X135" s="9">
        <f t="shared" si="68"/>
        <v>-11291.26458173285</v>
      </c>
      <c r="Z135">
        <v>131</v>
      </c>
      <c r="AA135">
        <f t="shared" ref="AA135:AA198" si="86">AA134+AE134*(Z135-Z134)+(1/2)*AC134*(Z135-Z134)^2</f>
        <v>10777.909063761919</v>
      </c>
      <c r="AB135">
        <f t="shared" ref="AB135:AB198" si="87">AB134+AF134*(Z135-Z134)+(1/2)*AD134*(Z135-Z134)^2</f>
        <v>2745.7675843471584</v>
      </c>
      <c r="AC135">
        <f t="shared" si="84"/>
        <v>-31.214411200394611</v>
      </c>
      <c r="AD135">
        <f t="shared" si="85"/>
        <v>-8.7155719965460854</v>
      </c>
      <c r="AE135">
        <f t="shared" ref="AE135:AE198" si="88">AE134+AC134*(Z135-Z134)</f>
        <v>-251.9949016175706</v>
      </c>
      <c r="AF135">
        <f t="shared" ref="AF135:AF198" si="89">AF134+AD134*(Z135-Z134)</f>
        <v>125.89416872951239</v>
      </c>
      <c r="AK135">
        <f t="shared" si="69"/>
        <v>-1.210189961294055</v>
      </c>
      <c r="AL135">
        <f t="shared" si="70"/>
        <v>-6.7997945793958188</v>
      </c>
      <c r="AM135">
        <f t="shared" si="71"/>
        <v>-510.30695654415103</v>
      </c>
      <c r="AN135">
        <f t="shared" si="72"/>
        <v>-2867.3039670783978</v>
      </c>
      <c r="AO135">
        <f t="shared" si="73"/>
        <v>14130467773643.035</v>
      </c>
      <c r="AQ135">
        <f t="shared" si="74"/>
        <v>-1.1992293478024008</v>
      </c>
      <c r="AR135">
        <f t="shared" si="75"/>
        <v>28.512025877872809</v>
      </c>
      <c r="AS135">
        <f t="shared" si="76"/>
        <v>-510.30695654415103</v>
      </c>
      <c r="AT135">
        <f t="shared" si="77"/>
        <v>12132.696032921602</v>
      </c>
      <c r="AU135">
        <f t="shared" si="78"/>
        <v>611381045025956</v>
      </c>
      <c r="AW135">
        <f t="shared" si="79"/>
        <v>-27.131426902341897</v>
      </c>
      <c r="AX135">
        <f t="shared" si="80"/>
        <v>-31.254407335902357</v>
      </c>
      <c r="AY135">
        <f t="shared" si="81"/>
        <v>-15510.306956544151</v>
      </c>
      <c r="AZ135">
        <f t="shared" si="82"/>
        <v>-17867.303967078398</v>
      </c>
      <c r="BA135">
        <f t="shared" si="83"/>
        <v>153255595938466.56</v>
      </c>
    </row>
    <row r="136" spans="14:53" x14ac:dyDescent="0.25">
      <c r="N136" s="4">
        <v>69</v>
      </c>
      <c r="O136" s="5">
        <f t="shared" si="63"/>
        <v>10716.735899090601</v>
      </c>
      <c r="P136" s="6">
        <f t="shared" si="64"/>
        <v>1867.1608529944035</v>
      </c>
      <c r="R136" s="4">
        <v>69</v>
      </c>
      <c r="S136" s="13">
        <f t="shared" si="65"/>
        <v>12508.575646817102</v>
      </c>
      <c r="T136" s="6">
        <f t="shared" si="66"/>
        <v>21535.062985480414</v>
      </c>
      <c r="V136" s="4">
        <v>69</v>
      </c>
      <c r="W136" s="13">
        <f t="shared" si="67"/>
        <v>-3566.5282018187982</v>
      </c>
      <c r="X136" s="6">
        <f t="shared" si="68"/>
        <v>-11265.678294011193</v>
      </c>
      <c r="Z136">
        <v>132</v>
      </c>
      <c r="AA136">
        <f t="shared" si="86"/>
        <v>10510.306956544151</v>
      </c>
      <c r="AB136">
        <f t="shared" si="87"/>
        <v>2867.3039670783978</v>
      </c>
      <c r="AC136">
        <f t="shared" si="84"/>
        <v>-29.540846211438353</v>
      </c>
      <c r="AD136">
        <f t="shared" si="85"/>
        <v>-9.5421760374253672</v>
      </c>
      <c r="AE136">
        <f t="shared" si="88"/>
        <v>-283.20931281796521</v>
      </c>
      <c r="AF136">
        <f t="shared" si="89"/>
        <v>117.1785967329663</v>
      </c>
      <c r="AK136">
        <f t="shared" si="69"/>
        <v>-0.50296222994307971</v>
      </c>
      <c r="AL136">
        <f t="shared" si="70"/>
        <v>-7.0583617308802253</v>
      </c>
      <c r="AM136">
        <f t="shared" si="71"/>
        <v>-212.3272206204656</v>
      </c>
      <c r="AN136">
        <f t="shared" si="72"/>
        <v>-2979.7114757926515</v>
      </c>
      <c r="AO136">
        <f t="shared" si="73"/>
        <v>14146496559714.684</v>
      </c>
      <c r="AQ136">
        <f t="shared" si="74"/>
        <v>-0.49927691844584426</v>
      </c>
      <c r="AR136">
        <f t="shared" si="75"/>
        <v>28.265111725470998</v>
      </c>
      <c r="AS136">
        <f t="shared" si="76"/>
        <v>-212.3272206204656</v>
      </c>
      <c r="AT136">
        <f t="shared" si="77"/>
        <v>12020.288524207348</v>
      </c>
      <c r="AU136">
        <f t="shared" si="78"/>
        <v>611008026080143.63</v>
      </c>
      <c r="AW136">
        <f t="shared" si="79"/>
        <v>-26.681780364608308</v>
      </c>
      <c r="AX136">
        <f t="shared" si="80"/>
        <v>-31.535655633665776</v>
      </c>
      <c r="AY136">
        <f t="shared" si="81"/>
        <v>-15212.327220620466</v>
      </c>
      <c r="AZ136">
        <f t="shared" si="82"/>
        <v>-17979.71147579265</v>
      </c>
      <c r="BA136">
        <f t="shared" si="83"/>
        <v>152844366774295.38</v>
      </c>
    </row>
    <row r="137" spans="14:53" x14ac:dyDescent="0.25">
      <c r="N137" s="7">
        <v>70</v>
      </c>
      <c r="O137" s="8">
        <f t="shared" si="63"/>
        <v>10684.040286651338</v>
      </c>
      <c r="P137" s="9">
        <f t="shared" si="64"/>
        <v>1879.3852415718166</v>
      </c>
      <c r="R137" s="7">
        <v>70</v>
      </c>
      <c r="S137" s="14">
        <f t="shared" si="65"/>
        <v>12394.141003279681</v>
      </c>
      <c r="T137" s="9">
        <f t="shared" si="66"/>
        <v>21577.848345501359</v>
      </c>
      <c r="V137" s="7">
        <v>70</v>
      </c>
      <c r="W137" s="14">
        <f t="shared" si="67"/>
        <v>-3631.9194266973245</v>
      </c>
      <c r="X137" s="9">
        <f t="shared" si="68"/>
        <v>-11241.229516856367</v>
      </c>
      <c r="Z137">
        <v>133</v>
      </c>
      <c r="AA137">
        <f t="shared" si="86"/>
        <v>10212.327220620466</v>
      </c>
      <c r="AB137">
        <f t="shared" si="87"/>
        <v>2979.7114757926515</v>
      </c>
      <c r="AC137">
        <f t="shared" si="84"/>
        <v>-27.684019512997232</v>
      </c>
      <c r="AD137">
        <f t="shared" si="85"/>
        <v>-10.328905639075003</v>
      </c>
      <c r="AE137">
        <f t="shared" si="88"/>
        <v>-312.75015902940356</v>
      </c>
      <c r="AF137">
        <f t="shared" si="89"/>
        <v>107.63642069554093</v>
      </c>
      <c r="AK137">
        <f t="shared" si="69"/>
        <v>0.2702631964355241</v>
      </c>
      <c r="AL137">
        <f t="shared" si="70"/>
        <v>-7.2900811916572357</v>
      </c>
      <c r="AM137">
        <f t="shared" si="71"/>
        <v>114.26494816543709</v>
      </c>
      <c r="AN137">
        <f t="shared" si="72"/>
        <v>-3082.1834436686549</v>
      </c>
      <c r="AO137">
        <f t="shared" si="73"/>
        <v>14167874928985.926</v>
      </c>
      <c r="AQ137">
        <f t="shared" si="74"/>
        <v>0.26882750556728419</v>
      </c>
      <c r="AR137">
        <f t="shared" si="75"/>
        <v>28.038667571164524</v>
      </c>
      <c r="AS137">
        <f t="shared" si="76"/>
        <v>114.26494816543709</v>
      </c>
      <c r="AT137">
        <f t="shared" si="77"/>
        <v>11917.816556331345</v>
      </c>
      <c r="AU137">
        <f t="shared" si="78"/>
        <v>610691751401019.13</v>
      </c>
      <c r="AW137">
        <f t="shared" si="79"/>
        <v>-26.193218351977134</v>
      </c>
      <c r="AX137">
        <f t="shared" si="80"/>
        <v>-31.817748842852556</v>
      </c>
      <c r="AY137">
        <f t="shared" si="81"/>
        <v>-14885.735051834563</v>
      </c>
      <c r="AZ137">
        <f t="shared" si="82"/>
        <v>-18082.183443668655</v>
      </c>
      <c r="BA137">
        <f t="shared" si="83"/>
        <v>152352647225332.75</v>
      </c>
    </row>
    <row r="138" spans="14:53" x14ac:dyDescent="0.25">
      <c r="N138" s="4">
        <v>71</v>
      </c>
      <c r="O138" s="5">
        <f t="shared" si="63"/>
        <v>10651.136308914314</v>
      </c>
      <c r="P138" s="6">
        <f t="shared" si="64"/>
        <v>1891.0371511986334</v>
      </c>
      <c r="R138" s="4">
        <v>71</v>
      </c>
      <c r="S138" s="13">
        <f t="shared" si="65"/>
        <v>12278.977081200097</v>
      </c>
      <c r="T138" s="6">
        <f t="shared" si="66"/>
        <v>21618.630029195218</v>
      </c>
      <c r="V138" s="4">
        <v>71</v>
      </c>
      <c r="W138" s="13">
        <f t="shared" si="67"/>
        <v>-3697.7273821713729</v>
      </c>
      <c r="X138" s="6">
        <f t="shared" si="68"/>
        <v>-11217.925697602734</v>
      </c>
      <c r="Z138">
        <v>134</v>
      </c>
      <c r="AA138">
        <f t="shared" si="86"/>
        <v>9885.7350518345629</v>
      </c>
      <c r="AB138">
        <f t="shared" si="87"/>
        <v>3082.1834436686549</v>
      </c>
      <c r="AC138">
        <f t="shared" si="84"/>
        <v>-25.654127649974324</v>
      </c>
      <c r="AD138">
        <f t="shared" si="85"/>
        <v>-11.069162463345268</v>
      </c>
      <c r="AE138">
        <f t="shared" si="88"/>
        <v>-340.43417854240079</v>
      </c>
      <c r="AF138">
        <f t="shared" si="89"/>
        <v>97.307515056465931</v>
      </c>
      <c r="AK138">
        <f t="shared" si="69"/>
        <v>1.1036031832037831</v>
      </c>
      <c r="AL138">
        <f t="shared" si="70"/>
        <v>-7.4921756951406389</v>
      </c>
      <c r="AM138">
        <f t="shared" si="71"/>
        <v>467.52619053282433</v>
      </c>
      <c r="AN138">
        <f t="shared" si="72"/>
        <v>-3173.9563774934481</v>
      </c>
      <c r="AO138">
        <f t="shared" si="73"/>
        <v>14196183245501.73</v>
      </c>
      <c r="AQ138">
        <f t="shared" si="74"/>
        <v>1.1003864987995244</v>
      </c>
      <c r="AR138">
        <f t="shared" si="75"/>
        <v>27.83420266058183</v>
      </c>
      <c r="AS138">
        <f t="shared" si="76"/>
        <v>467.52619053282433</v>
      </c>
      <c r="AT138">
        <f t="shared" si="77"/>
        <v>11826.043622506551</v>
      </c>
      <c r="AU138">
        <f t="shared" si="78"/>
        <v>610440614662094.38</v>
      </c>
      <c r="AW138">
        <f t="shared" si="79"/>
        <v>-25.666908964378919</v>
      </c>
      <c r="AX138">
        <f t="shared" si="80"/>
        <v>-32.098408707252354</v>
      </c>
      <c r="AY138">
        <f t="shared" si="81"/>
        <v>-14532.473809467176</v>
      </c>
      <c r="AZ138">
        <f t="shared" si="82"/>
        <v>-18173.956377493447</v>
      </c>
      <c r="BA138">
        <f t="shared" si="83"/>
        <v>151786994602626.78</v>
      </c>
    </row>
    <row r="139" spans="14:53" x14ac:dyDescent="0.25">
      <c r="N139" s="7">
        <v>72</v>
      </c>
      <c r="O139" s="8">
        <f t="shared" si="63"/>
        <v>10618.033988749896</v>
      </c>
      <c r="P139" s="9">
        <f t="shared" si="64"/>
        <v>1902.1130325903071</v>
      </c>
      <c r="R139" s="7">
        <v>72</v>
      </c>
      <c r="S139" s="14">
        <f t="shared" si="65"/>
        <v>12163.118960624632</v>
      </c>
      <c r="T139" s="9">
        <f t="shared" si="66"/>
        <v>21657.395614066074</v>
      </c>
      <c r="V139" s="7">
        <v>72</v>
      </c>
      <c r="W139" s="14">
        <f t="shared" si="67"/>
        <v>-3763.9320225002102</v>
      </c>
      <c r="X139" s="9">
        <f t="shared" si="68"/>
        <v>-11195.773934819386</v>
      </c>
      <c r="Z139">
        <v>135</v>
      </c>
      <c r="AA139">
        <f t="shared" si="86"/>
        <v>9532.4738094671757</v>
      </c>
      <c r="AB139">
        <f t="shared" si="87"/>
        <v>3173.9563774934481</v>
      </c>
      <c r="AC139">
        <f t="shared" si="84"/>
        <v>-23.462919282375612</v>
      </c>
      <c r="AD139">
        <f t="shared" si="85"/>
        <v>-11.756381741811161</v>
      </c>
      <c r="AE139">
        <f t="shared" si="88"/>
        <v>-366.08830619237511</v>
      </c>
      <c r="AF139">
        <f t="shared" si="89"/>
        <v>86.238352593120666</v>
      </c>
      <c r="AK139">
        <f t="shared" si="69"/>
        <v>1.9902944059253325</v>
      </c>
      <c r="AL139">
        <f t="shared" si="70"/>
        <v>-7.6620086182845109</v>
      </c>
      <c r="AM139">
        <f t="shared" si="71"/>
        <v>845.34595636638733</v>
      </c>
      <c r="AN139">
        <f t="shared" si="72"/>
        <v>-3254.3165392156629</v>
      </c>
      <c r="AO139">
        <f t="shared" si="73"/>
        <v>14232977196303.891</v>
      </c>
      <c r="AQ139">
        <f t="shared" si="74"/>
        <v>1.9902167431970637</v>
      </c>
      <c r="AR139">
        <f t="shared" si="75"/>
        <v>27.653123207008118</v>
      </c>
      <c r="AS139">
        <f t="shared" si="76"/>
        <v>845.34595636638733</v>
      </c>
      <c r="AT139">
        <f t="shared" si="77"/>
        <v>11745.683460784338</v>
      </c>
      <c r="AU139">
        <f t="shared" si="78"/>
        <v>610262710184181</v>
      </c>
      <c r="AW139">
        <f t="shared" si="79"/>
        <v>-25.104234242382116</v>
      </c>
      <c r="AX139">
        <f t="shared" si="80"/>
        <v>-32.375262364054279</v>
      </c>
      <c r="AY139">
        <f t="shared" si="81"/>
        <v>-14154.654043633613</v>
      </c>
      <c r="AZ139">
        <f t="shared" si="82"/>
        <v>-18254.316539215662</v>
      </c>
      <c r="BA139">
        <f t="shared" si="83"/>
        <v>151154424421397.38</v>
      </c>
    </row>
    <row r="140" spans="14:53" x14ac:dyDescent="0.25">
      <c r="N140" s="4">
        <v>73</v>
      </c>
      <c r="O140" s="5">
        <f t="shared" si="63"/>
        <v>10584.743409445473</v>
      </c>
      <c r="P140" s="6">
        <f t="shared" si="64"/>
        <v>1912.6095119260708</v>
      </c>
      <c r="R140" s="4">
        <v>73</v>
      </c>
      <c r="S140" s="13">
        <f t="shared" si="65"/>
        <v>12046.601933059157</v>
      </c>
      <c r="T140" s="6">
        <f t="shared" si="66"/>
        <v>21694.133291741247</v>
      </c>
      <c r="V140" s="4">
        <v>73</v>
      </c>
      <c r="W140" s="13">
        <f t="shared" si="67"/>
        <v>-3830.5131811090532</v>
      </c>
      <c r="X140" s="6">
        <f t="shared" si="68"/>
        <v>-11174.780976147858</v>
      </c>
      <c r="Z140">
        <v>136</v>
      </c>
      <c r="AA140">
        <f t="shared" si="86"/>
        <v>9154.6540436336127</v>
      </c>
      <c r="AB140">
        <f t="shared" si="87"/>
        <v>3254.3165392156629</v>
      </c>
      <c r="AC140">
        <f t="shared" si="84"/>
        <v>-21.12372309325972</v>
      </c>
      <c r="AD140">
        <f t="shared" si="85"/>
        <v>-12.384147775330671</v>
      </c>
      <c r="AE140">
        <f t="shared" si="88"/>
        <v>-389.55122547475071</v>
      </c>
      <c r="AF140">
        <f t="shared" si="89"/>
        <v>74.481970851309512</v>
      </c>
      <c r="AK140">
        <f t="shared" si="69"/>
        <v>2.9227236373714161</v>
      </c>
      <c r="AL140">
        <f t="shared" si="70"/>
        <v>-7.7971735965629607</v>
      </c>
      <c r="AM140">
        <f t="shared" si="71"/>
        <v>1245.4590433877675</v>
      </c>
      <c r="AN140">
        <f t="shared" si="72"/>
        <v>-3322.6064361793074</v>
      </c>
      <c r="AO140">
        <f t="shared" si="73"/>
        <v>14279739828148.092</v>
      </c>
      <c r="AQ140">
        <f t="shared" si="74"/>
        <v>2.9326783693702709</v>
      </c>
      <c r="AR140">
        <f t="shared" si="75"/>
        <v>27.496720744897459</v>
      </c>
      <c r="AS140">
        <f t="shared" si="76"/>
        <v>1245.4590433877675</v>
      </c>
      <c r="AT140">
        <f t="shared" si="77"/>
        <v>11677.393563820693</v>
      </c>
      <c r="AU140">
        <f t="shared" si="78"/>
        <v>610165634490037.75</v>
      </c>
      <c r="AW140">
        <f t="shared" si="79"/>
        <v>-24.506826115992954</v>
      </c>
      <c r="AX140">
        <f t="shared" si="80"/>
        <v>-32.645868105642421</v>
      </c>
      <c r="AY140">
        <f t="shared" si="81"/>
        <v>-13754.540956612233</v>
      </c>
      <c r="AZ140">
        <f t="shared" si="82"/>
        <v>-18322.606436179307</v>
      </c>
      <c r="BA140">
        <f t="shared" si="83"/>
        <v>150462271780622.75</v>
      </c>
    </row>
    <row r="141" spans="14:53" x14ac:dyDescent="0.25">
      <c r="N141" s="7">
        <v>74</v>
      </c>
      <c r="O141" s="8">
        <f t="shared" si="63"/>
        <v>10551.274711633998</v>
      </c>
      <c r="P141" s="9">
        <f t="shared" si="64"/>
        <v>1922.5233918766378</v>
      </c>
      <c r="R141" s="7">
        <v>74</v>
      </c>
      <c r="S141" s="14">
        <f t="shared" si="65"/>
        <v>11929.461490718993</v>
      </c>
      <c r="T141" s="9">
        <f t="shared" si="66"/>
        <v>21728.831871568233</v>
      </c>
      <c r="V141" s="7">
        <v>74</v>
      </c>
      <c r="W141" s="14">
        <f t="shared" si="67"/>
        <v>-3897.4505767320034</v>
      </c>
      <c r="X141" s="9">
        <f t="shared" si="68"/>
        <v>-11154.953216246724</v>
      </c>
      <c r="Z141">
        <v>137</v>
      </c>
      <c r="AA141">
        <f t="shared" si="86"/>
        <v>8754.5409566122325</v>
      </c>
      <c r="AB141">
        <f t="shared" si="87"/>
        <v>3322.6064361793074</v>
      </c>
      <c r="AC141">
        <f t="shared" si="84"/>
        <v>-18.651424109251266</v>
      </c>
      <c r="AD141">
        <f t="shared" si="85"/>
        <v>-12.946320957307922</v>
      </c>
      <c r="AE141">
        <f t="shared" si="88"/>
        <v>-410.67494856801045</v>
      </c>
      <c r="AF141">
        <f t="shared" si="89"/>
        <v>62.097823075978837</v>
      </c>
      <c r="AK141">
        <f t="shared" si="69"/>
        <v>3.8925047257159444</v>
      </c>
      <c r="AL141">
        <f t="shared" si="70"/>
        <v>-7.8955861164843091</v>
      </c>
      <c r="AM141">
        <f t="shared" si="71"/>
        <v>1665.4597040104036</v>
      </c>
      <c r="AN141">
        <f t="shared" si="72"/>
        <v>-3378.2310987766323</v>
      </c>
      <c r="AO141">
        <f t="shared" si="73"/>
        <v>14337834964795.494</v>
      </c>
      <c r="AQ141">
        <f t="shared" si="74"/>
        <v>3.9217125991903483</v>
      </c>
      <c r="AR141">
        <f t="shared" si="75"/>
        <v>27.366160475127021</v>
      </c>
      <c r="AS141">
        <f t="shared" si="76"/>
        <v>1665.4597040104036</v>
      </c>
      <c r="AT141">
        <f t="shared" si="77"/>
        <v>11621.768901223368</v>
      </c>
      <c r="AU141">
        <f t="shared" si="78"/>
        <v>610156293592361.75</v>
      </c>
      <c r="AW141">
        <f t="shared" si="79"/>
        <v>-23.876598775379371</v>
      </c>
      <c r="AX141">
        <f t="shared" si="80"/>
        <v>-32.907744879563829</v>
      </c>
      <c r="AY141">
        <f t="shared" si="81"/>
        <v>-13334.540295989596</v>
      </c>
      <c r="AZ141">
        <f t="shared" si="82"/>
        <v>-18378.231098776632</v>
      </c>
      <c r="BA141">
        <f t="shared" si="83"/>
        <v>149718052699577.69</v>
      </c>
    </row>
    <row r="142" spans="14:53" x14ac:dyDescent="0.25">
      <c r="N142" s="4">
        <v>75</v>
      </c>
      <c r="O142" s="5">
        <f t="shared" si="63"/>
        <v>10517.638090205042</v>
      </c>
      <c r="P142" s="6">
        <f t="shared" si="64"/>
        <v>1931.8516525781367</v>
      </c>
      <c r="R142" s="4">
        <v>75</v>
      </c>
      <c r="S142" s="13">
        <f t="shared" si="65"/>
        <v>11811.733315717645</v>
      </c>
      <c r="T142" s="6">
        <f t="shared" si="66"/>
        <v>21761.480784023479</v>
      </c>
      <c r="V142" s="4">
        <v>75</v>
      </c>
      <c r="W142" s="13">
        <f t="shared" si="67"/>
        <v>-3964.7238195899172</v>
      </c>
      <c r="X142" s="6">
        <f t="shared" si="68"/>
        <v>-11136.296694843726</v>
      </c>
      <c r="Z142">
        <v>138</v>
      </c>
      <c r="AA142">
        <f t="shared" si="86"/>
        <v>8334.5402959895964</v>
      </c>
      <c r="AB142">
        <f t="shared" si="87"/>
        <v>3378.2310987766323</v>
      </c>
      <c r="AC142">
        <f t="shared" si="84"/>
        <v>-16.062381450473076</v>
      </c>
      <c r="AD142">
        <f t="shared" si="85"/>
        <v>-13.437170520921118</v>
      </c>
      <c r="AE142">
        <f t="shared" si="88"/>
        <v>-429.3263726772617</v>
      </c>
      <c r="AF142">
        <f t="shared" si="89"/>
        <v>49.151502118670919</v>
      </c>
      <c r="AK142">
        <f t="shared" si="69"/>
        <v>4.8906037174451447</v>
      </c>
      <c r="AL142">
        <f t="shared" si="70"/>
        <v>-7.9555710380752389</v>
      </c>
      <c r="AM142">
        <f t="shared" si="71"/>
        <v>2102.8172674129019</v>
      </c>
      <c r="AN142">
        <f t="shared" si="72"/>
        <v>-3420.6640156348426</v>
      </c>
      <c r="AO142">
        <f t="shared" si="73"/>
        <v>14408463054612.475</v>
      </c>
      <c r="AQ142">
        <f t="shared" si="74"/>
        <v>4.9508877450460007</v>
      </c>
      <c r="AR142">
        <f t="shared" si="75"/>
        <v>27.262469977381489</v>
      </c>
      <c r="AS142">
        <f t="shared" si="76"/>
        <v>2102.8172674129019</v>
      </c>
      <c r="AT142">
        <f t="shared" si="77"/>
        <v>11579.335984365158</v>
      </c>
      <c r="AU142">
        <f t="shared" si="78"/>
        <v>610240721108242.63</v>
      </c>
      <c r="AW142">
        <f t="shared" si="79"/>
        <v>-23.215775971563048</v>
      </c>
      <c r="AX142">
        <f t="shared" si="80"/>
        <v>-33.158405048714656</v>
      </c>
      <c r="AY142">
        <f t="shared" si="81"/>
        <v>-12897.182732587098</v>
      </c>
      <c r="AZ142">
        <f t="shared" si="82"/>
        <v>-18420.664015634844</v>
      </c>
      <c r="BA142">
        <f t="shared" si="83"/>
        <v>148929328789593.81</v>
      </c>
    </row>
    <row r="143" spans="14:53" x14ac:dyDescent="0.25">
      <c r="N143" s="7">
        <v>76</v>
      </c>
      <c r="O143" s="8">
        <f t="shared" si="63"/>
        <v>10483.843791199335</v>
      </c>
      <c r="P143" s="9">
        <f t="shared" si="64"/>
        <v>1940.5914525519929</v>
      </c>
      <c r="R143" s="7">
        <v>76</v>
      </c>
      <c r="S143" s="14">
        <f t="shared" si="65"/>
        <v>11693.453269197675</v>
      </c>
      <c r="T143" s="9">
        <f t="shared" si="66"/>
        <v>21792.070083931976</v>
      </c>
      <c r="V143" s="7">
        <v>76</v>
      </c>
      <c r="W143" s="14">
        <f t="shared" si="67"/>
        <v>-4032.3124176013284</v>
      </c>
      <c r="X143" s="9">
        <f t="shared" si="68"/>
        <v>-11118.817094896014</v>
      </c>
      <c r="Z143">
        <v>139</v>
      </c>
      <c r="AA143">
        <f t="shared" si="86"/>
        <v>7897.1827325870981</v>
      </c>
      <c r="AB143">
        <f t="shared" si="87"/>
        <v>3420.6640156348426</v>
      </c>
      <c r="AC143">
        <f t="shared" si="84"/>
        <v>-13.374284509071902</v>
      </c>
      <c r="AD143">
        <f t="shared" si="85"/>
        <v>-13.851506109408405</v>
      </c>
      <c r="AE143">
        <f t="shared" si="88"/>
        <v>-445.38875412773479</v>
      </c>
      <c r="AF143">
        <f t="shared" si="89"/>
        <v>35.714331597749805</v>
      </c>
      <c r="AK143">
        <f t="shared" si="69"/>
        <v>5.9075094261023597</v>
      </c>
      <c r="AL143">
        <f t="shared" si="70"/>
        <v>-7.9759396611046753</v>
      </c>
      <c r="AM143">
        <f t="shared" si="71"/>
        <v>2554.8931637951719</v>
      </c>
      <c r="AN143">
        <f t="shared" si="72"/>
        <v>-3449.4525941778879</v>
      </c>
      <c r="AO143">
        <f t="shared" si="73"/>
        <v>14492620408180.107</v>
      </c>
      <c r="AQ143">
        <f t="shared" si="74"/>
        <v>6.0134532044843532</v>
      </c>
      <c r="AR143">
        <f t="shared" si="75"/>
        <v>27.186528695357211</v>
      </c>
      <c r="AS143">
        <f t="shared" si="76"/>
        <v>2554.8931637951719</v>
      </c>
      <c r="AT143">
        <f t="shared" si="77"/>
        <v>11550.547405822112</v>
      </c>
      <c r="AU143">
        <f t="shared" si="78"/>
        <v>610423912108354.25</v>
      </c>
      <c r="AW143">
        <f t="shared" si="79"/>
        <v>-22.526911883541068</v>
      </c>
      <c r="AX143">
        <f t="shared" si="80"/>
        <v>-33.395389718916604</v>
      </c>
      <c r="AY143">
        <f t="shared" si="81"/>
        <v>-12445.106836204828</v>
      </c>
      <c r="AZ143">
        <f t="shared" si="82"/>
        <v>-18449.452594177888</v>
      </c>
      <c r="BA143">
        <f t="shared" si="83"/>
        <v>148103578532243.59</v>
      </c>
    </row>
    <row r="144" spans="14:53" x14ac:dyDescent="0.25">
      <c r="N144" s="4">
        <v>77</v>
      </c>
      <c r="O144" s="5">
        <f t="shared" si="63"/>
        <v>10449.902108687729</v>
      </c>
      <c r="P144" s="6">
        <f t="shared" si="64"/>
        <v>1948.7401295704706</v>
      </c>
      <c r="R144" s="4">
        <v>77</v>
      </c>
      <c r="S144" s="13">
        <f t="shared" si="65"/>
        <v>11574.657380407054</v>
      </c>
      <c r="T144" s="6">
        <f t="shared" si="66"/>
        <v>21820.590453496647</v>
      </c>
      <c r="V144" s="4">
        <v>77</v>
      </c>
      <c r="W144" s="13">
        <f t="shared" si="67"/>
        <v>-4100.1957826245407</v>
      </c>
      <c r="X144" s="6">
        <f t="shared" si="68"/>
        <v>-11102.519740859059</v>
      </c>
      <c r="Z144">
        <v>140</v>
      </c>
      <c r="AA144">
        <f t="shared" si="86"/>
        <v>7445.1068362048281</v>
      </c>
      <c r="AB144">
        <f t="shared" si="87"/>
        <v>3449.4525941778879</v>
      </c>
      <c r="AC144">
        <f t="shared" si="84"/>
        <v>-10.605949252954355</v>
      </c>
      <c r="AD144">
        <f t="shared" si="85"/>
        <v>-14.184800684664069</v>
      </c>
      <c r="AE144">
        <f t="shared" si="88"/>
        <v>-458.7630386368067</v>
      </c>
      <c r="AF144">
        <f t="shared" si="89"/>
        <v>21.8628254883414</v>
      </c>
      <c r="AK144">
        <f t="shared" si="69"/>
        <v>6.9334424232442373</v>
      </c>
      <c r="AL144">
        <f t="shared" si="70"/>
        <v>-7.9560502269403406</v>
      </c>
      <c r="AM144">
        <f t="shared" si="71"/>
        <v>3018.9591770584557</v>
      </c>
      <c r="AN144">
        <f t="shared" si="72"/>
        <v>-3464.2230193238975</v>
      </c>
      <c r="AO144">
        <f t="shared" si="73"/>
        <v>14591062687265.047</v>
      </c>
      <c r="AQ144">
        <f t="shared" si="74"/>
        <v>7.1024006587197537</v>
      </c>
      <c r="AR144">
        <f t="shared" si="75"/>
        <v>27.139058603047715</v>
      </c>
      <c r="AS144">
        <f t="shared" si="76"/>
        <v>3018.9591770584557</v>
      </c>
      <c r="AT144">
        <f t="shared" si="77"/>
        <v>11535.776980676103</v>
      </c>
      <c r="AU144">
        <f t="shared" si="78"/>
        <v>610709677240966.25</v>
      </c>
      <c r="AW144">
        <f t="shared" si="79"/>
        <v>-21.812904393203581</v>
      </c>
      <c r="AX144">
        <f t="shared" si="80"/>
        <v>-33.616305742326745</v>
      </c>
      <c r="AY144">
        <f t="shared" si="81"/>
        <v>-11981.040822941544</v>
      </c>
      <c r="AZ144">
        <f t="shared" si="82"/>
        <v>-18464.223019323897</v>
      </c>
      <c r="BA144">
        <f t="shared" si="83"/>
        <v>147248078220472.94</v>
      </c>
    </row>
    <row r="145" spans="14:53" x14ac:dyDescent="0.25">
      <c r="N145" s="7">
        <v>78</v>
      </c>
      <c r="O145" s="8">
        <f t="shared" si="63"/>
        <v>10415.823381635519</v>
      </c>
      <c r="P145" s="9">
        <f t="shared" si="64"/>
        <v>1956.2952014676112</v>
      </c>
      <c r="R145" s="7">
        <v>78</v>
      </c>
      <c r="S145" s="14">
        <f t="shared" si="65"/>
        <v>11455.381835724316</v>
      </c>
      <c r="T145" s="9">
        <f t="shared" si="66"/>
        <v>21847.033205136639</v>
      </c>
      <c r="V145" s="7">
        <v>78</v>
      </c>
      <c r="W145" s="14">
        <f t="shared" si="67"/>
        <v>-4168.3532367289627</v>
      </c>
      <c r="X145" s="9">
        <f t="shared" si="68"/>
        <v>-11087.409597064778</v>
      </c>
      <c r="Z145">
        <v>141</v>
      </c>
      <c r="AA145">
        <f t="shared" si="86"/>
        <v>6981.0408229415443</v>
      </c>
      <c r="AB145">
        <f t="shared" si="87"/>
        <v>3464.2230193238975</v>
      </c>
      <c r="AC145">
        <f t="shared" si="84"/>
        <v>-7.7770613112395903</v>
      </c>
      <c r="AD145">
        <f t="shared" si="85"/>
        <v>-14.433297366219371</v>
      </c>
      <c r="AE145">
        <f t="shared" si="88"/>
        <v>-469.36898788976106</v>
      </c>
      <c r="AF145">
        <f t="shared" si="89"/>
        <v>7.6780248036773315</v>
      </c>
      <c r="AK145">
        <f t="shared" si="69"/>
        <v>7.9585914567788629</v>
      </c>
      <c r="AL145">
        <f t="shared" si="70"/>
        <v>-7.8958466880737372</v>
      </c>
      <c r="AM145">
        <f t="shared" si="71"/>
        <v>3492.2166956038363</v>
      </c>
      <c r="AN145">
        <f t="shared" si="72"/>
        <v>-3464.6843954444653</v>
      </c>
      <c r="AO145">
        <f t="shared" si="73"/>
        <v>14704273405140.871</v>
      </c>
      <c r="AQ145">
        <f t="shared" si="74"/>
        <v>8.210531272009403</v>
      </c>
      <c r="AR145">
        <f t="shared" si="75"/>
        <v>27.120616433375382</v>
      </c>
      <c r="AS145">
        <f t="shared" si="76"/>
        <v>3492.2166956038363</v>
      </c>
      <c r="AT145">
        <f t="shared" si="77"/>
        <v>11535.315604555535</v>
      </c>
      <c r="AU145">
        <f t="shared" si="78"/>
        <v>611100521123426.75</v>
      </c>
      <c r="AW145">
        <f t="shared" si="79"/>
        <v>-21.076999887242021</v>
      </c>
      <c r="AX145">
        <f t="shared" si="80"/>
        <v>-33.818863340263739</v>
      </c>
      <c r="AY145">
        <f t="shared" si="81"/>
        <v>-11507.783304396164</v>
      </c>
      <c r="AZ145">
        <f t="shared" si="82"/>
        <v>-18464.684395444467</v>
      </c>
      <c r="BA145">
        <f t="shared" si="83"/>
        <v>146369795298047.13</v>
      </c>
    </row>
    <row r="146" spans="14:53" x14ac:dyDescent="0.25">
      <c r="N146" s="4">
        <v>79</v>
      </c>
      <c r="O146" s="5">
        <f t="shared" si="63"/>
        <v>10381.61799075309</v>
      </c>
      <c r="P146" s="6">
        <f t="shared" si="64"/>
        <v>1963.2543668953278</v>
      </c>
      <c r="R146" s="4">
        <v>79</v>
      </c>
      <c r="S146" s="13">
        <f t="shared" si="65"/>
        <v>11335.662967635813</v>
      </c>
      <c r="T146" s="6">
        <f t="shared" si="66"/>
        <v>21871.390284133646</v>
      </c>
      <c r="V146" s="4">
        <v>79</v>
      </c>
      <c r="W146" s="13">
        <f t="shared" si="67"/>
        <v>-4236.76401849382</v>
      </c>
      <c r="X146" s="6">
        <f t="shared" si="68"/>
        <v>-11073.491266209345</v>
      </c>
      <c r="Z146">
        <v>142</v>
      </c>
      <c r="AA146">
        <f t="shared" si="86"/>
        <v>6507.7833043961637</v>
      </c>
      <c r="AB146">
        <f t="shared" si="87"/>
        <v>3464.6843954444653</v>
      </c>
      <c r="AC146">
        <f t="shared" si="84"/>
        <v>-4.9078771584537542</v>
      </c>
      <c r="AD146">
        <f t="shared" si="85"/>
        <v>-14.594093594962096</v>
      </c>
      <c r="AE146">
        <f t="shared" si="88"/>
        <v>-477.14604920100066</v>
      </c>
      <c r="AF146">
        <f t="shared" si="89"/>
        <v>-6.7552725625420393</v>
      </c>
      <c r="AK146">
        <f t="shared" si="69"/>
        <v>8.9733632242673895</v>
      </c>
      <c r="AL146">
        <f t="shared" si="70"/>
        <v>-7.7958721261102699</v>
      </c>
      <c r="AM146">
        <f t="shared" si="71"/>
        <v>3971.8166833840642</v>
      </c>
      <c r="AN146">
        <f t="shared" si="72"/>
        <v>-3450.6320760844424</v>
      </c>
      <c r="AO146">
        <f t="shared" si="73"/>
        <v>14832438097299.59</v>
      </c>
      <c r="AQ146">
        <f t="shared" si="74"/>
        <v>9.3305273292701365</v>
      </c>
      <c r="AR146">
        <f t="shared" si="75"/>
        <v>27.131587794750633</v>
      </c>
      <c r="AS146">
        <f t="shared" si="76"/>
        <v>3971.8166833840642</v>
      </c>
      <c r="AT146">
        <f t="shared" si="77"/>
        <v>11549.367923915557</v>
      </c>
      <c r="AU146">
        <f t="shared" si="78"/>
        <v>611597548282904.63</v>
      </c>
      <c r="AW146">
        <f t="shared" si="79"/>
        <v>-20.322789044581551</v>
      </c>
      <c r="AX146">
        <f t="shared" si="80"/>
        <v>-34.000913174565831</v>
      </c>
      <c r="AY146">
        <f t="shared" si="81"/>
        <v>-11028.183316615936</v>
      </c>
      <c r="AZ146">
        <f t="shared" si="82"/>
        <v>-18450.632076084443</v>
      </c>
      <c r="BA146">
        <f t="shared" si="83"/>
        <v>145475296413360.16</v>
      </c>
    </row>
    <row r="147" spans="14:53" x14ac:dyDescent="0.25">
      <c r="N147" s="7">
        <v>80</v>
      </c>
      <c r="O147" s="8">
        <f t="shared" si="63"/>
        <v>10347.296355333861</v>
      </c>
      <c r="P147" s="9">
        <f t="shared" si="64"/>
        <v>1969.6155060244159</v>
      </c>
      <c r="R147" s="7">
        <v>80</v>
      </c>
      <c r="S147" s="14">
        <f t="shared" si="65"/>
        <v>11215.537243668514</v>
      </c>
      <c r="T147" s="9">
        <f t="shared" si="66"/>
        <v>21893.654271085456</v>
      </c>
      <c r="V147" s="7">
        <v>80</v>
      </c>
      <c r="W147" s="14">
        <f t="shared" si="67"/>
        <v>-4305.4072893322782</v>
      </c>
      <c r="X147" s="9">
        <f t="shared" si="68"/>
        <v>-11060.768987951167</v>
      </c>
      <c r="Z147">
        <v>143</v>
      </c>
      <c r="AA147">
        <f t="shared" si="86"/>
        <v>6028.1833166159358</v>
      </c>
      <c r="AB147">
        <f t="shared" si="87"/>
        <v>3450.6320760844424</v>
      </c>
      <c r="AC147">
        <f t="shared" si="84"/>
        <v>-2.0188984910440233</v>
      </c>
      <c r="AD147">
        <f t="shared" si="85"/>
        <v>-14.66519750592547</v>
      </c>
      <c r="AE147">
        <f t="shared" si="88"/>
        <v>-482.05392635945441</v>
      </c>
      <c r="AF147">
        <f t="shared" si="89"/>
        <v>-21.349366157504136</v>
      </c>
      <c r="AK147">
        <f t="shared" si="69"/>
        <v>9.9686296986320535</v>
      </c>
      <c r="AL147">
        <f t="shared" si="70"/>
        <v>-7.6572552018891678</v>
      </c>
      <c r="AM147">
        <f t="shared" si="71"/>
        <v>4454.8800589890407</v>
      </c>
      <c r="AN147">
        <f t="shared" si="72"/>
        <v>-3421.9501111739755</v>
      </c>
      <c r="AO147">
        <f t="shared" si="73"/>
        <v>14975424722338.484</v>
      </c>
      <c r="AQ147">
        <f t="shared" si="74"/>
        <v>10.455026471693355</v>
      </c>
      <c r="AR147">
        <f t="shared" si="75"/>
        <v>27.172183420294456</v>
      </c>
      <c r="AS147">
        <f t="shared" si="76"/>
        <v>4454.8800589890407</v>
      </c>
      <c r="AT147">
        <f t="shared" si="77"/>
        <v>11578.049888826024</v>
      </c>
      <c r="AU147">
        <f t="shared" si="78"/>
        <v>612200399085954.25</v>
      </c>
      <c r="AW147">
        <f t="shared" si="79"/>
        <v>-19.554193449870546</v>
      </c>
      <c r="AX147">
        <f t="shared" si="80"/>
        <v>-34.160481645809071</v>
      </c>
      <c r="AY147">
        <f t="shared" si="81"/>
        <v>-10545.119941010958</v>
      </c>
      <c r="AZ147">
        <f t="shared" si="82"/>
        <v>-18421.950111173974</v>
      </c>
      <c r="BA147">
        <f t="shared" si="83"/>
        <v>144570672001804.97</v>
      </c>
    </row>
    <row r="148" spans="14:53" x14ac:dyDescent="0.25">
      <c r="N148" s="4">
        <v>81</v>
      </c>
      <c r="O148" s="5">
        <f t="shared" si="63"/>
        <v>10312.868930080462</v>
      </c>
      <c r="P148" s="6">
        <f t="shared" si="64"/>
        <v>1975.3766811902756</v>
      </c>
      <c r="R148" s="4">
        <v>81</v>
      </c>
      <c r="S148" s="13">
        <f t="shared" si="65"/>
        <v>11095.041255281616</v>
      </c>
      <c r="T148" s="6">
        <f t="shared" si="66"/>
        <v>21913.818384165963</v>
      </c>
      <c r="V148" s="4">
        <v>81</v>
      </c>
      <c r="W148" s="13">
        <f t="shared" si="67"/>
        <v>-4374.2621398390766</v>
      </c>
      <c r="X148" s="6">
        <f t="shared" si="68"/>
        <v>-11049.24663761945</v>
      </c>
      <c r="Z148">
        <v>144</v>
      </c>
      <c r="AA148">
        <f t="shared" si="86"/>
        <v>5545.1199410109593</v>
      </c>
      <c r="AB148">
        <f t="shared" si="87"/>
        <v>3421.9501111739755</v>
      </c>
      <c r="AC148">
        <f t="shared" si="84"/>
        <v>0.86946272045486239</v>
      </c>
      <c r="AD148">
        <f t="shared" si="85"/>
        <v>-14.645553427403783</v>
      </c>
      <c r="AE148">
        <f t="shared" si="88"/>
        <v>-484.07282485049842</v>
      </c>
      <c r="AF148">
        <f t="shared" si="89"/>
        <v>-36.014563663429605</v>
      </c>
      <c r="AK148">
        <f t="shared" si="69"/>
        <v>10.9359570955287</v>
      </c>
      <c r="AL148">
        <f t="shared" si="70"/>
        <v>-7.4816702425787858</v>
      </c>
      <c r="AM148">
        <f t="shared" si="71"/>
        <v>4938.5181524793115</v>
      </c>
      <c r="AN148">
        <f t="shared" si="72"/>
        <v>-3378.612770796844</v>
      </c>
      <c r="AO148">
        <f t="shared" si="73"/>
        <v>15132770754357.123</v>
      </c>
      <c r="AQ148">
        <f t="shared" si="74"/>
        <v>11.576696518158723</v>
      </c>
      <c r="AR148">
        <f t="shared" si="75"/>
        <v>27.242437694584144</v>
      </c>
      <c r="AS148">
        <f t="shared" si="76"/>
        <v>4938.5181524793115</v>
      </c>
      <c r="AT148">
        <f t="shared" si="77"/>
        <v>11621.387229203156</v>
      </c>
      <c r="AU148">
        <f t="shared" si="78"/>
        <v>612907217164268.25</v>
      </c>
      <c r="AW148">
        <f t="shared" si="79"/>
        <v>-18.775443273425477</v>
      </c>
      <c r="AX148">
        <f t="shared" si="80"/>
        <v>-34.2958032178311</v>
      </c>
      <c r="AY148">
        <f t="shared" si="81"/>
        <v>-10061.481847520688</v>
      </c>
      <c r="AZ148">
        <f t="shared" si="82"/>
        <v>-18378.612770796844</v>
      </c>
      <c r="BA148">
        <f t="shared" si="83"/>
        <v>143661478648746.59</v>
      </c>
    </row>
    <row r="149" spans="14:53" x14ac:dyDescent="0.25">
      <c r="N149" s="7">
        <v>82</v>
      </c>
      <c r="O149" s="8">
        <f t="shared" si="63"/>
        <v>10278.346201920131</v>
      </c>
      <c r="P149" s="9">
        <f t="shared" si="64"/>
        <v>1980.5361374831405</v>
      </c>
      <c r="R149" s="7">
        <v>82</v>
      </c>
      <c r="S149" s="14">
        <f t="shared" si="65"/>
        <v>10974.21170672046</v>
      </c>
      <c r="T149" s="9">
        <f t="shared" si="66"/>
        <v>21931.876481190993</v>
      </c>
      <c r="V149" s="7">
        <v>82</v>
      </c>
      <c r="W149" s="14">
        <f t="shared" si="67"/>
        <v>-4443.3075961597369</v>
      </c>
      <c r="X149" s="9">
        <f t="shared" si="68"/>
        <v>-11038.927725033718</v>
      </c>
      <c r="Z149">
        <v>145</v>
      </c>
      <c r="AA149">
        <f t="shared" si="86"/>
        <v>5061.4818475206885</v>
      </c>
      <c r="AB149">
        <f t="shared" si="87"/>
        <v>3378.612770796844</v>
      </c>
      <c r="AC149">
        <f t="shared" si="84"/>
        <v>3.7372103402619459</v>
      </c>
      <c r="AD149">
        <f t="shared" si="85"/>
        <v>-14.535035765825743</v>
      </c>
      <c r="AE149">
        <f t="shared" si="88"/>
        <v>-483.20336213004356</v>
      </c>
      <c r="AF149">
        <f t="shared" si="89"/>
        <v>-50.660117090833388</v>
      </c>
      <c r="AK149">
        <f t="shared" si="69"/>
        <v>11.867802119405059</v>
      </c>
      <c r="AL149">
        <f t="shared" si="70"/>
        <v>-7.2712737322009326</v>
      </c>
      <c r="AM149">
        <f t="shared" si="71"/>
        <v>5419.8529094392243</v>
      </c>
      <c r="AN149">
        <f t="shared" si="72"/>
        <v>-3320.6851358230979</v>
      </c>
      <c r="AO149">
        <f t="shared" si="73"/>
        <v>15303677327966.869</v>
      </c>
      <c r="AQ149">
        <f t="shared" si="74"/>
        <v>12.688308808193948</v>
      </c>
      <c r="AR149">
        <f t="shared" si="75"/>
        <v>27.342209491832708</v>
      </c>
      <c r="AS149">
        <f t="shared" si="76"/>
        <v>5419.8529094392243</v>
      </c>
      <c r="AT149">
        <f t="shared" si="77"/>
        <v>11679.314864176902</v>
      </c>
      <c r="AU149">
        <f t="shared" si="78"/>
        <v>613714648872423</v>
      </c>
      <c r="AW149">
        <f t="shared" si="79"/>
        <v>-17.991046647485998</v>
      </c>
      <c r="AX149">
        <f t="shared" si="80"/>
        <v>-34.405348662888123</v>
      </c>
      <c r="AY149">
        <f t="shared" si="81"/>
        <v>-9580.1470905607748</v>
      </c>
      <c r="AZ149">
        <f t="shared" si="82"/>
        <v>-18320.6851358231</v>
      </c>
      <c r="BA149">
        <f t="shared" si="83"/>
        <v>142752699889949.13</v>
      </c>
    </row>
    <row r="150" spans="14:53" x14ac:dyDescent="0.25">
      <c r="N150" s="4">
        <v>83</v>
      </c>
      <c r="O150" s="5">
        <f t="shared" si="63"/>
        <v>10243.738686810295</v>
      </c>
      <c r="P150" s="6">
        <f t="shared" si="64"/>
        <v>1985.092303282644</v>
      </c>
      <c r="R150" s="4">
        <v>83</v>
      </c>
      <c r="S150" s="13">
        <f t="shared" si="65"/>
        <v>10853.085403836032</v>
      </c>
      <c r="T150" s="6">
        <f t="shared" si="66"/>
        <v>21947.823061489253</v>
      </c>
      <c r="V150" s="4">
        <v>83</v>
      </c>
      <c r="W150" s="13">
        <f t="shared" si="67"/>
        <v>-4512.5226263794102</v>
      </c>
      <c r="X150" s="6">
        <f t="shared" si="68"/>
        <v>-11029.815393434712</v>
      </c>
      <c r="Z150">
        <v>146</v>
      </c>
      <c r="AA150">
        <f t="shared" si="86"/>
        <v>4580.1470905607757</v>
      </c>
      <c r="AB150">
        <f t="shared" si="87"/>
        <v>3320.6851358230979</v>
      </c>
      <c r="AC150">
        <f t="shared" si="84"/>
        <v>6.5650642801130097</v>
      </c>
      <c r="AD150">
        <f t="shared" si="85"/>
        <v>-14.334412903256347</v>
      </c>
      <c r="AE150">
        <f t="shared" si="88"/>
        <v>-479.46615178978163</v>
      </c>
      <c r="AF150">
        <f t="shared" si="89"/>
        <v>-65.195152856659135</v>
      </c>
      <c r="AK150">
        <f t="shared" si="69"/>
        <v>12.757664110836265</v>
      </c>
      <c r="AL150">
        <f t="shared" si="70"/>
        <v>-7.0286218041390658</v>
      </c>
      <c r="AM150">
        <f t="shared" si="71"/>
        <v>5896.0365290889486</v>
      </c>
      <c r="AN150">
        <f t="shared" si="72"/>
        <v>-3248.3227765148104</v>
      </c>
      <c r="AO150">
        <f t="shared" si="73"/>
        <v>15487010691327.338</v>
      </c>
      <c r="AQ150">
        <f t="shared" si="74"/>
        <v>13.782808073259988</v>
      </c>
      <c r="AR150">
        <f t="shared" si="75"/>
        <v>27.471185246409057</v>
      </c>
      <c r="AS150">
        <f t="shared" si="76"/>
        <v>5896.0365290889486</v>
      </c>
      <c r="AT150">
        <f t="shared" si="77"/>
        <v>11751.677223485189</v>
      </c>
      <c r="AU150">
        <f t="shared" si="78"/>
        <v>614617874354124</v>
      </c>
      <c r="AW150">
        <f t="shared" si="79"/>
        <v>-17.205751719034993</v>
      </c>
      <c r="AX150">
        <f t="shared" si="80"/>
        <v>-34.487848285501194</v>
      </c>
      <c r="AY150">
        <f t="shared" si="81"/>
        <v>-9103.9634709110505</v>
      </c>
      <c r="AZ150">
        <f t="shared" si="82"/>
        <v>-18248.322776514811</v>
      </c>
      <c r="BA150">
        <f t="shared" si="83"/>
        <v>141848725507748.13</v>
      </c>
    </row>
    <row r="151" spans="14:53" x14ac:dyDescent="0.25">
      <c r="N151" s="7">
        <v>84</v>
      </c>
      <c r="O151" s="8">
        <f t="shared" si="63"/>
        <v>10209.056926535306</v>
      </c>
      <c r="P151" s="9">
        <f t="shared" si="64"/>
        <v>1989.0437907365465</v>
      </c>
      <c r="R151" s="7">
        <v>84</v>
      </c>
      <c r="S151" s="14">
        <f t="shared" si="65"/>
        <v>10731.699242873574</v>
      </c>
      <c r="T151" s="9">
        <f t="shared" si="66"/>
        <v>21961.653267577913</v>
      </c>
      <c r="V151" s="7">
        <v>84</v>
      </c>
      <c r="W151" s="14">
        <f t="shared" si="67"/>
        <v>-4581.8861469293861</v>
      </c>
      <c r="X151" s="9">
        <f t="shared" si="68"/>
        <v>-11021.912418526907</v>
      </c>
      <c r="Z151">
        <v>147</v>
      </c>
      <c r="AA151">
        <f t="shared" si="86"/>
        <v>4103.9634709110514</v>
      </c>
      <c r="AB151">
        <f t="shared" si="87"/>
        <v>3248.3227765148104</v>
      </c>
      <c r="AC151">
        <f t="shared" si="84"/>
        <v>9.3347204650612596</v>
      </c>
      <c r="AD151">
        <f t="shared" si="85"/>
        <v>-14.045284843231201</v>
      </c>
      <c r="AE151">
        <f t="shared" si="88"/>
        <v>-472.90108750966863</v>
      </c>
      <c r="AF151">
        <f t="shared" si="89"/>
        <v>-79.529565759915485</v>
      </c>
      <c r="AK151">
        <f t="shared" si="69"/>
        <v>13.60018571276334</v>
      </c>
      <c r="AL151">
        <f t="shared" si="70"/>
        <v>-6.7565746233779036</v>
      </c>
      <c r="AM151">
        <f t="shared" si="71"/>
        <v>6364.2702563660869</v>
      </c>
      <c r="AN151">
        <f t="shared" si="72"/>
        <v>-3161.7705683332792</v>
      </c>
      <c r="AO151">
        <f t="shared" si="73"/>
        <v>15681311107663.125</v>
      </c>
      <c r="AQ151">
        <f t="shared" si="74"/>
        <v>14.853377029171918</v>
      </c>
      <c r="AR151">
        <f t="shared" si="75"/>
        <v>27.628884070486716</v>
      </c>
      <c r="AS151">
        <f t="shared" si="76"/>
        <v>6364.2702563660869</v>
      </c>
      <c r="AT151">
        <f t="shared" si="77"/>
        <v>11838.229431666721</v>
      </c>
      <c r="AU151">
        <f t="shared" si="78"/>
        <v>615610668896101.63</v>
      </c>
      <c r="AW151">
        <f t="shared" si="79"/>
        <v>-16.424502644942578</v>
      </c>
      <c r="AX151">
        <f t="shared" si="80"/>
        <v>-34.542309404289711</v>
      </c>
      <c r="AY151">
        <f t="shared" si="81"/>
        <v>-8635.729743633914</v>
      </c>
      <c r="AZ151">
        <f t="shared" si="82"/>
        <v>-18161.770568333279</v>
      </c>
      <c r="BA151">
        <f t="shared" si="83"/>
        <v>140953348808835.91</v>
      </c>
    </row>
    <row r="152" spans="14:53" x14ac:dyDescent="0.25">
      <c r="N152" s="4">
        <v>85</v>
      </c>
      <c r="O152" s="5">
        <f t="shared" si="63"/>
        <v>10174.311485495316</v>
      </c>
      <c r="P152" s="6">
        <f t="shared" si="64"/>
        <v>1992.389396183491</v>
      </c>
      <c r="R152" s="4">
        <v>85</v>
      </c>
      <c r="S152" s="13">
        <f t="shared" si="65"/>
        <v>10610.090199233608</v>
      </c>
      <c r="T152" s="6">
        <f t="shared" si="66"/>
        <v>21973.362886642219</v>
      </c>
      <c r="V152" s="4">
        <v>85</v>
      </c>
      <c r="W152" s="13">
        <f t="shared" si="67"/>
        <v>-4651.3770290093671</v>
      </c>
      <c r="X152" s="6">
        <f t="shared" si="68"/>
        <v>-11015.221207633018</v>
      </c>
      <c r="Z152">
        <v>148</v>
      </c>
      <c r="AA152">
        <f t="shared" si="86"/>
        <v>3635.7297436339131</v>
      </c>
      <c r="AB152">
        <f t="shared" si="87"/>
        <v>3161.7705683332792</v>
      </c>
      <c r="AC152">
        <f t="shared" si="84"/>
        <v>12.02906009699268</v>
      </c>
      <c r="AD152">
        <f t="shared" si="85"/>
        <v>-13.669999957180899</v>
      </c>
      <c r="AE152">
        <f t="shared" si="88"/>
        <v>-463.56636704460738</v>
      </c>
      <c r="AF152">
        <f t="shared" si="89"/>
        <v>-93.574850603146686</v>
      </c>
      <c r="AK152">
        <f t="shared" si="69"/>
        <v>14.391199123981107</v>
      </c>
      <c r="AL152">
        <f t="shared" si="70"/>
        <v>-6.4581941710799482</v>
      </c>
      <c r="AM152">
        <f t="shared" si="71"/>
        <v>6821.8220933621978</v>
      </c>
      <c r="AN152">
        <f t="shared" si="72"/>
        <v>-3061.3607177515419</v>
      </c>
      <c r="AO152">
        <f t="shared" si="73"/>
        <v>15884809218352.934</v>
      </c>
      <c r="AQ152">
        <f t="shared" si="74"/>
        <v>15.893494165513466</v>
      </c>
      <c r="AR152">
        <f t="shared" si="75"/>
        <v>27.814664642341523</v>
      </c>
      <c r="AS152">
        <f t="shared" si="76"/>
        <v>6821.8220933621978</v>
      </c>
      <c r="AT152">
        <f t="shared" si="77"/>
        <v>11938.639282248458</v>
      </c>
      <c r="AU152">
        <f t="shared" si="78"/>
        <v>616685492453754.13</v>
      </c>
      <c r="AW152">
        <f t="shared" si="79"/>
        <v>-15.652390995661552</v>
      </c>
      <c r="AX152">
        <f t="shared" si="80"/>
        <v>-34.568027633450448</v>
      </c>
      <c r="AY152">
        <f t="shared" si="81"/>
        <v>-8178.1779066378022</v>
      </c>
      <c r="AZ152">
        <f t="shared" si="82"/>
        <v>-18061.360717751541</v>
      </c>
      <c r="BA152">
        <f t="shared" si="83"/>
        <v>140069780849486.77</v>
      </c>
    </row>
    <row r="153" spans="14:53" x14ac:dyDescent="0.25">
      <c r="N153" s="7">
        <v>86</v>
      </c>
      <c r="O153" s="8">
        <f t="shared" si="63"/>
        <v>10139.512947488251</v>
      </c>
      <c r="P153" s="9">
        <f t="shared" si="64"/>
        <v>1995.1281005196483</v>
      </c>
      <c r="R153" s="7">
        <v>86</v>
      </c>
      <c r="S153" s="14">
        <f t="shared" si="65"/>
        <v>10488.295316208878</v>
      </c>
      <c r="T153" s="9">
        <f t="shared" si="66"/>
        <v>21982.94835181877</v>
      </c>
      <c r="V153" s="7">
        <v>86</v>
      </c>
      <c r="W153" s="14">
        <f t="shared" si="67"/>
        <v>-4720.9741050234979</v>
      </c>
      <c r="X153" s="9">
        <f t="shared" si="68"/>
        <v>-11009.743798960702</v>
      </c>
      <c r="Z153">
        <v>149</v>
      </c>
      <c r="AA153">
        <f t="shared" si="86"/>
        <v>3178.1779066378022</v>
      </c>
      <c r="AB153">
        <f t="shared" si="87"/>
        <v>3061.3607177515419</v>
      </c>
      <c r="AC153">
        <f t="shared" si="84"/>
        <v>14.632302293833021</v>
      </c>
      <c r="AD153">
        <f t="shared" si="85"/>
        <v>-13.211557162188875</v>
      </c>
      <c r="AE153">
        <f t="shared" si="88"/>
        <v>-451.5373069476147</v>
      </c>
      <c r="AF153">
        <f t="shared" si="89"/>
        <v>-107.24485056032759</v>
      </c>
      <c r="AK153">
        <f t="shared" si="69"/>
        <v>15.127719340646717</v>
      </c>
      <c r="AL153">
        <f t="shared" si="70"/>
        <v>-6.136641889567013</v>
      </c>
      <c r="AM153">
        <f t="shared" si="71"/>
        <v>7266.0432491628962</v>
      </c>
      <c r="AN153">
        <f t="shared" si="72"/>
        <v>-2947.51008861012</v>
      </c>
      <c r="AO153">
        <f t="shared" si="73"/>
        <v>16095449739271.363</v>
      </c>
      <c r="AQ153">
        <f t="shared" si="74"/>
        <v>16.896983562615446</v>
      </c>
      <c r="AR153">
        <f t="shared" si="75"/>
        <v>28.027733518487576</v>
      </c>
      <c r="AS153">
        <f t="shared" si="76"/>
        <v>7266.0432491628962</v>
      </c>
      <c r="AT153">
        <f t="shared" si="77"/>
        <v>12052.489911389879</v>
      </c>
      <c r="AU153">
        <f t="shared" si="78"/>
        <v>617833604569908.88</v>
      </c>
      <c r="AW153">
        <f t="shared" si="79"/>
        <v>-14.894604136711719</v>
      </c>
      <c r="AX153">
        <f t="shared" si="80"/>
        <v>-34.564591789390782</v>
      </c>
      <c r="AY153">
        <f t="shared" si="81"/>
        <v>-7733.9567508371038</v>
      </c>
      <c r="AZ153">
        <f t="shared" si="82"/>
        <v>-17947.510088610121</v>
      </c>
      <c r="BA153">
        <f t="shared" si="83"/>
        <v>139200680127320.64</v>
      </c>
    </row>
    <row r="154" spans="14:53" x14ac:dyDescent="0.25">
      <c r="N154" s="4">
        <v>87</v>
      </c>
      <c r="O154" s="5">
        <f t="shared" si="63"/>
        <v>10104.671912485888</v>
      </c>
      <c r="P154" s="6">
        <f t="shared" si="64"/>
        <v>1997.2590695091476</v>
      </c>
      <c r="R154" s="4">
        <v>87</v>
      </c>
      <c r="S154" s="13">
        <f t="shared" si="65"/>
        <v>10366.351693700608</v>
      </c>
      <c r="T154" s="6">
        <f t="shared" si="66"/>
        <v>21990.406743282016</v>
      </c>
      <c r="V154" s="4">
        <v>87</v>
      </c>
      <c r="W154" s="13">
        <f t="shared" si="67"/>
        <v>-4790.6561750282244</v>
      </c>
      <c r="X154" s="6">
        <f t="shared" si="68"/>
        <v>-11005.481860981705</v>
      </c>
      <c r="Z154">
        <v>150</v>
      </c>
      <c r="AA154">
        <f t="shared" si="86"/>
        <v>2733.9567508371042</v>
      </c>
      <c r="AB154">
        <f t="shared" si="87"/>
        <v>2947.51008861012</v>
      </c>
      <c r="AC154">
        <f t="shared" si="84"/>
        <v>17.130098766550446</v>
      </c>
      <c r="AD154">
        <f t="shared" si="85"/>
        <v>-12.673500160470219</v>
      </c>
      <c r="AE154">
        <f t="shared" si="88"/>
        <v>-436.9050046537817</v>
      </c>
      <c r="AF154">
        <f t="shared" si="89"/>
        <v>-120.45640772251647</v>
      </c>
      <c r="AK154">
        <f t="shared" si="69"/>
        <v>15.80788950603784</v>
      </c>
      <c r="AL154">
        <f t="shared" si="70"/>
        <v>-5.7950819949182062</v>
      </c>
      <c r="AM154">
        <f t="shared" si="71"/>
        <v>7694.3832044334022</v>
      </c>
      <c r="AN154">
        <f t="shared" si="72"/>
        <v>-2820.7169308073685</v>
      </c>
      <c r="AO154">
        <f t="shared" si="73"/>
        <v>16310922206936.336</v>
      </c>
      <c r="AQ154">
        <f t="shared" si="74"/>
        <v>17.858055963651228</v>
      </c>
      <c r="AR154">
        <f t="shared" si="75"/>
        <v>28.267154477238964</v>
      </c>
      <c r="AS154">
        <f t="shared" si="76"/>
        <v>7694.3832044334022</v>
      </c>
      <c r="AT154">
        <f t="shared" si="77"/>
        <v>12179.283069192632</v>
      </c>
      <c r="AU154">
        <f t="shared" si="78"/>
        <v>619045201393844.38</v>
      </c>
      <c r="AW154">
        <f t="shared" si="79"/>
        <v>-14.156372159064066</v>
      </c>
      <c r="AX154">
        <f t="shared" si="80"/>
        <v>-34.531882532757095</v>
      </c>
      <c r="AY154">
        <f t="shared" si="81"/>
        <v>-7305.6167955665978</v>
      </c>
      <c r="AZ154">
        <f t="shared" si="82"/>
        <v>-17820.716930807368</v>
      </c>
      <c r="BA154">
        <f t="shared" si="83"/>
        <v>138348195899209.27</v>
      </c>
    </row>
    <row r="155" spans="14:53" x14ac:dyDescent="0.25">
      <c r="N155" s="7">
        <v>88</v>
      </c>
      <c r="O155" s="8">
        <f t="shared" si="63"/>
        <v>10069.798993405002</v>
      </c>
      <c r="P155" s="9">
        <f t="shared" si="64"/>
        <v>1998.7816540381916</v>
      </c>
      <c r="R155" s="7">
        <v>88</v>
      </c>
      <c r="S155" s="14">
        <f t="shared" si="65"/>
        <v>10244.296476917507</v>
      </c>
      <c r="T155" s="9">
        <f t="shared" si="66"/>
        <v>21995.735789133672</v>
      </c>
      <c r="V155" s="7">
        <v>88</v>
      </c>
      <c r="W155" s="14">
        <f t="shared" si="67"/>
        <v>-4860.4020131899961</v>
      </c>
      <c r="X155" s="9">
        <f t="shared" si="68"/>
        <v>-11002.436691923616</v>
      </c>
      <c r="Z155">
        <v>151</v>
      </c>
      <c r="AA155">
        <f t="shared" si="86"/>
        <v>2305.6167955665978</v>
      </c>
      <c r="AB155">
        <f t="shared" si="87"/>
        <v>2820.7169308073685</v>
      </c>
      <c r="AC155">
        <f t="shared" si="84"/>
        <v>19.509573310625004</v>
      </c>
      <c r="AD155">
        <f t="shared" si="85"/>
        <v>-12.059810050436337</v>
      </c>
      <c r="AE155">
        <f t="shared" si="88"/>
        <v>-419.77490588723128</v>
      </c>
      <c r="AF155">
        <f t="shared" si="89"/>
        <v>-133.12990788298669</v>
      </c>
      <c r="AK155">
        <f t="shared" si="69"/>
        <v>16.430886251730534</v>
      </c>
      <c r="AL155">
        <f t="shared" si="70"/>
        <v>-5.4365951720419385</v>
      </c>
      <c r="AM155">
        <f t="shared" si="71"/>
        <v>8104.4033236653213</v>
      </c>
      <c r="AN155">
        <f t="shared" si="72"/>
        <v>-2681.5571178991636</v>
      </c>
      <c r="AO155">
        <f t="shared" si="73"/>
        <v>16528698324708.873</v>
      </c>
      <c r="AQ155">
        <f t="shared" si="74"/>
        <v>18.771340738669565</v>
      </c>
      <c r="AR155">
        <f t="shared" si="75"/>
        <v>28.531858481738926</v>
      </c>
      <c r="AS155">
        <f t="shared" si="76"/>
        <v>8104.4033236653213</v>
      </c>
      <c r="AT155">
        <f t="shared" si="77"/>
        <v>12318.442882100837</v>
      </c>
      <c r="AU155">
        <f t="shared" si="78"/>
        <v>620309571145384.13</v>
      </c>
      <c r="AW155">
        <f t="shared" si="79"/>
        <v>-13.442914835196346</v>
      </c>
      <c r="AX155">
        <f t="shared" si="80"/>
        <v>-34.470065122184913</v>
      </c>
      <c r="AY155">
        <f t="shared" si="81"/>
        <v>-6895.5966763346787</v>
      </c>
      <c r="AZ155">
        <f t="shared" si="82"/>
        <v>-17681.557117899163</v>
      </c>
      <c r="BA155">
        <f t="shared" si="83"/>
        <v>137514023019416.88</v>
      </c>
    </row>
    <row r="156" spans="14:53" x14ac:dyDescent="0.25">
      <c r="N156" s="4">
        <v>89</v>
      </c>
      <c r="O156" s="5">
        <f t="shared" si="63"/>
        <v>10034.904812874567</v>
      </c>
      <c r="P156" s="6">
        <f t="shared" si="64"/>
        <v>1999.6953903127826</v>
      </c>
      <c r="R156" s="4">
        <v>89</v>
      </c>
      <c r="S156" s="13">
        <f t="shared" si="65"/>
        <v>10122.166845060983</v>
      </c>
      <c r="T156" s="6">
        <f t="shared" si="66"/>
        <v>21998.93386609474</v>
      </c>
      <c r="V156" s="4">
        <v>89</v>
      </c>
      <c r="W156" s="13">
        <f t="shared" si="67"/>
        <v>-4930.1903742508666</v>
      </c>
      <c r="X156" s="6">
        <f t="shared" si="68"/>
        <v>-11000.609219374435</v>
      </c>
      <c r="Z156">
        <v>152</v>
      </c>
      <c r="AA156">
        <f t="shared" si="86"/>
        <v>1895.5966763346789</v>
      </c>
      <c r="AB156">
        <f t="shared" si="87"/>
        <v>2681.5571178991636</v>
      </c>
      <c r="AC156">
        <f t="shared" si="84"/>
        <v>21.759312155203752</v>
      </c>
      <c r="AD156">
        <f t="shared" si="85"/>
        <v>-11.374801812487924</v>
      </c>
      <c r="AE156">
        <f t="shared" si="88"/>
        <v>-400.26533257660628</v>
      </c>
      <c r="AF156">
        <f t="shared" si="89"/>
        <v>-145.18971793342303</v>
      </c>
      <c r="AK156">
        <f t="shared" si="69"/>
        <v>16.996794559607977</v>
      </c>
      <c r="AL156">
        <f t="shared" si="70"/>
        <v>-5.0641060237417026</v>
      </c>
      <c r="AM156">
        <f t="shared" si="71"/>
        <v>8493.7890001643245</v>
      </c>
      <c r="AN156">
        <f t="shared" si="72"/>
        <v>-2530.6799990594964</v>
      </c>
      <c r="AO156">
        <f t="shared" si="73"/>
        <v>16746075286436.277</v>
      </c>
      <c r="AQ156">
        <f t="shared" si="74"/>
        <v>19.631908771415574</v>
      </c>
      <c r="AR156">
        <f t="shared" si="75"/>
        <v>28.820653856048882</v>
      </c>
      <c r="AS156">
        <f t="shared" si="76"/>
        <v>8493.7890001643245</v>
      </c>
      <c r="AT156">
        <f t="shared" si="77"/>
        <v>12469.320000940505</v>
      </c>
      <c r="AU156">
        <f t="shared" si="78"/>
        <v>621615264151206.25</v>
      </c>
      <c r="AW156">
        <f t="shared" si="79"/>
        <v>-12.759389899544766</v>
      </c>
      <c r="AX156">
        <f t="shared" si="80"/>
        <v>-34.379576887039264</v>
      </c>
      <c r="AY156">
        <f t="shared" si="81"/>
        <v>-6506.2109998356746</v>
      </c>
      <c r="AZ156">
        <f t="shared" si="82"/>
        <v>-17530.679999059495</v>
      </c>
      <c r="BA156">
        <f t="shared" si="83"/>
        <v>136699466019992.03</v>
      </c>
    </row>
    <row r="157" spans="14:53" x14ac:dyDescent="0.25">
      <c r="N157" s="7">
        <v>90</v>
      </c>
      <c r="O157" s="8">
        <f t="shared" si="63"/>
        <v>10000</v>
      </c>
      <c r="P157" s="9">
        <f t="shared" si="64"/>
        <v>2000</v>
      </c>
      <c r="R157" s="7">
        <v>90</v>
      </c>
      <c r="S157" s="14">
        <f t="shared" si="65"/>
        <v>10000</v>
      </c>
      <c r="T157" s="9">
        <f t="shared" si="66"/>
        <v>22000</v>
      </c>
      <c r="V157" s="7">
        <v>90</v>
      </c>
      <c r="W157" s="14">
        <f t="shared" si="67"/>
        <v>-5000</v>
      </c>
      <c r="X157" s="9">
        <f t="shared" si="68"/>
        <v>-11000</v>
      </c>
      <c r="Z157">
        <v>153</v>
      </c>
      <c r="AA157">
        <f t="shared" si="86"/>
        <v>1506.2109998356746</v>
      </c>
      <c r="AB157">
        <f t="shared" si="87"/>
        <v>2530.6799990594964</v>
      </c>
      <c r="AC157">
        <f t="shared" si="84"/>
        <v>23.869313431478787</v>
      </c>
      <c r="AD157">
        <f t="shared" si="85"/>
        <v>-10.623029054732086</v>
      </c>
      <c r="AE157">
        <f t="shared" si="88"/>
        <v>-378.50602042140252</v>
      </c>
      <c r="AF157">
        <f t="shared" si="89"/>
        <v>-156.56451974591096</v>
      </c>
      <c r="AK157">
        <f t="shared" si="69"/>
        <v>17.506462219491414</v>
      </c>
      <c r="AL157">
        <f t="shared" si="70"/>
        <v>-4.6803262409068225</v>
      </c>
      <c r="AM157">
        <f t="shared" si="71"/>
        <v>8860.3603638699879</v>
      </c>
      <c r="AN157">
        <f t="shared" si="72"/>
        <v>-2368.8039647862197</v>
      </c>
      <c r="AO157">
        <f t="shared" si="73"/>
        <v>16960224281858.088</v>
      </c>
      <c r="AQ157">
        <f t="shared" si="74"/>
        <v>20.435286655859393</v>
      </c>
      <c r="AR157">
        <f t="shared" si="75"/>
        <v>29.132236295771474</v>
      </c>
      <c r="AS157">
        <f t="shared" si="76"/>
        <v>8860.3603638699879</v>
      </c>
      <c r="AT157">
        <f t="shared" si="77"/>
        <v>12631.196035213779</v>
      </c>
      <c r="AU157">
        <f t="shared" si="78"/>
        <v>622950273491669.38</v>
      </c>
      <c r="AW157">
        <f t="shared" si="79"/>
        <v>-12.110843708543278</v>
      </c>
      <c r="AX157">
        <f t="shared" si="80"/>
        <v>-34.261110209791212</v>
      </c>
      <c r="AY157">
        <f t="shared" si="81"/>
        <v>-6139.6396361300112</v>
      </c>
      <c r="AZ157">
        <f t="shared" si="82"/>
        <v>-17368.803964786221</v>
      </c>
      <c r="BA157">
        <f t="shared" si="83"/>
        <v>135905510070967.27</v>
      </c>
    </row>
    <row r="158" spans="14:53" x14ac:dyDescent="0.25">
      <c r="N158" s="4">
        <v>91</v>
      </c>
      <c r="O158" s="5">
        <f t="shared" si="63"/>
        <v>9965.0951871254329</v>
      </c>
      <c r="P158" s="6">
        <f t="shared" si="64"/>
        <v>1999.6953903127826</v>
      </c>
      <c r="R158" s="4">
        <v>91</v>
      </c>
      <c r="S158" s="13">
        <f t="shared" si="65"/>
        <v>9877.833154939015</v>
      </c>
      <c r="T158" s="6">
        <f t="shared" si="66"/>
        <v>21998.93386609474</v>
      </c>
      <c r="V158" s="4">
        <v>91</v>
      </c>
      <c r="W158" s="13">
        <f t="shared" si="67"/>
        <v>-5069.8096257491343</v>
      </c>
      <c r="X158" s="6">
        <f t="shared" si="68"/>
        <v>-11000.609219374435</v>
      </c>
      <c r="Z158">
        <v>154</v>
      </c>
      <c r="AA158">
        <f t="shared" si="86"/>
        <v>1139.6396361300115</v>
      </c>
      <c r="AB158">
        <f t="shared" si="87"/>
        <v>2368.8039647862197</v>
      </c>
      <c r="AC158">
        <f t="shared" si="84"/>
        <v>25.830905166807533</v>
      </c>
      <c r="AD158">
        <f t="shared" si="85"/>
        <v>-9.8092001549265611</v>
      </c>
      <c r="AE158">
        <f t="shared" si="88"/>
        <v>-354.63670698992371</v>
      </c>
      <c r="AF158">
        <f t="shared" si="89"/>
        <v>-167.18754880064304</v>
      </c>
      <c r="AK158">
        <f t="shared" si="69"/>
        <v>17.961343556067582</v>
      </c>
      <c r="AL158">
        <f t="shared" si="70"/>
        <v>-4.2877141559833873</v>
      </c>
      <c r="AM158">
        <f t="shared" si="71"/>
        <v>9202.0816182765084</v>
      </c>
      <c r="AN158">
        <f t="shared" si="72"/>
        <v>-2196.7118159081133</v>
      </c>
      <c r="AO158">
        <f t="shared" si="73"/>
        <v>17168243222321.895</v>
      </c>
      <c r="AQ158">
        <f t="shared" si="74"/>
        <v>21.177462890833905</v>
      </c>
      <c r="AR158">
        <f t="shared" si="75"/>
        <v>29.465198380846481</v>
      </c>
      <c r="AS158">
        <f t="shared" si="76"/>
        <v>9202.0816182765084</v>
      </c>
      <c r="AT158">
        <f t="shared" si="77"/>
        <v>12803.288184091887</v>
      </c>
      <c r="AU158">
        <f t="shared" si="78"/>
        <v>624302222316582.63</v>
      </c>
      <c r="AW158">
        <f t="shared" si="79"/>
        <v>-11.502165048314589</v>
      </c>
      <c r="AX158">
        <f t="shared" si="80"/>
        <v>-34.115591936994271</v>
      </c>
      <c r="AY158">
        <f t="shared" si="81"/>
        <v>-5797.9183817234916</v>
      </c>
      <c r="AZ158">
        <f t="shared" si="82"/>
        <v>-17196.711815908115</v>
      </c>
      <c r="BA158">
        <f t="shared" si="83"/>
        <v>135132896450713.95</v>
      </c>
    </row>
    <row r="159" spans="14:53" x14ac:dyDescent="0.25">
      <c r="N159" s="7">
        <v>92</v>
      </c>
      <c r="O159" s="8">
        <f t="shared" si="63"/>
        <v>9930.201006594998</v>
      </c>
      <c r="P159" s="9">
        <f t="shared" si="64"/>
        <v>1998.7816540381916</v>
      </c>
      <c r="R159" s="7">
        <v>92</v>
      </c>
      <c r="S159" s="14">
        <f t="shared" si="65"/>
        <v>9755.7035230824949</v>
      </c>
      <c r="T159" s="9">
        <f t="shared" si="66"/>
        <v>21995.735789133672</v>
      </c>
      <c r="V159" s="7">
        <v>92</v>
      </c>
      <c r="W159" s="14">
        <f t="shared" si="67"/>
        <v>-5139.597986810003</v>
      </c>
      <c r="X159" s="9">
        <f t="shared" si="68"/>
        <v>-11002.436691923616</v>
      </c>
      <c r="Z159">
        <v>155</v>
      </c>
      <c r="AA159">
        <f t="shared" si="86"/>
        <v>797.91838172349151</v>
      </c>
      <c r="AB159">
        <f t="shared" si="87"/>
        <v>2196.7118159081133</v>
      </c>
      <c r="AC159">
        <f t="shared" si="84"/>
        <v>27.636641398586896</v>
      </c>
      <c r="AD159">
        <f t="shared" si="85"/>
        <v>-8.9381077121311776</v>
      </c>
      <c r="AE159">
        <f t="shared" si="88"/>
        <v>-328.80580182311616</v>
      </c>
      <c r="AF159">
        <f t="shared" si="89"/>
        <v>-176.99674895556961</v>
      </c>
      <c r="AK159">
        <f t="shared" si="69"/>
        <v>18.36334099094719</v>
      </c>
      <c r="AL159">
        <f t="shared" si="70"/>
        <v>-3.8884502500322538</v>
      </c>
      <c r="AM159">
        <f t="shared" si="71"/>
        <v>9517.0690994003307</v>
      </c>
      <c r="AN159">
        <f t="shared" si="72"/>
        <v>-2015.246013096478</v>
      </c>
      <c r="AO159">
        <f t="shared" si="73"/>
        <v>17367212574877.787</v>
      </c>
      <c r="AQ159">
        <f t="shared" si="74"/>
        <v>21.854886997997525</v>
      </c>
      <c r="AR159">
        <f t="shared" si="75"/>
        <v>29.818038317958127</v>
      </c>
      <c r="AS159">
        <f t="shared" si="76"/>
        <v>9517.0690994003307</v>
      </c>
      <c r="AT159">
        <f t="shared" si="77"/>
        <v>12984.753986903523</v>
      </c>
      <c r="AU159">
        <f t="shared" si="78"/>
        <v>625658553995046.13</v>
      </c>
      <c r="AW159">
        <f t="shared" si="79"/>
        <v>-10.938042550657329</v>
      </c>
      <c r="AX159">
        <f t="shared" si="80"/>
        <v>-33.94416020832881</v>
      </c>
      <c r="AY159">
        <f t="shared" si="81"/>
        <v>-5482.9309005996693</v>
      </c>
      <c r="AZ159">
        <f t="shared" si="82"/>
        <v>-17015.246013096479</v>
      </c>
      <c r="BA159">
        <f t="shared" si="83"/>
        <v>134382200214482.44</v>
      </c>
    </row>
    <row r="160" spans="14:53" x14ac:dyDescent="0.25">
      <c r="N160" s="4">
        <v>93</v>
      </c>
      <c r="O160" s="5">
        <f t="shared" si="63"/>
        <v>9895.3280875141136</v>
      </c>
      <c r="P160" s="6">
        <f t="shared" si="64"/>
        <v>1997.2590695091476</v>
      </c>
      <c r="R160" s="4">
        <v>93</v>
      </c>
      <c r="S160" s="13">
        <f t="shared" si="65"/>
        <v>9633.6483062993939</v>
      </c>
      <c r="T160" s="6">
        <f t="shared" si="66"/>
        <v>21990.406743282016</v>
      </c>
      <c r="V160" s="4">
        <v>93</v>
      </c>
      <c r="W160" s="13">
        <f t="shared" si="67"/>
        <v>-5209.3438249717747</v>
      </c>
      <c r="X160" s="6">
        <f t="shared" si="68"/>
        <v>-11005.481860981705</v>
      </c>
      <c r="Z160">
        <v>156</v>
      </c>
      <c r="AA160">
        <f t="shared" si="86"/>
        <v>482.9309005996688</v>
      </c>
      <c r="AB160">
        <f t="shared" si="87"/>
        <v>2015.246013096478</v>
      </c>
      <c r="AC160">
        <f t="shared" si="84"/>
        <v>29.28018543828739</v>
      </c>
      <c r="AD160">
        <f t="shared" si="85"/>
        <v>-8.0145721404029366</v>
      </c>
      <c r="AE160">
        <f t="shared" si="88"/>
        <v>-301.16916042452925</v>
      </c>
      <c r="AF160">
        <f t="shared" si="89"/>
        <v>-185.93485666770079</v>
      </c>
      <c r="AK160">
        <f t="shared" si="69"/>
        <v>18.714651461768746</v>
      </c>
      <c r="AL160">
        <f t="shared" si="70"/>
        <v>-3.4844273666984855</v>
      </c>
      <c r="AM160">
        <f t="shared" si="71"/>
        <v>9803.5981671057161</v>
      </c>
      <c r="AN160">
        <f t="shared" si="72"/>
        <v>-1825.3038703585758</v>
      </c>
      <c r="AO160">
        <f t="shared" si="73"/>
        <v>17554253065486.953</v>
      </c>
      <c r="AQ160">
        <f t="shared" si="74"/>
        <v>22.464462656485434</v>
      </c>
      <c r="AR160">
        <f t="shared" si="75"/>
        <v>30.189167708640284</v>
      </c>
      <c r="AS160">
        <f t="shared" si="76"/>
        <v>9803.5981671057161</v>
      </c>
      <c r="AT160">
        <f t="shared" si="77"/>
        <v>13174.696129641425</v>
      </c>
      <c r="AU160">
        <f t="shared" si="78"/>
        <v>627006721437306.75</v>
      </c>
      <c r="AW160">
        <f t="shared" si="79"/>
        <v>-10.422925873079071</v>
      </c>
      <c r="AX160">
        <f t="shared" si="80"/>
        <v>-33.748139707490857</v>
      </c>
      <c r="AY160">
        <f t="shared" si="81"/>
        <v>-5196.401832894283</v>
      </c>
      <c r="AZ160">
        <f t="shared" si="82"/>
        <v>-16825.303870358577</v>
      </c>
      <c r="BA160">
        <f t="shared" si="83"/>
        <v>133653907858524.73</v>
      </c>
    </row>
    <row r="161" spans="14:53" x14ac:dyDescent="0.25">
      <c r="N161" s="7">
        <v>94</v>
      </c>
      <c r="O161" s="8">
        <f t="shared" si="63"/>
        <v>9860.4870525117494</v>
      </c>
      <c r="P161" s="9">
        <f t="shared" si="64"/>
        <v>1995.1281005196483</v>
      </c>
      <c r="R161" s="7">
        <v>94</v>
      </c>
      <c r="S161" s="14">
        <f t="shared" si="65"/>
        <v>9511.7046837911221</v>
      </c>
      <c r="T161" s="9">
        <f t="shared" si="66"/>
        <v>21982.94835181877</v>
      </c>
      <c r="V161" s="7">
        <v>94</v>
      </c>
      <c r="W161" s="14">
        <f t="shared" si="67"/>
        <v>-5279.0258949765011</v>
      </c>
      <c r="X161" s="9">
        <f t="shared" si="68"/>
        <v>-11009.743798960702</v>
      </c>
      <c r="Z161">
        <v>157</v>
      </c>
      <c r="AA161">
        <f t="shared" si="86"/>
        <v>196.40183289428325</v>
      </c>
      <c r="AB161">
        <f t="shared" si="87"/>
        <v>1825.3038703585758</v>
      </c>
      <c r="AC161">
        <f t="shared" si="84"/>
        <v>30.756188245175103</v>
      </c>
      <c r="AD161">
        <f t="shared" si="85"/>
        <v>-7.0433993655490603</v>
      </c>
      <c r="AE161">
        <f t="shared" si="88"/>
        <v>-271.88897498624186</v>
      </c>
      <c r="AF161">
        <f t="shared" si="89"/>
        <v>-193.94942880810373</v>
      </c>
      <c r="AK161">
        <f t="shared" si="69"/>
        <v>19.01762299665792</v>
      </c>
      <c r="AL161">
        <f t="shared" si="70"/>
        <v>-3.0772538586651406</v>
      </c>
      <c r="AM161">
        <f t="shared" si="71"/>
        <v>10060.10904796937</v>
      </c>
      <c r="AN161">
        <f t="shared" si="72"/>
        <v>-1627.8327418676975</v>
      </c>
      <c r="AO161">
        <f t="shared" si="73"/>
        <v>17726583914981.383</v>
      </c>
      <c r="AQ161">
        <f t="shared" si="74"/>
        <v>23.003536048260703</v>
      </c>
      <c r="AR161">
        <f t="shared" si="75"/>
        <v>30.576918212224381</v>
      </c>
      <c r="AS161">
        <f t="shared" si="76"/>
        <v>10060.10904796937</v>
      </c>
      <c r="AT161">
        <f t="shared" si="77"/>
        <v>13372.167258132302</v>
      </c>
      <c r="AU161">
        <f t="shared" si="78"/>
        <v>628334372147290.13</v>
      </c>
      <c r="AW161">
        <f t="shared" si="79"/>
        <v>-9.9609905170289608</v>
      </c>
      <c r="AX161">
        <f t="shared" si="80"/>
        <v>-33.529016301949497</v>
      </c>
      <c r="AY161">
        <f t="shared" si="81"/>
        <v>-4939.8909520306288</v>
      </c>
      <c r="AZ161">
        <f t="shared" si="82"/>
        <v>-16627.832741867696</v>
      </c>
      <c r="BA161">
        <f t="shared" si="83"/>
        <v>132948492925585.03</v>
      </c>
    </row>
    <row r="162" spans="14:53" x14ac:dyDescent="0.25">
      <c r="N162" s="4">
        <v>95</v>
      </c>
      <c r="O162" s="5">
        <f t="shared" si="63"/>
        <v>9825.6885145046836</v>
      </c>
      <c r="P162" s="6">
        <f t="shared" si="64"/>
        <v>1992.389396183491</v>
      </c>
      <c r="R162" s="4">
        <v>95</v>
      </c>
      <c r="S162" s="13">
        <f t="shared" si="65"/>
        <v>9389.9098007663924</v>
      </c>
      <c r="T162" s="6">
        <f t="shared" si="66"/>
        <v>21973.362886642219</v>
      </c>
      <c r="V162" s="4">
        <v>95</v>
      </c>
      <c r="W162" s="13">
        <f t="shared" si="67"/>
        <v>-5348.6229709906329</v>
      </c>
      <c r="X162" s="6">
        <f t="shared" si="68"/>
        <v>-11015.221207633018</v>
      </c>
      <c r="Z162">
        <v>158</v>
      </c>
      <c r="AA162">
        <f t="shared" si="86"/>
        <v>-60.109047969371062</v>
      </c>
      <c r="AB162">
        <f t="shared" si="87"/>
        <v>1627.8327418676975</v>
      </c>
      <c r="AC162">
        <f t="shared" si="84"/>
        <v>32.060168527889658</v>
      </c>
      <c r="AD162">
        <f t="shared" si="85"/>
        <v>-6.0293519483902571</v>
      </c>
      <c r="AE162">
        <f t="shared" si="88"/>
        <v>-241.13278674106675</v>
      </c>
      <c r="AF162">
        <f t="shared" si="89"/>
        <v>-200.99282817365278</v>
      </c>
      <c r="AK162">
        <f t="shared" si="69"/>
        <v>19.274625051003103</v>
      </c>
      <c r="AL162">
        <f t="shared" si="70"/>
        <v>-2.6682676313410947</v>
      </c>
      <c r="AM162">
        <f t="shared" si="71"/>
        <v>10285.211750446493</v>
      </c>
      <c r="AN162">
        <f t="shared" si="72"/>
        <v>-1423.8252377198496</v>
      </c>
      <c r="AO162">
        <f t="shared" si="73"/>
        <v>17881580210425.738</v>
      </c>
      <c r="AQ162">
        <f t="shared" si="74"/>
        <v>23.469880646416513</v>
      </c>
      <c r="AR162">
        <f t="shared" si="75"/>
        <v>30.979547046445109</v>
      </c>
      <c r="AS162">
        <f t="shared" si="76"/>
        <v>10285.211750446493</v>
      </c>
      <c r="AT162">
        <f t="shared" si="77"/>
        <v>13576.17476228015</v>
      </c>
      <c r="AU162">
        <f t="shared" si="78"/>
        <v>629629525817966</v>
      </c>
      <c r="AW162">
        <f t="shared" si="79"/>
        <v>-9.556105917839254</v>
      </c>
      <c r="AX162">
        <f t="shared" si="80"/>
        <v>-33.288411958393972</v>
      </c>
      <c r="AY162">
        <f t="shared" si="81"/>
        <v>-4714.7882495535068</v>
      </c>
      <c r="AZ162">
        <f t="shared" si="82"/>
        <v>-16423.825237719851</v>
      </c>
      <c r="BA162">
        <f t="shared" si="83"/>
        <v>132266487673839.36</v>
      </c>
    </row>
    <row r="163" spans="14:53" x14ac:dyDescent="0.25">
      <c r="N163" s="7">
        <v>96</v>
      </c>
      <c r="O163" s="8">
        <f t="shared" si="63"/>
        <v>9790.943073464694</v>
      </c>
      <c r="P163" s="9">
        <f t="shared" si="64"/>
        <v>1989.0437907365467</v>
      </c>
      <c r="R163" s="7">
        <v>96</v>
      </c>
      <c r="S163" s="14">
        <f t="shared" si="65"/>
        <v>9268.3007571264261</v>
      </c>
      <c r="T163" s="9">
        <f t="shared" si="66"/>
        <v>21961.653267577913</v>
      </c>
      <c r="V163" s="7">
        <v>96</v>
      </c>
      <c r="W163" s="14">
        <f t="shared" si="67"/>
        <v>-5418.113853070613</v>
      </c>
      <c r="X163" s="9">
        <f t="shared" si="68"/>
        <v>-11021.912418526907</v>
      </c>
      <c r="Z163">
        <v>159</v>
      </c>
      <c r="AA163">
        <f t="shared" si="86"/>
        <v>-285.211750446493</v>
      </c>
      <c r="AB163">
        <f t="shared" si="87"/>
        <v>1423.8252377198496</v>
      </c>
      <c r="AC163">
        <f t="shared" si="84"/>
        <v>33.188399779580358</v>
      </c>
      <c r="AD163">
        <f t="shared" si="85"/>
        <v>-4.977132543289958</v>
      </c>
      <c r="AE163">
        <f t="shared" si="88"/>
        <v>-209.07261821317709</v>
      </c>
      <c r="AF163">
        <f t="shared" si="89"/>
        <v>-207.02218012204304</v>
      </c>
      <c r="AK163">
        <f t="shared" si="69"/>
        <v>19.487934707462465</v>
      </c>
      <c r="AL163">
        <f t="shared" si="70"/>
        <v>-2.2585590087235836</v>
      </c>
      <c r="AM163">
        <f t="shared" si="71"/>
        <v>10477.690168769879</v>
      </c>
      <c r="AN163">
        <f t="shared" si="72"/>
        <v>-1214.3144913261617</v>
      </c>
      <c r="AO163">
        <f t="shared" si="73"/>
        <v>18016827993958.207</v>
      </c>
      <c r="AQ163">
        <f t="shared" si="74"/>
        <v>23.861679662125102</v>
      </c>
      <c r="AR163">
        <f t="shared" si="75"/>
        <v>31.395241339665912</v>
      </c>
      <c r="AS163">
        <f t="shared" si="76"/>
        <v>10477.690168769879</v>
      </c>
      <c r="AT163">
        <f t="shared" si="77"/>
        <v>13785.685508673838</v>
      </c>
      <c r="AU163">
        <f t="shared" si="78"/>
        <v>630880741558437.38</v>
      </c>
      <c r="AW163">
        <f t="shared" si="79"/>
        <v>-9.2118062541422088</v>
      </c>
      <c r="AX163">
        <f t="shared" si="80"/>
        <v>-33.028060706136657</v>
      </c>
      <c r="AY163">
        <f t="shared" si="81"/>
        <v>-4522.3098312301199</v>
      </c>
      <c r="AZ163">
        <f t="shared" si="82"/>
        <v>-16214.314491326162</v>
      </c>
      <c r="BA163">
        <f t="shared" si="83"/>
        <v>131608549126298.53</v>
      </c>
    </row>
    <row r="164" spans="14:53" x14ac:dyDescent="0.25">
      <c r="N164" s="4">
        <v>97</v>
      </c>
      <c r="O164" s="5">
        <f t="shared" si="63"/>
        <v>9756.2613131897051</v>
      </c>
      <c r="P164" s="6">
        <f t="shared" si="64"/>
        <v>1985.0923032826443</v>
      </c>
      <c r="R164" s="4">
        <v>97</v>
      </c>
      <c r="S164" s="13">
        <f t="shared" si="65"/>
        <v>9146.9145961639679</v>
      </c>
      <c r="T164" s="6">
        <f t="shared" si="66"/>
        <v>21947.823061489253</v>
      </c>
      <c r="V164" s="4">
        <v>97</v>
      </c>
      <c r="W164" s="13">
        <f t="shared" si="67"/>
        <v>-5487.4773736205898</v>
      </c>
      <c r="X164" s="6">
        <f t="shared" si="68"/>
        <v>-11029.815393434712</v>
      </c>
      <c r="Z164">
        <v>160</v>
      </c>
      <c r="AA164">
        <f t="shared" si="86"/>
        <v>-477.69016876987996</v>
      </c>
      <c r="AB164">
        <f t="shared" si="87"/>
        <v>1214.3144913261617</v>
      </c>
      <c r="AC164">
        <f t="shared" si="84"/>
        <v>34.13780811544536</v>
      </c>
      <c r="AD164">
        <f t="shared" si="85"/>
        <v>-3.8913783751943285</v>
      </c>
      <c r="AE164">
        <f t="shared" si="88"/>
        <v>-175.88421843359674</v>
      </c>
      <c r="AF164">
        <f t="shared" si="89"/>
        <v>-211.99931266533301</v>
      </c>
      <c r="AK164">
        <f t="shared" si="69"/>
        <v>19.659639612153242</v>
      </c>
      <c r="AL164">
        <f t="shared" si="70"/>
        <v>-1.8490004704271499</v>
      </c>
      <c r="AM164">
        <f t="shared" si="71"/>
        <v>10636.505483145755</v>
      </c>
      <c r="AN164">
        <f t="shared" si="72"/>
        <v>-1000.3694894732315</v>
      </c>
      <c r="AO164">
        <f t="shared" si="73"/>
        <v>18130175673582.59</v>
      </c>
      <c r="AQ164">
        <f t="shared" si="74"/>
        <v>24.177507303653552</v>
      </c>
      <c r="AR164">
        <f t="shared" si="75"/>
        <v>31.822121415069063</v>
      </c>
      <c r="AS164">
        <f t="shared" si="76"/>
        <v>10636.505483145755</v>
      </c>
      <c r="AT164">
        <f t="shared" si="77"/>
        <v>13999.630510526769</v>
      </c>
      <c r="AU164">
        <f t="shared" si="78"/>
        <v>632077272132977.75</v>
      </c>
      <c r="AW164">
        <f t="shared" si="79"/>
        <v>-8.9312633037208382</v>
      </c>
      <c r="AX164">
        <f t="shared" si="80"/>
        <v>-32.749786281461752</v>
      </c>
      <c r="AY164">
        <f t="shared" si="81"/>
        <v>-4363.4945168542463</v>
      </c>
      <c r="AZ164">
        <f t="shared" si="82"/>
        <v>-16000.369489473231</v>
      </c>
      <c r="BA164">
        <f t="shared" si="83"/>
        <v>130975518024007.38</v>
      </c>
    </row>
    <row r="165" spans="14:53" x14ac:dyDescent="0.25">
      <c r="N165" s="7">
        <v>98</v>
      </c>
      <c r="O165" s="8">
        <f t="shared" si="63"/>
        <v>9721.6537980798694</v>
      </c>
      <c r="P165" s="9">
        <f t="shared" si="64"/>
        <v>1980.5361374831407</v>
      </c>
      <c r="R165" s="7">
        <v>98</v>
      </c>
      <c r="S165" s="14">
        <f t="shared" si="65"/>
        <v>9025.7882932795419</v>
      </c>
      <c r="T165" s="9">
        <f t="shared" si="66"/>
        <v>21931.876481190993</v>
      </c>
      <c r="V165" s="7">
        <v>98</v>
      </c>
      <c r="W165" s="14">
        <f t="shared" si="67"/>
        <v>-5556.6924038402612</v>
      </c>
      <c r="X165" s="9">
        <f t="shared" si="68"/>
        <v>-11038.927725033718</v>
      </c>
      <c r="Z165">
        <v>161</v>
      </c>
      <c r="AA165">
        <f t="shared" si="86"/>
        <v>-636.50548314575406</v>
      </c>
      <c r="AB165">
        <f t="shared" si="87"/>
        <v>1000.3694894732315</v>
      </c>
      <c r="AC165">
        <f t="shared" si="84"/>
        <v>34.905883612085958</v>
      </c>
      <c r="AD165">
        <f t="shared" si="85"/>
        <v>-2.7766653368198391</v>
      </c>
      <c r="AE165">
        <f t="shared" si="88"/>
        <v>-141.74641031815139</v>
      </c>
      <c r="AF165">
        <f t="shared" si="89"/>
        <v>-215.89069104052734</v>
      </c>
      <c r="AK165">
        <f t="shared" si="69"/>
        <v>19.791557610165</v>
      </c>
      <c r="AL165">
        <f t="shared" si="70"/>
        <v>-1.4402815382734371</v>
      </c>
      <c r="AM165">
        <f t="shared" si="71"/>
        <v>10760.798951657862</v>
      </c>
      <c r="AN165">
        <f t="shared" si="72"/>
        <v>-783.09046576429421</v>
      </c>
      <c r="AO165">
        <f t="shared" si="73"/>
        <v>18219780426470.164</v>
      </c>
      <c r="AQ165">
        <f t="shared" si="74"/>
        <v>24.416309902202393</v>
      </c>
      <c r="AR165">
        <f t="shared" si="75"/>
        <v>32.258243147084826</v>
      </c>
      <c r="AS165">
        <f t="shared" si="76"/>
        <v>10760.798951657862</v>
      </c>
      <c r="AT165">
        <f t="shared" si="77"/>
        <v>14216.909534235705</v>
      </c>
      <c r="AU165">
        <f t="shared" si="78"/>
        <v>633209202895471.25</v>
      </c>
      <c r="AW165">
        <f t="shared" si="79"/>
        <v>-8.7172606230855134</v>
      </c>
      <c r="AX165">
        <f t="shared" si="80"/>
        <v>-32.455481931344167</v>
      </c>
      <c r="AY165">
        <f t="shared" si="81"/>
        <v>-4239.2010483421373</v>
      </c>
      <c r="AZ165">
        <f t="shared" si="82"/>
        <v>-15783.090465764295</v>
      </c>
      <c r="BA165">
        <f t="shared" si="83"/>
        <v>130368469418590.56</v>
      </c>
    </row>
    <row r="166" spans="14:53" x14ac:dyDescent="0.25">
      <c r="N166" s="4">
        <v>99</v>
      </c>
      <c r="O166" s="5">
        <f t="shared" si="63"/>
        <v>9687.1310699195383</v>
      </c>
      <c r="P166" s="6">
        <f t="shared" si="64"/>
        <v>1975.3766811902753</v>
      </c>
      <c r="R166" s="4">
        <v>99</v>
      </c>
      <c r="S166" s="13">
        <f t="shared" si="65"/>
        <v>8904.9587447183821</v>
      </c>
      <c r="T166" s="6">
        <f t="shared" si="66"/>
        <v>21913.818384165963</v>
      </c>
      <c r="V166" s="4">
        <v>99</v>
      </c>
      <c r="W166" s="13">
        <f t="shared" si="67"/>
        <v>-5625.7378601609244</v>
      </c>
      <c r="X166" s="6">
        <f t="shared" si="68"/>
        <v>-11049.24663761945</v>
      </c>
      <c r="Z166">
        <v>162</v>
      </c>
      <c r="AA166">
        <f t="shared" si="86"/>
        <v>-760.7989516578624</v>
      </c>
      <c r="AB166">
        <f t="shared" si="87"/>
        <v>783.09046576429421</v>
      </c>
      <c r="AC166">
        <f t="shared" si="84"/>
        <v>35.490606889281878</v>
      </c>
      <c r="AD166">
        <f t="shared" si="85"/>
        <v>-1.6375203225327795</v>
      </c>
      <c r="AE166">
        <f t="shared" si="88"/>
        <v>-106.84052670606543</v>
      </c>
      <c r="AF166">
        <f t="shared" si="89"/>
        <v>-218.66735637734718</v>
      </c>
      <c r="AK166">
        <f t="shared" si="69"/>
        <v>19.885172451295567</v>
      </c>
      <c r="AL166">
        <f t="shared" si="70"/>
        <v>-1.0329473723863527</v>
      </c>
      <c r="AM166">
        <f t="shared" si="71"/>
        <v>10849.894174919287</v>
      </c>
      <c r="AN166">
        <f t="shared" si="72"/>
        <v>-563.60434922568072</v>
      </c>
      <c r="AO166">
        <f t="shared" si="73"/>
        <v>18284148374045.32</v>
      </c>
      <c r="AQ166">
        <f t="shared" si="74"/>
        <v>24.577387833308457</v>
      </c>
      <c r="AR166">
        <f t="shared" si="75"/>
        <v>32.70159958281873</v>
      </c>
      <c r="AS166">
        <f t="shared" si="76"/>
        <v>10849.894174919287</v>
      </c>
      <c r="AT166">
        <f t="shared" si="77"/>
        <v>14436.395650774319</v>
      </c>
      <c r="AU166">
        <f t="shared" si="78"/>
        <v>634267573414706.75</v>
      </c>
      <c r="AW166">
        <f t="shared" si="79"/>
        <v>-8.5721683521358329</v>
      </c>
      <c r="AX166">
        <f t="shared" si="80"/>
        <v>-32.147092693714939</v>
      </c>
      <c r="AY166">
        <f t="shared" si="81"/>
        <v>-4150.1058250807127</v>
      </c>
      <c r="AZ166">
        <f t="shared" si="82"/>
        <v>-15563.604349225681</v>
      </c>
      <c r="BA166">
        <f t="shared" si="83"/>
        <v>129788753854092.81</v>
      </c>
    </row>
    <row r="167" spans="14:53" x14ac:dyDescent="0.25">
      <c r="N167" s="7">
        <v>100</v>
      </c>
      <c r="O167" s="8">
        <f t="shared" si="63"/>
        <v>9652.7036446661386</v>
      </c>
      <c r="P167" s="9">
        <f t="shared" si="64"/>
        <v>1969.6155060244159</v>
      </c>
      <c r="R167" s="7">
        <v>100</v>
      </c>
      <c r="S167" s="14">
        <f t="shared" si="65"/>
        <v>8784.462756331488</v>
      </c>
      <c r="T167" s="9">
        <f t="shared" si="66"/>
        <v>21893.654271085456</v>
      </c>
      <c r="V167" s="7">
        <v>100</v>
      </c>
      <c r="W167" s="14">
        <f t="shared" si="67"/>
        <v>-5694.5927106677209</v>
      </c>
      <c r="X167" s="9">
        <f t="shared" si="68"/>
        <v>-11060.768987951167</v>
      </c>
      <c r="Z167">
        <v>163</v>
      </c>
      <c r="AA167">
        <f t="shared" si="86"/>
        <v>-849.89417491928691</v>
      </c>
      <c r="AB167">
        <f t="shared" si="87"/>
        <v>563.60434922568072</v>
      </c>
      <c r="AC167">
        <f t="shared" si="84"/>
        <v>35.890391932468191</v>
      </c>
      <c r="AD167">
        <f t="shared" si="85"/>
        <v>-0.4784404832825615</v>
      </c>
      <c r="AE167">
        <f t="shared" si="88"/>
        <v>-71.349919816783554</v>
      </c>
      <c r="AF167">
        <f t="shared" si="89"/>
        <v>-220.30487669987997</v>
      </c>
      <c r="AK167">
        <f t="shared" si="69"/>
        <v>19.94158463396635</v>
      </c>
      <c r="AL167">
        <f t="shared" si="70"/>
        <v>-0.62743992611688071</v>
      </c>
      <c r="AM167">
        <f t="shared" si="71"/>
        <v>10903.298898769837</v>
      </c>
      <c r="AN167">
        <f t="shared" si="72"/>
        <v>-343.06025228415945</v>
      </c>
      <c r="AO167">
        <f t="shared" si="73"/>
        <v>18322167456735.887</v>
      </c>
      <c r="AQ167">
        <f t="shared" si="74"/>
        <v>24.660379017288285</v>
      </c>
      <c r="AR167">
        <f t="shared" si="75"/>
        <v>33.150122065626434</v>
      </c>
      <c r="AS167">
        <f t="shared" si="76"/>
        <v>10903.298898769837</v>
      </c>
      <c r="AT167">
        <f t="shared" si="77"/>
        <v>14656.93974771584</v>
      </c>
      <c r="AU167">
        <f t="shared" si="78"/>
        <v>635244480106627.75</v>
      </c>
      <c r="AW167">
        <f t="shared" si="79"/>
        <v>-8.4979180423653489</v>
      </c>
      <c r="AX167">
        <f t="shared" si="80"/>
        <v>-31.82660031112162</v>
      </c>
      <c r="AY167">
        <f t="shared" si="81"/>
        <v>-4096.7011012301637</v>
      </c>
      <c r="AZ167">
        <f t="shared" si="82"/>
        <v>-15343.06025228416</v>
      </c>
      <c r="BA167">
        <f t="shared" si="83"/>
        <v>129238028301767.55</v>
      </c>
    </row>
    <row r="168" spans="14:53" x14ac:dyDescent="0.25">
      <c r="N168" s="4">
        <v>101</v>
      </c>
      <c r="O168" s="5">
        <f t="shared" si="63"/>
        <v>9618.3820092469105</v>
      </c>
      <c r="P168" s="6">
        <f t="shared" si="64"/>
        <v>1963.2543668953278</v>
      </c>
      <c r="R168" s="4">
        <v>101</v>
      </c>
      <c r="S168" s="13">
        <f t="shared" si="65"/>
        <v>8664.3370323641866</v>
      </c>
      <c r="T168" s="6">
        <f t="shared" si="66"/>
        <v>21871.390284133646</v>
      </c>
      <c r="V168" s="4">
        <v>101</v>
      </c>
      <c r="W168" s="13">
        <f t="shared" si="67"/>
        <v>-5763.2359815061791</v>
      </c>
      <c r="X168" s="6">
        <f t="shared" si="68"/>
        <v>-11073.491266209345</v>
      </c>
      <c r="Z168">
        <v>164</v>
      </c>
      <c r="AA168">
        <f t="shared" si="86"/>
        <v>-903.29889876983634</v>
      </c>
      <c r="AB168">
        <f t="shared" si="87"/>
        <v>343.06025228415945</v>
      </c>
      <c r="AC168">
        <f t="shared" si="84"/>
        <v>36.104045608889287</v>
      </c>
      <c r="AD168">
        <f t="shared" si="85"/>
        <v>0.69608182838793553</v>
      </c>
      <c r="AE168">
        <f t="shared" si="88"/>
        <v>-35.459527884315364</v>
      </c>
      <c r="AF168">
        <f t="shared" si="89"/>
        <v>-220.78331718316252</v>
      </c>
      <c r="AK168">
        <f t="shared" si="69"/>
        <v>19.961476397181624</v>
      </c>
      <c r="AL168">
        <f t="shared" si="70"/>
        <v>-0.22414077202636998</v>
      </c>
      <c r="AM168">
        <f t="shared" si="71"/>
        <v>10920.706403849706</v>
      </c>
      <c r="AN168">
        <f t="shared" si="72"/>
        <v>-122.6249760151909</v>
      </c>
      <c r="AO168">
        <f t="shared" si="73"/>
        <v>18333132120528.867</v>
      </c>
      <c r="AQ168">
        <f t="shared" si="74"/>
        <v>24.665244624656985</v>
      </c>
      <c r="AR168">
        <f t="shared" si="75"/>
        <v>33.601681133922874</v>
      </c>
      <c r="AS168">
        <f t="shared" si="76"/>
        <v>10920.706403849706</v>
      </c>
      <c r="AT168">
        <f t="shared" si="77"/>
        <v>14877.375023984809</v>
      </c>
      <c r="AU168">
        <f t="shared" si="78"/>
        <v>636133158519178</v>
      </c>
      <c r="AW168">
        <f t="shared" si="79"/>
        <v>-8.4959770733724387</v>
      </c>
      <c r="AX168">
        <f t="shared" si="80"/>
        <v>-31.49601078154436</v>
      </c>
      <c r="AY168">
        <f t="shared" si="81"/>
        <v>-4079.2935961502931</v>
      </c>
      <c r="AZ168">
        <f t="shared" si="82"/>
        <v>-15122.624976015191</v>
      </c>
      <c r="BA168">
        <f t="shared" si="83"/>
        <v>128718276222707.16</v>
      </c>
    </row>
    <row r="169" spans="14:53" x14ac:dyDescent="0.25">
      <c r="N169" s="7">
        <v>102</v>
      </c>
      <c r="O169" s="8">
        <f t="shared" si="63"/>
        <v>9584.1766183644813</v>
      </c>
      <c r="P169" s="9">
        <f t="shared" si="64"/>
        <v>1956.2952014676114</v>
      </c>
      <c r="R169" s="7">
        <v>102</v>
      </c>
      <c r="S169" s="14">
        <f t="shared" si="65"/>
        <v>8544.6181642756856</v>
      </c>
      <c r="T169" s="9">
        <f t="shared" si="66"/>
        <v>21847.033205136639</v>
      </c>
      <c r="V169" s="7">
        <v>102</v>
      </c>
      <c r="W169" s="14">
        <f t="shared" si="67"/>
        <v>-5831.6467632710364</v>
      </c>
      <c r="X169" s="9">
        <f t="shared" si="68"/>
        <v>-11087.409597064778</v>
      </c>
      <c r="Z169">
        <v>165</v>
      </c>
      <c r="AA169">
        <f t="shared" si="86"/>
        <v>-920.70640384970704</v>
      </c>
      <c r="AB169">
        <f t="shared" si="87"/>
        <v>122.6249760151909</v>
      </c>
      <c r="AC169">
        <f t="shared" si="84"/>
        <v>36.130743948466169</v>
      </c>
      <c r="AD169">
        <f t="shared" si="85"/>
        <v>1.8815295803521472</v>
      </c>
      <c r="AE169">
        <f t="shared" si="88"/>
        <v>0.64451772457392309</v>
      </c>
      <c r="AF169">
        <f t="shared" si="89"/>
        <v>-220.08723535477458</v>
      </c>
      <c r="AK169">
        <f t="shared" si="69"/>
        <v>19.945090005292336</v>
      </c>
      <c r="AL169">
        <f t="shared" si="70"/>
        <v>0.17658507721355721</v>
      </c>
      <c r="AM169">
        <f t="shared" si="71"/>
        <v>10901.9965141509</v>
      </c>
      <c r="AN169">
        <f t="shared" si="72"/>
        <v>96.521494549407606</v>
      </c>
      <c r="AO169">
        <f t="shared" si="73"/>
        <v>18316759141813.195</v>
      </c>
      <c r="AQ169">
        <f t="shared" si="74"/>
        <v>24.592257448403082</v>
      </c>
      <c r="AR169">
        <f t="shared" si="75"/>
        <v>34.054087495571473</v>
      </c>
      <c r="AS169">
        <f t="shared" si="76"/>
        <v>10901.9965141509</v>
      </c>
      <c r="AT169">
        <f t="shared" si="77"/>
        <v>15096.521494549408</v>
      </c>
      <c r="AU169">
        <f t="shared" si="78"/>
        <v>636928044254075.5</v>
      </c>
      <c r="AW169">
        <f t="shared" si="79"/>
        <v>-8.5673224511369099</v>
      </c>
      <c r="AX169">
        <f t="shared" si="80"/>
        <v>-31.157344409463704</v>
      </c>
      <c r="AY169">
        <f t="shared" si="81"/>
        <v>-4098.0034858490999</v>
      </c>
      <c r="AZ169">
        <f t="shared" si="82"/>
        <v>-14903.478505450592</v>
      </c>
      <c r="BA169">
        <f t="shared" si="83"/>
        <v>128231816340628.61</v>
      </c>
    </row>
    <row r="170" spans="14:53" x14ac:dyDescent="0.25">
      <c r="N170" s="4">
        <v>103</v>
      </c>
      <c r="O170" s="5">
        <f t="shared" si="63"/>
        <v>9550.0978913122708</v>
      </c>
      <c r="P170" s="6">
        <f t="shared" si="64"/>
        <v>1948.7401295704706</v>
      </c>
      <c r="R170" s="4">
        <v>103</v>
      </c>
      <c r="S170" s="13">
        <f t="shared" si="65"/>
        <v>8425.342619592946</v>
      </c>
      <c r="T170" s="6">
        <f t="shared" si="66"/>
        <v>21820.590453496647</v>
      </c>
      <c r="V170" s="4">
        <v>103</v>
      </c>
      <c r="W170" s="13">
        <f t="shared" si="67"/>
        <v>-5899.8042173754593</v>
      </c>
      <c r="X170" s="6">
        <f t="shared" si="68"/>
        <v>-11102.519740859059</v>
      </c>
      <c r="Z170">
        <v>166</v>
      </c>
      <c r="AA170">
        <f t="shared" si="86"/>
        <v>-901.9965141509</v>
      </c>
      <c r="AB170">
        <f t="shared" si="87"/>
        <v>-96.521494549407606</v>
      </c>
      <c r="AC170">
        <f t="shared" si="84"/>
        <v>35.970025002558508</v>
      </c>
      <c r="AD170">
        <f t="shared" si="85"/>
        <v>3.0733281633213281</v>
      </c>
      <c r="AE170">
        <f t="shared" si="88"/>
        <v>36.775261673040092</v>
      </c>
      <c r="AF170">
        <f t="shared" si="89"/>
        <v>-218.20570577442243</v>
      </c>
      <c r="AK170">
        <f t="shared" si="69"/>
        <v>19.892218744532961</v>
      </c>
      <c r="AL170">
        <f t="shared" si="70"/>
        <v>0.57434488544524076</v>
      </c>
      <c r="AM170">
        <f t="shared" si="71"/>
        <v>10847.236239976581</v>
      </c>
      <c r="AN170">
        <f t="shared" si="72"/>
        <v>313.1905362421694</v>
      </c>
      <c r="AO170">
        <f t="shared" si="73"/>
        <v>18273194154776.883</v>
      </c>
      <c r="AQ170">
        <f t="shared" si="74"/>
        <v>24.441993239059418</v>
      </c>
      <c r="AR170">
        <f t="shared" si="75"/>
        <v>34.505093396589274</v>
      </c>
      <c r="AS170">
        <f t="shared" si="76"/>
        <v>10847.236239976581</v>
      </c>
      <c r="AT170">
        <f t="shared" si="77"/>
        <v>15313.190536242169</v>
      </c>
      <c r="AU170">
        <f t="shared" si="78"/>
        <v>637624811857564.5</v>
      </c>
      <c r="AW170">
        <f t="shared" si="79"/>
        <v>-8.712414062756995</v>
      </c>
      <c r="AX170">
        <f t="shared" si="80"/>
        <v>-30.812628096223474</v>
      </c>
      <c r="AY170">
        <f t="shared" si="81"/>
        <v>-4152.7637600234193</v>
      </c>
      <c r="AZ170">
        <f t="shared" si="82"/>
        <v>-14686.809463757831</v>
      </c>
      <c r="BA170">
        <f t="shared" si="83"/>
        <v>127781299909602.73</v>
      </c>
    </row>
    <row r="171" spans="14:53" x14ac:dyDescent="0.25">
      <c r="N171" s="7">
        <v>104</v>
      </c>
      <c r="O171" s="8">
        <f t="shared" si="63"/>
        <v>9516.1562088006649</v>
      </c>
      <c r="P171" s="9">
        <f t="shared" si="64"/>
        <v>1940.5914525519929</v>
      </c>
      <c r="R171" s="7">
        <v>104</v>
      </c>
      <c r="S171" s="14">
        <f t="shared" si="65"/>
        <v>8306.5467308023253</v>
      </c>
      <c r="T171" s="9">
        <f t="shared" si="66"/>
        <v>21792.070083931976</v>
      </c>
      <c r="V171" s="7">
        <v>104</v>
      </c>
      <c r="W171" s="14">
        <f t="shared" si="67"/>
        <v>-5967.6875823986711</v>
      </c>
      <c r="X171" s="9">
        <f t="shared" si="68"/>
        <v>-11118.817094896014</v>
      </c>
      <c r="Z171">
        <v>167</v>
      </c>
      <c r="AA171">
        <f t="shared" si="86"/>
        <v>-847.23623997658069</v>
      </c>
      <c r="AB171">
        <f t="shared" si="87"/>
        <v>-313.1905362421694</v>
      </c>
      <c r="AC171">
        <f t="shared" si="84"/>
        <v>35.621797920835391</v>
      </c>
      <c r="AD171">
        <f t="shared" si="85"/>
        <v>4.2668101858110425</v>
      </c>
      <c r="AE171">
        <f t="shared" si="88"/>
        <v>72.745286675598607</v>
      </c>
      <c r="AF171">
        <f t="shared" si="89"/>
        <v>-215.13237761110111</v>
      </c>
      <c r="AK171">
        <f t="shared" si="69"/>
        <v>19.802210411228995</v>
      </c>
      <c r="AL171">
        <f t="shared" si="70"/>
        <v>0.96867391388566781</v>
      </c>
      <c r="AM171">
        <f t="shared" si="71"/>
        <v>10756.680054340564</v>
      </c>
      <c r="AN171">
        <f t="shared" si="72"/>
        <v>526.18950876036502</v>
      </c>
      <c r="AO171">
        <f t="shared" si="73"/>
        <v>18203008699308.723</v>
      </c>
      <c r="AQ171">
        <f t="shared" si="74"/>
        <v>24.215325134280462</v>
      </c>
      <c r="AR171">
        <f t="shared" si="75"/>
        <v>34.952394712100165</v>
      </c>
      <c r="AS171">
        <f t="shared" si="76"/>
        <v>10756.680054340564</v>
      </c>
      <c r="AT171">
        <f t="shared" si="77"/>
        <v>15526.189508760364</v>
      </c>
      <c r="AU171">
        <f t="shared" si="78"/>
        <v>638220391369555.63</v>
      </c>
      <c r="AW171">
        <f t="shared" si="79"/>
        <v>-8.931167783058747</v>
      </c>
      <c r="AX171">
        <f t="shared" si="80"/>
        <v>-30.463889504652506</v>
      </c>
      <c r="AY171">
        <f t="shared" si="81"/>
        <v>-4243.3199456594357</v>
      </c>
      <c r="AZ171">
        <f t="shared" si="82"/>
        <v>-14473.810491239636</v>
      </c>
      <c r="BA171">
        <f t="shared" si="83"/>
        <v>127369696458238.31</v>
      </c>
    </row>
    <row r="172" spans="14:53" x14ac:dyDescent="0.25">
      <c r="N172" s="4">
        <v>105</v>
      </c>
      <c r="O172" s="5">
        <f t="shared" si="63"/>
        <v>9482.3619097949577</v>
      </c>
      <c r="P172" s="6">
        <f t="shared" si="64"/>
        <v>1931.8516525781367</v>
      </c>
      <c r="R172" s="4">
        <v>105</v>
      </c>
      <c r="S172" s="13">
        <f t="shared" si="65"/>
        <v>8188.2666842823537</v>
      </c>
      <c r="T172" s="6">
        <f t="shared" si="66"/>
        <v>21761.480784023479</v>
      </c>
      <c r="V172" s="4">
        <v>105</v>
      </c>
      <c r="W172" s="13">
        <f t="shared" si="67"/>
        <v>-6035.2761804100837</v>
      </c>
      <c r="X172" s="6">
        <f t="shared" si="68"/>
        <v>-11136.296694843726</v>
      </c>
      <c r="Z172">
        <v>168</v>
      </c>
      <c r="AA172">
        <f t="shared" si="86"/>
        <v>-756.68005434056431</v>
      </c>
      <c r="AB172">
        <f t="shared" si="87"/>
        <v>-526.18950876036502</v>
      </c>
      <c r="AC172">
        <f t="shared" si="84"/>
        <v>35.086367762450713</v>
      </c>
      <c r="AD172">
        <f t="shared" si="85"/>
        <v>5.4571791213333256</v>
      </c>
      <c r="AE172">
        <f t="shared" si="88"/>
        <v>108.367084596434</v>
      </c>
      <c r="AF172">
        <f t="shared" si="89"/>
        <v>-210.86556742529007</v>
      </c>
      <c r="AK172">
        <f t="shared" si="69"/>
        <v>19.67398346827569</v>
      </c>
      <c r="AL172">
        <f t="shared" si="70"/>
        <v>1.3589916298807618</v>
      </c>
      <c r="AM172">
        <f t="shared" si="71"/>
        <v>10630.769785862905</v>
      </c>
      <c r="AN172">
        <f t="shared" si="72"/>
        <v>734.32648662498832</v>
      </c>
      <c r="AO172">
        <f t="shared" si="73"/>
        <v>18107187868757.301</v>
      </c>
      <c r="AQ172">
        <f t="shared" si="74"/>
        <v>23.913421155042567</v>
      </c>
      <c r="AR172">
        <f t="shared" si="75"/>
        <v>35.393634087154041</v>
      </c>
      <c r="AS172">
        <f t="shared" si="76"/>
        <v>10630.769785862905</v>
      </c>
      <c r="AT172">
        <f t="shared" si="77"/>
        <v>15734.326486624988</v>
      </c>
      <c r="AU172">
        <f t="shared" si="78"/>
        <v>638712962585334.38</v>
      </c>
      <c r="AW172">
        <f t="shared" si="79"/>
        <v>-9.2229291722495894</v>
      </c>
      <c r="AX172">
        <f t="shared" si="80"/>
        <v>-30.11315265160032</v>
      </c>
      <c r="AY172">
        <f t="shared" si="81"/>
        <v>-4369.2302141370947</v>
      </c>
      <c r="AZ172">
        <f t="shared" si="82"/>
        <v>-14265.673513375012</v>
      </c>
      <c r="BA172">
        <f t="shared" si="83"/>
        <v>127000268182054.22</v>
      </c>
    </row>
    <row r="173" spans="14:53" x14ac:dyDescent="0.25">
      <c r="N173" s="7">
        <v>106</v>
      </c>
      <c r="O173" s="8">
        <f t="shared" si="63"/>
        <v>9448.7252883660021</v>
      </c>
      <c r="P173" s="9">
        <f t="shared" si="64"/>
        <v>1922.5233918766378</v>
      </c>
      <c r="R173" s="7">
        <v>106</v>
      </c>
      <c r="S173" s="14">
        <f t="shared" si="65"/>
        <v>8070.5385092810066</v>
      </c>
      <c r="T173" s="9">
        <f t="shared" si="66"/>
        <v>21728.831871568233</v>
      </c>
      <c r="V173" s="7">
        <v>106</v>
      </c>
      <c r="W173" s="14">
        <f t="shared" si="67"/>
        <v>-6102.5494232679957</v>
      </c>
      <c r="X173" s="9">
        <f t="shared" si="68"/>
        <v>-11154.953216246724</v>
      </c>
      <c r="Z173">
        <v>169</v>
      </c>
      <c r="AA173">
        <f t="shared" si="86"/>
        <v>-630.769785862905</v>
      </c>
      <c r="AB173">
        <f t="shared" si="87"/>
        <v>-734.32648662498832</v>
      </c>
      <c r="AC173">
        <f t="shared" si="84"/>
        <v>34.364475451068671</v>
      </c>
      <c r="AD173">
        <f t="shared" si="85"/>
        <v>6.6394730654344833</v>
      </c>
      <c r="AE173">
        <f t="shared" si="88"/>
        <v>143.4534523588847</v>
      </c>
      <c r="AF173">
        <f t="shared" si="89"/>
        <v>-205.40838830395674</v>
      </c>
      <c r="AK173">
        <f t="shared" si="69"/>
        <v>19.506056428882147</v>
      </c>
      <c r="AL173">
        <f t="shared" si="70"/>
        <v>1.74455898685968</v>
      </c>
      <c r="AM173">
        <f t="shared" si="71"/>
        <v>10470.134095778485</v>
      </c>
      <c r="AN173">
        <f t="shared" si="72"/>
        <v>936.4151383962278</v>
      </c>
      <c r="AO173">
        <f t="shared" si="73"/>
        <v>17987108897422.707</v>
      </c>
      <c r="AQ173">
        <f t="shared" si="74"/>
        <v>23.537744587964259</v>
      </c>
      <c r="AR173">
        <f t="shared" si="75"/>
        <v>35.826405444661802</v>
      </c>
      <c r="AS173">
        <f t="shared" si="76"/>
        <v>10470.134095778485</v>
      </c>
      <c r="AT173">
        <f t="shared" si="77"/>
        <v>15936.415138396227</v>
      </c>
      <c r="AU173">
        <f t="shared" si="78"/>
        <v>639101927455216.5</v>
      </c>
      <c r="AW173">
        <f t="shared" si="79"/>
        <v>-9.5864488506468408</v>
      </c>
      <c r="AX173">
        <f t="shared" si="80"/>
        <v>-29.762434425896203</v>
      </c>
      <c r="AY173">
        <f t="shared" si="81"/>
        <v>-4529.865904221514</v>
      </c>
      <c r="AZ173">
        <f t="shared" si="82"/>
        <v>-14063.584861603773</v>
      </c>
      <c r="BA173">
        <f t="shared" si="83"/>
        <v>126676533338869.44</v>
      </c>
    </row>
    <row r="174" spans="14:53" x14ac:dyDescent="0.25">
      <c r="N174" s="4">
        <v>107</v>
      </c>
      <c r="O174" s="5">
        <f t="shared" si="63"/>
        <v>9415.2565905545271</v>
      </c>
      <c r="P174" s="6">
        <f t="shared" si="64"/>
        <v>1912.609511926071</v>
      </c>
      <c r="R174" s="4">
        <v>107</v>
      </c>
      <c r="S174" s="13">
        <f t="shared" si="65"/>
        <v>7953.3980669408429</v>
      </c>
      <c r="T174" s="6">
        <f t="shared" si="66"/>
        <v>21694.133291741251</v>
      </c>
      <c r="V174" s="4">
        <v>107</v>
      </c>
      <c r="W174" s="13">
        <f t="shared" si="67"/>
        <v>-6169.4868188909468</v>
      </c>
      <c r="X174" s="6">
        <f t="shared" si="68"/>
        <v>-11174.780976147858</v>
      </c>
      <c r="Z174">
        <v>170</v>
      </c>
      <c r="AA174">
        <f t="shared" si="86"/>
        <v>-470.13409577848597</v>
      </c>
      <c r="AB174">
        <f t="shared" si="87"/>
        <v>-936.4151383962278</v>
      </c>
      <c r="AC174">
        <f t="shared" si="84"/>
        <v>33.457352166199563</v>
      </c>
      <c r="AD174">
        <f t="shared" si="85"/>
        <v>7.8085300056252791</v>
      </c>
      <c r="AE174">
        <f t="shared" si="88"/>
        <v>177.81792780995337</v>
      </c>
      <c r="AF174">
        <f t="shared" si="89"/>
        <v>-198.76891523852225</v>
      </c>
      <c r="AK174">
        <f t="shared" si="69"/>
        <v>19.296591343996422</v>
      </c>
      <c r="AL174">
        <f t="shared" si="70"/>
        <v>2.1244375364612513</v>
      </c>
      <c r="AM174">
        <f t="shared" si="71"/>
        <v>10275.587491885433</v>
      </c>
      <c r="AN174">
        <f t="shared" si="72"/>
        <v>1131.2797886319372</v>
      </c>
      <c r="AO174">
        <f t="shared" si="73"/>
        <v>17844511278548.324</v>
      </c>
      <c r="AQ174">
        <f t="shared" si="74"/>
        <v>23.090056929726902</v>
      </c>
      <c r="AR174">
        <f t="shared" si="75"/>
        <v>36.248260156706692</v>
      </c>
      <c r="AS174">
        <f t="shared" si="76"/>
        <v>10275.587491885433</v>
      </c>
      <c r="AT174">
        <f t="shared" si="77"/>
        <v>16131.279788631937</v>
      </c>
      <c r="AU174">
        <f t="shared" si="78"/>
        <v>639387861422042.25</v>
      </c>
      <c r="AW174">
        <f t="shared" si="79"/>
        <v>-10.019860963119518</v>
      </c>
      <c r="AX174">
        <f t="shared" si="80"/>
        <v>-29.413741500267754</v>
      </c>
      <c r="AY174">
        <f t="shared" si="81"/>
        <v>-4724.4125081145676</v>
      </c>
      <c r="AZ174">
        <f t="shared" si="82"/>
        <v>-13868.720211368063</v>
      </c>
      <c r="BA174">
        <f t="shared" si="83"/>
        <v>126402219177776.38</v>
      </c>
    </row>
    <row r="175" spans="14:53" x14ac:dyDescent="0.25">
      <c r="N175" s="7">
        <v>108</v>
      </c>
      <c r="O175" s="8">
        <f t="shared" si="63"/>
        <v>9381.966011250106</v>
      </c>
      <c r="P175" s="9">
        <f t="shared" si="64"/>
        <v>1902.1130325903073</v>
      </c>
      <c r="R175" s="7">
        <v>108</v>
      </c>
      <c r="S175" s="14">
        <f t="shared" si="65"/>
        <v>7836.8810393753683</v>
      </c>
      <c r="T175" s="9">
        <f t="shared" si="66"/>
        <v>21657.395614066074</v>
      </c>
      <c r="V175" s="7">
        <v>108</v>
      </c>
      <c r="W175" s="14">
        <f t="shared" si="67"/>
        <v>-6236.0679774997898</v>
      </c>
      <c r="X175" s="9">
        <f t="shared" si="68"/>
        <v>-11195.773934819386</v>
      </c>
      <c r="Z175">
        <v>171</v>
      </c>
      <c r="AA175">
        <f t="shared" si="86"/>
        <v>-275.58749188543277</v>
      </c>
      <c r="AB175">
        <f t="shared" si="87"/>
        <v>-1131.2797886319372</v>
      </c>
      <c r="AC175">
        <f t="shared" si="84"/>
        <v>32.366787310603804</v>
      </c>
      <c r="AD175">
        <f t="shared" si="85"/>
        <v>8.9589561929001889</v>
      </c>
      <c r="AE175">
        <f t="shared" si="88"/>
        <v>211.27527997615294</v>
      </c>
      <c r="AF175">
        <f t="shared" si="89"/>
        <v>-190.96038523289698</v>
      </c>
      <c r="AK175">
        <f t="shared" si="69"/>
        <v>19.043452469886244</v>
      </c>
      <c r="AL175">
        <f t="shared" si="70"/>
        <v>2.4974513793016895</v>
      </c>
      <c r="AM175">
        <f t="shared" si="71"/>
        <v>10048.128818253977</v>
      </c>
      <c r="AN175">
        <f t="shared" si="72"/>
        <v>1317.760695768384</v>
      </c>
      <c r="AO175">
        <f t="shared" si="73"/>
        <v>17681459236193.02</v>
      </c>
      <c r="AQ175">
        <f t="shared" si="74"/>
        <v>22.572422937253723</v>
      </c>
      <c r="AR175">
        <f t="shared" si="75"/>
        <v>36.65671514328605</v>
      </c>
      <c r="AS175">
        <f t="shared" si="76"/>
        <v>10048.128818253977</v>
      </c>
      <c r="AT175">
        <f t="shared" si="77"/>
        <v>16317.760695768384</v>
      </c>
      <c r="AU175">
        <f t="shared" si="78"/>
        <v>639572444870246.75</v>
      </c>
      <c r="AW175">
        <f t="shared" si="79"/>
        <v>-10.520666426007729</v>
      </c>
      <c r="AX175">
        <f t="shared" si="80"/>
        <v>-29.069067105634538</v>
      </c>
      <c r="AY175">
        <f t="shared" si="81"/>
        <v>-4951.8711817460216</v>
      </c>
      <c r="AZ175">
        <f t="shared" si="82"/>
        <v>-13682.239304231616</v>
      </c>
      <c r="BA175">
        <f t="shared" si="83"/>
        <v>126181205100454.97</v>
      </c>
    </row>
    <row r="176" spans="14:53" x14ac:dyDescent="0.25">
      <c r="N176" s="4">
        <v>109</v>
      </c>
      <c r="O176" s="5">
        <f t="shared" si="63"/>
        <v>9348.8636910856876</v>
      </c>
      <c r="P176" s="6">
        <f t="shared" si="64"/>
        <v>1891.0371511986336</v>
      </c>
      <c r="R176" s="4">
        <v>109</v>
      </c>
      <c r="S176" s="13">
        <f t="shared" si="65"/>
        <v>7721.0229187999048</v>
      </c>
      <c r="T176" s="6">
        <f t="shared" si="66"/>
        <v>21618.630029195218</v>
      </c>
      <c r="V176" s="4">
        <v>109</v>
      </c>
      <c r="W176" s="13">
        <f t="shared" si="67"/>
        <v>-6302.2726178286257</v>
      </c>
      <c r="X176" s="6">
        <f t="shared" si="68"/>
        <v>-11217.925697602732</v>
      </c>
      <c r="Z176">
        <v>172</v>
      </c>
      <c r="AA176">
        <f t="shared" si="86"/>
        <v>-48.128818253977926</v>
      </c>
      <c r="AB176">
        <f t="shared" si="87"/>
        <v>-1317.760695768384</v>
      </c>
      <c r="AC176">
        <f t="shared" si="84"/>
        <v>31.095208981132238</v>
      </c>
      <c r="AD176">
        <f t="shared" si="85"/>
        <v>10.085099416953199</v>
      </c>
      <c r="AE176">
        <f t="shared" si="88"/>
        <v>243.64206728675674</v>
      </c>
      <c r="AF176">
        <f t="shared" si="89"/>
        <v>-182.00142903999679</v>
      </c>
      <c r="AK176">
        <f t="shared" si="69"/>
        <v>18.744281220759689</v>
      </c>
      <c r="AL176">
        <f t="shared" si="70"/>
        <v>2.8621532571209602</v>
      </c>
      <c r="AM176">
        <f t="shared" si="71"/>
        <v>9788.9391464766559</v>
      </c>
      <c r="AN176">
        <f t="shared" si="72"/>
        <v>1494.7195750999042</v>
      </c>
      <c r="AO176">
        <f t="shared" si="73"/>
        <v>17500297580511.705</v>
      </c>
      <c r="AQ176">
        <f t="shared" si="74"/>
        <v>21.987217208402516</v>
      </c>
      <c r="AR176">
        <f t="shared" si="75"/>
        <v>37.049263118562529</v>
      </c>
      <c r="AS176">
        <f t="shared" si="76"/>
        <v>9788.9391464766559</v>
      </c>
      <c r="AT176">
        <f t="shared" si="77"/>
        <v>16494.719575099905</v>
      </c>
      <c r="AU176">
        <f t="shared" si="78"/>
        <v>639658376228947.75</v>
      </c>
      <c r="AW176">
        <f t="shared" si="79"/>
        <v>-11.085722854824056</v>
      </c>
      <c r="AX176">
        <f t="shared" si="80"/>
        <v>-28.730387165963695</v>
      </c>
      <c r="AY176">
        <f t="shared" si="81"/>
        <v>-5211.060853523345</v>
      </c>
      <c r="AZ176">
        <f t="shared" si="82"/>
        <v>-13505.280424900096</v>
      </c>
      <c r="BA176">
        <f t="shared" si="83"/>
        <v>126017456914709.55</v>
      </c>
    </row>
    <row r="177" spans="14:53" x14ac:dyDescent="0.25">
      <c r="N177" s="7">
        <v>110</v>
      </c>
      <c r="O177" s="8">
        <f t="shared" si="63"/>
        <v>9315.9597133486623</v>
      </c>
      <c r="P177" s="9">
        <f t="shared" si="64"/>
        <v>1879.3852415718168</v>
      </c>
      <c r="R177" s="7">
        <v>110</v>
      </c>
      <c r="S177" s="14">
        <f t="shared" si="65"/>
        <v>7605.8589967203188</v>
      </c>
      <c r="T177" s="9">
        <f t="shared" si="66"/>
        <v>21577.848345501359</v>
      </c>
      <c r="V177" s="7">
        <v>110</v>
      </c>
      <c r="W177" s="14">
        <f t="shared" si="67"/>
        <v>-6368.0805733026746</v>
      </c>
      <c r="X177" s="9">
        <f t="shared" si="68"/>
        <v>-11241.229516856367</v>
      </c>
      <c r="Z177">
        <v>173</v>
      </c>
      <c r="AA177">
        <f t="shared" si="86"/>
        <v>211.06085352334495</v>
      </c>
      <c r="AB177">
        <f t="shared" si="87"/>
        <v>-1494.7195750999042</v>
      </c>
      <c r="AC177">
        <f t="shared" si="84"/>
        <v>29.645775574338145</v>
      </c>
      <c r="AD177">
        <f t="shared" si="85"/>
        <v>11.181029209719792</v>
      </c>
      <c r="AE177">
        <f t="shared" si="88"/>
        <v>274.737276267889</v>
      </c>
      <c r="AF177">
        <f t="shared" si="89"/>
        <v>-171.91632962304359</v>
      </c>
      <c r="AK177">
        <f t="shared" si="69"/>
        <v>18.396588313728621</v>
      </c>
      <c r="AL177">
        <f t="shared" si="70"/>
        <v>3.2167964104775018</v>
      </c>
      <c r="AM177">
        <f t="shared" si="71"/>
        <v>9499.3789824215964</v>
      </c>
      <c r="AN177">
        <f t="shared" si="72"/>
        <v>1661.0453901180879</v>
      </c>
      <c r="AO177">
        <f t="shared" si="73"/>
        <v>17303602148199.172</v>
      </c>
      <c r="AQ177">
        <f t="shared" si="74"/>
        <v>21.337131614975863</v>
      </c>
      <c r="AR177">
        <f t="shared" si="75"/>
        <v>37.4233851486376</v>
      </c>
      <c r="AS177">
        <f t="shared" si="76"/>
        <v>9499.3789824215964</v>
      </c>
      <c r="AT177">
        <f t="shared" si="77"/>
        <v>16661.045390118088</v>
      </c>
      <c r="AU177">
        <f t="shared" si="78"/>
        <v>639649268629027.13</v>
      </c>
      <c r="AW177">
        <f t="shared" si="79"/>
        <v>-11.711243173741339</v>
      </c>
      <c r="AX177">
        <f t="shared" si="80"/>
        <v>-28.399655351751107</v>
      </c>
      <c r="AY177">
        <f t="shared" si="81"/>
        <v>-5500.6210175784026</v>
      </c>
      <c r="AZ177">
        <f t="shared" si="82"/>
        <v>-13338.954609881912</v>
      </c>
      <c r="BA177">
        <f t="shared" si="83"/>
        <v>125914953194852.11</v>
      </c>
    </row>
    <row r="178" spans="14:53" x14ac:dyDescent="0.25">
      <c r="N178" s="4">
        <v>111</v>
      </c>
      <c r="O178" s="5">
        <f t="shared" si="63"/>
        <v>9283.2641009093986</v>
      </c>
      <c r="P178" s="6">
        <f t="shared" si="64"/>
        <v>1867.1608529944035</v>
      </c>
      <c r="R178" s="4">
        <v>111</v>
      </c>
      <c r="S178" s="13">
        <f t="shared" si="65"/>
        <v>7491.4243531828979</v>
      </c>
      <c r="T178" s="6">
        <f t="shared" si="66"/>
        <v>21535.062985480414</v>
      </c>
      <c r="V178" s="4">
        <v>111</v>
      </c>
      <c r="W178" s="13">
        <f t="shared" si="67"/>
        <v>-6433.4717981812009</v>
      </c>
      <c r="X178" s="6">
        <f t="shared" si="68"/>
        <v>-11265.678294011193</v>
      </c>
      <c r="Z178">
        <v>174</v>
      </c>
      <c r="AA178">
        <f t="shared" si="86"/>
        <v>500.62101757840298</v>
      </c>
      <c r="AB178">
        <f t="shared" si="87"/>
        <v>-1661.0453901180879</v>
      </c>
      <c r="AC178">
        <f t="shared" si="84"/>
        <v>28.022476754963151</v>
      </c>
      <c r="AD178">
        <f t="shared" si="85"/>
        <v>12.240526207363992</v>
      </c>
      <c r="AE178">
        <f t="shared" si="88"/>
        <v>304.38305184222713</v>
      </c>
      <c r="AF178">
        <f t="shared" si="89"/>
        <v>-160.73530041332381</v>
      </c>
      <c r="AK178">
        <f t="shared" si="69"/>
        <v>17.997863539697708</v>
      </c>
      <c r="AL178">
        <f t="shared" si="70"/>
        <v>3.5593141370804617</v>
      </c>
      <c r="AM178">
        <f t="shared" si="71"/>
        <v>9180.9846922018878</v>
      </c>
      <c r="AN178">
        <f t="shared" si="72"/>
        <v>1815.6604274277297</v>
      </c>
      <c r="AO178">
        <f t="shared" si="73"/>
        <v>17094126161881.098</v>
      </c>
      <c r="AQ178">
        <f t="shared" si="74"/>
        <v>20.625182825705071</v>
      </c>
      <c r="AR178">
        <f t="shared" si="75"/>
        <v>37.776565616676905</v>
      </c>
      <c r="AS178">
        <f t="shared" si="76"/>
        <v>9180.9846922018878</v>
      </c>
      <c r="AT178">
        <f t="shared" si="77"/>
        <v>16815.660427427731</v>
      </c>
      <c r="AU178">
        <f t="shared" si="78"/>
        <v>639549532354379</v>
      </c>
      <c r="AW178">
        <f t="shared" si="79"/>
        <v>-12.392804881677554</v>
      </c>
      <c r="AX178">
        <f t="shared" si="80"/>
        <v>-28.078796699109308</v>
      </c>
      <c r="AY178">
        <f t="shared" si="81"/>
        <v>-5819.0153077981122</v>
      </c>
      <c r="AZ178">
        <f t="shared" si="82"/>
        <v>-13184.339572572269</v>
      </c>
      <c r="BA178">
        <f t="shared" si="83"/>
        <v>125877604912994.38</v>
      </c>
    </row>
    <row r="179" spans="14:53" x14ac:dyDescent="0.25">
      <c r="N179" s="7">
        <v>112</v>
      </c>
      <c r="O179" s="8">
        <f t="shared" si="63"/>
        <v>9250.7868131681753</v>
      </c>
      <c r="P179" s="9">
        <f t="shared" si="64"/>
        <v>1854.3677091335749</v>
      </c>
      <c r="R179" s="7">
        <v>112</v>
      </c>
      <c r="S179" s="14">
        <f t="shared" si="65"/>
        <v>7377.7538460886153</v>
      </c>
      <c r="T179" s="9">
        <f t="shared" si="66"/>
        <v>21490.286981967511</v>
      </c>
      <c r="V179" s="7">
        <v>112</v>
      </c>
      <c r="W179" s="14">
        <f t="shared" si="67"/>
        <v>-6498.4263736636485</v>
      </c>
      <c r="X179" s="9">
        <f t="shared" si="68"/>
        <v>-11291.26458173285</v>
      </c>
      <c r="Z179">
        <v>175</v>
      </c>
      <c r="AA179">
        <f t="shared" si="86"/>
        <v>819.01530779811173</v>
      </c>
      <c r="AB179">
        <f t="shared" si="87"/>
        <v>-1815.6604274277297</v>
      </c>
      <c r="AC179">
        <f t="shared" si="84"/>
        <v>26.230241483725223</v>
      </c>
      <c r="AD179">
        <f t="shared" si="85"/>
        <v>13.25708305464806</v>
      </c>
      <c r="AE179">
        <f t="shared" si="88"/>
        <v>332.40552859719025</v>
      </c>
      <c r="AF179">
        <f t="shared" si="89"/>
        <v>-148.49477420595983</v>
      </c>
      <c r="AK179">
        <f t="shared" si="69"/>
        <v>17.545702805387293</v>
      </c>
      <c r="AL179">
        <f t="shared" si="70"/>
        <v>3.8873092398121463</v>
      </c>
      <c r="AM179">
        <f t="shared" si="71"/>
        <v>8835.4640428628354</v>
      </c>
      <c r="AN179">
        <f t="shared" si="72"/>
        <v>1957.5266601063656</v>
      </c>
      <c r="AO179">
        <f t="shared" si="73"/>
        <v>16874743929264.576</v>
      </c>
      <c r="AQ179">
        <f t="shared" si="74"/>
        <v>19.854719094758359</v>
      </c>
      <c r="AR179">
        <f t="shared" si="75"/>
        <v>38.106309611463907</v>
      </c>
      <c r="AS179">
        <f t="shared" si="76"/>
        <v>8835.4640428628354</v>
      </c>
      <c r="AT179">
        <f t="shared" si="77"/>
        <v>16957.526660106367</v>
      </c>
      <c r="AU179">
        <f t="shared" si="78"/>
        <v>639364245642190.25</v>
      </c>
      <c r="AW179">
        <f t="shared" si="79"/>
        <v>-13.125371773794146</v>
      </c>
      <c r="AX179">
        <f t="shared" si="80"/>
        <v>-27.769699556656107</v>
      </c>
      <c r="AY179">
        <f t="shared" si="81"/>
        <v>-6164.5359571371646</v>
      </c>
      <c r="AZ179">
        <f t="shared" si="82"/>
        <v>-13042.473339893635</v>
      </c>
      <c r="BA179">
        <f t="shared" si="83"/>
        <v>125909169650750.41</v>
      </c>
    </row>
    <row r="180" spans="14:53" x14ac:dyDescent="0.25">
      <c r="N180" s="4">
        <v>113</v>
      </c>
      <c r="O180" s="5">
        <f t="shared" si="63"/>
        <v>9218.5377430214521</v>
      </c>
      <c r="P180" s="6">
        <f t="shared" si="64"/>
        <v>1841.0097069048807</v>
      </c>
      <c r="R180" s="4">
        <v>113</v>
      </c>
      <c r="S180" s="13">
        <f t="shared" si="65"/>
        <v>7264.8821005750851</v>
      </c>
      <c r="T180" s="6">
        <f t="shared" si="66"/>
        <v>21443.533974167083</v>
      </c>
      <c r="V180" s="4">
        <v>113</v>
      </c>
      <c r="W180" s="13">
        <f t="shared" si="67"/>
        <v>-6562.924513957094</v>
      </c>
      <c r="X180" s="6">
        <f t="shared" si="68"/>
        <v>-11317.980586190239</v>
      </c>
      <c r="Z180">
        <v>176</v>
      </c>
      <c r="AA180">
        <f t="shared" si="86"/>
        <v>1164.5359571371648</v>
      </c>
      <c r="AB180">
        <f t="shared" si="87"/>
        <v>-1957.5266601063656</v>
      </c>
      <c r="AC180">
        <f t="shared" si="84"/>
        <v>24.275050126351505</v>
      </c>
      <c r="AD180">
        <f t="shared" si="85"/>
        <v>14.223919294619947</v>
      </c>
      <c r="AE180">
        <f t="shared" si="88"/>
        <v>358.63577008091545</v>
      </c>
      <c r="AF180">
        <f t="shared" si="89"/>
        <v>-135.23769115131176</v>
      </c>
      <c r="AK180">
        <f t="shared" si="69"/>
        <v>17.037950972104653</v>
      </c>
      <c r="AL180">
        <f t="shared" si="70"/>
        <v>4.1980556942008889</v>
      </c>
      <c r="AM180">
        <f t="shared" si="71"/>
        <v>8464.6907477187433</v>
      </c>
      <c r="AN180">
        <f t="shared" si="72"/>
        <v>2085.6523916103674</v>
      </c>
      <c r="AO180">
        <f t="shared" si="73"/>
        <v>16648393341965.523</v>
      </c>
      <c r="AQ180">
        <f t="shared" si="74"/>
        <v>19.029425454688077</v>
      </c>
      <c r="AR180">
        <f t="shared" si="75"/>
        <v>38.410162665243973</v>
      </c>
      <c r="AS180">
        <f t="shared" si="76"/>
        <v>8464.6907477187433</v>
      </c>
      <c r="AT180">
        <f t="shared" si="77"/>
        <v>17085.652391610369</v>
      </c>
      <c r="AU180">
        <f t="shared" si="78"/>
        <v>639099016669277</v>
      </c>
      <c r="AW180">
        <f t="shared" si="79"/>
        <v>-13.903329578979227</v>
      </c>
      <c r="AX180">
        <f t="shared" si="80"/>
        <v>-27.474205759163961</v>
      </c>
      <c r="AY180">
        <f t="shared" si="81"/>
        <v>-6535.3092522812558</v>
      </c>
      <c r="AZ180">
        <f t="shared" si="82"/>
        <v>-12914.347608389633</v>
      </c>
      <c r="BA180">
        <f t="shared" si="83"/>
        <v>126013161843336.61</v>
      </c>
    </row>
    <row r="181" spans="14:53" x14ac:dyDescent="0.25">
      <c r="N181" s="7">
        <v>114</v>
      </c>
      <c r="O181" s="8">
        <f t="shared" si="63"/>
        <v>9186.5267138483996</v>
      </c>
      <c r="P181" s="9">
        <f t="shared" si="64"/>
        <v>1827.0909152852018</v>
      </c>
      <c r="R181" s="7">
        <v>114</v>
      </c>
      <c r="S181" s="14">
        <f t="shared" si="65"/>
        <v>7152.8434984693995</v>
      </c>
      <c r="T181" s="9">
        <f t="shared" si="66"/>
        <v>21394.818203498206</v>
      </c>
      <c r="V181" s="7">
        <v>114</v>
      </c>
      <c r="W181" s="14">
        <f t="shared" si="67"/>
        <v>-6626.9465723031999</v>
      </c>
      <c r="X181" s="9">
        <f t="shared" si="68"/>
        <v>-11345.818169429596</v>
      </c>
      <c r="Z181">
        <v>177</v>
      </c>
      <c r="AA181">
        <f t="shared" si="86"/>
        <v>1535.309252281256</v>
      </c>
      <c r="AB181">
        <f t="shared" si="87"/>
        <v>-2085.6523916103674</v>
      </c>
      <c r="AC181">
        <f t="shared" si="84"/>
        <v>22.164046847813509</v>
      </c>
      <c r="AD181">
        <f t="shared" si="85"/>
        <v>15.134012600280901</v>
      </c>
      <c r="AE181">
        <f t="shared" si="88"/>
        <v>382.91082020726697</v>
      </c>
      <c r="AF181">
        <f t="shared" si="89"/>
        <v>-121.01377185669182</v>
      </c>
      <c r="AK181">
        <f t="shared" si="69"/>
        <v>16.472857584074895</v>
      </c>
      <c r="AL181">
        <f t="shared" si="70"/>
        <v>4.4885148297921873</v>
      </c>
      <c r="AM181">
        <f t="shared" si="71"/>
        <v>8070.6979040875704</v>
      </c>
      <c r="AN181">
        <f t="shared" si="72"/>
        <v>2199.0991571669188</v>
      </c>
      <c r="AO181">
        <f t="shared" si="73"/>
        <v>16418018624340.881</v>
      </c>
      <c r="AQ181">
        <f t="shared" si="74"/>
        <v>18.153326445147247</v>
      </c>
      <c r="AR181">
        <f t="shared" si="75"/>
        <v>38.685732668097678</v>
      </c>
      <c r="AS181">
        <f t="shared" si="76"/>
        <v>8070.6979040875704</v>
      </c>
      <c r="AT181">
        <f t="shared" si="77"/>
        <v>17199.099157166918</v>
      </c>
      <c r="AU181">
        <f t="shared" si="78"/>
        <v>638759839801478.5</v>
      </c>
      <c r="AW181">
        <f t="shared" si="79"/>
        <v>-14.720536472632512</v>
      </c>
      <c r="AX181">
        <f t="shared" si="80"/>
        <v>-27.194099078265683</v>
      </c>
      <c r="AY181">
        <f t="shared" si="81"/>
        <v>-6929.3020959124296</v>
      </c>
      <c r="AZ181">
        <f t="shared" si="82"/>
        <v>-12800.900842833082</v>
      </c>
      <c r="BA181">
        <f t="shared" si="83"/>
        <v>126192760648150.39</v>
      </c>
    </row>
    <row r="182" spans="14:53" x14ac:dyDescent="0.25">
      <c r="N182" s="4">
        <v>115</v>
      </c>
      <c r="O182" s="5">
        <f t="shared" si="63"/>
        <v>9154.7634765186012</v>
      </c>
      <c r="P182" s="6">
        <f t="shared" si="64"/>
        <v>1812.6155740733002</v>
      </c>
      <c r="R182" s="4">
        <v>115</v>
      </c>
      <c r="S182" s="13">
        <f t="shared" si="65"/>
        <v>7041.6721678151043</v>
      </c>
      <c r="T182" s="6">
        <f t="shared" si="66"/>
        <v>21344.15450925655</v>
      </c>
      <c r="V182" s="4">
        <v>115</v>
      </c>
      <c r="W182" s="13">
        <f t="shared" si="67"/>
        <v>-6690.4730469627975</v>
      </c>
      <c r="X182" s="6">
        <f t="shared" si="68"/>
        <v>-11374.7688518534</v>
      </c>
      <c r="Z182">
        <v>178</v>
      </c>
      <c r="AA182">
        <f t="shared" si="86"/>
        <v>1929.3020959124296</v>
      </c>
      <c r="AB182">
        <f t="shared" si="87"/>
        <v>-2199.0991571669188</v>
      </c>
      <c r="AC182">
        <f t="shared" si="84"/>
        <v>19.905647556589635</v>
      </c>
      <c r="AD182">
        <f t="shared" si="85"/>
        <v>15.980148419624182</v>
      </c>
      <c r="AE182">
        <f t="shared" si="88"/>
        <v>405.07486705508046</v>
      </c>
      <c r="AF182">
        <f t="shared" si="89"/>
        <v>-105.87975925641092</v>
      </c>
      <c r="AK182">
        <f t="shared" si="69"/>
        <v>15.849240898772077</v>
      </c>
      <c r="AL182">
        <f t="shared" si="70"/>
        <v>4.755368045896887</v>
      </c>
      <c r="AM182">
        <f t="shared" si="71"/>
        <v>7655.670213254195</v>
      </c>
      <c r="AN182">
        <f t="shared" si="72"/>
        <v>2296.9888422135177</v>
      </c>
      <c r="AO182">
        <f t="shared" si="73"/>
        <v>16186514725932.941</v>
      </c>
      <c r="AQ182">
        <f t="shared" si="74"/>
        <v>17.230785533500093</v>
      </c>
      <c r="AR182">
        <f t="shared" si="75"/>
        <v>38.930713681936027</v>
      </c>
      <c r="AS182">
        <f t="shared" si="76"/>
        <v>7655.670213254195</v>
      </c>
      <c r="AT182">
        <f t="shared" si="77"/>
        <v>17296.988842213519</v>
      </c>
      <c r="AU182">
        <f t="shared" si="78"/>
        <v>638352949372887.13</v>
      </c>
      <c r="AW182">
        <f t="shared" si="79"/>
        <v>-15.570388773459362</v>
      </c>
      <c r="AX182">
        <f t="shared" si="80"/>
        <v>-26.931092157282698</v>
      </c>
      <c r="AY182">
        <f t="shared" si="81"/>
        <v>-7344.329786745805</v>
      </c>
      <c r="AZ182">
        <f t="shared" si="82"/>
        <v>-12703.011157786483</v>
      </c>
      <c r="BA182">
        <f t="shared" si="83"/>
        <v>126450717166956.98</v>
      </c>
    </row>
    <row r="183" spans="14:53" x14ac:dyDescent="0.25">
      <c r="N183" s="7">
        <v>116</v>
      </c>
      <c r="O183" s="8">
        <f t="shared" si="63"/>
        <v>9123.2577064218458</v>
      </c>
      <c r="P183" s="9">
        <f t="shared" si="64"/>
        <v>1797.5880925983338</v>
      </c>
      <c r="R183" s="7">
        <v>116</v>
      </c>
      <c r="S183" s="14">
        <f t="shared" si="65"/>
        <v>6931.4019724764576</v>
      </c>
      <c r="T183" s="9">
        <f t="shared" si="66"/>
        <v>21291.558324094171</v>
      </c>
      <c r="V183" s="7">
        <v>116</v>
      </c>
      <c r="W183" s="14">
        <f t="shared" si="67"/>
        <v>-6753.4845871563102</v>
      </c>
      <c r="X183" s="9">
        <f t="shared" si="68"/>
        <v>-11404.823814803332</v>
      </c>
      <c r="Z183">
        <v>179</v>
      </c>
      <c r="AA183">
        <f t="shared" si="86"/>
        <v>2344.329786745805</v>
      </c>
      <c r="AB183">
        <f t="shared" si="87"/>
        <v>-2296.9888422135177</v>
      </c>
      <c r="AC183">
        <f t="shared" si="84"/>
        <v>17.509637658812807</v>
      </c>
      <c r="AD183">
        <f t="shared" si="85"/>
        <v>16.754989570550215</v>
      </c>
      <c r="AE183">
        <f t="shared" si="88"/>
        <v>424.98051461167012</v>
      </c>
      <c r="AF183">
        <f t="shared" si="89"/>
        <v>-89.899610836786735</v>
      </c>
      <c r="AK183">
        <f t="shared" si="69"/>
        <v>15.166653827493777</v>
      </c>
      <c r="AL183">
        <f t="shared" si="70"/>
        <v>4.9950675171194119</v>
      </c>
      <c r="AM183">
        <f t="shared" si="71"/>
        <v>7221.9348798131186</v>
      </c>
      <c r="AN183">
        <f t="shared" si="72"/>
        <v>2378.5109582650293</v>
      </c>
      <c r="AO183">
        <f t="shared" si="73"/>
        <v>15956674651241.906</v>
      </c>
      <c r="AQ183">
        <f t="shared" si="74"/>
        <v>16.266500443466978</v>
      </c>
      <c r="AR183">
        <f t="shared" si="75"/>
        <v>39.142911271546794</v>
      </c>
      <c r="AS183">
        <f t="shared" si="76"/>
        <v>7221.9348798131186</v>
      </c>
      <c r="AT183">
        <f t="shared" si="77"/>
        <v>17378.510958265029</v>
      </c>
      <c r="AU183">
        <f t="shared" si="78"/>
        <v>637884674391434.88</v>
      </c>
      <c r="AW183">
        <f t="shared" si="79"/>
        <v>-16.44590136267044</v>
      </c>
      <c r="AX183">
        <f t="shared" si="80"/>
        <v>-26.686812288531197</v>
      </c>
      <c r="AY183">
        <f t="shared" si="81"/>
        <v>-7778.0651201868814</v>
      </c>
      <c r="AZ183">
        <f t="shared" si="82"/>
        <v>-12621.489041734971</v>
      </c>
      <c r="BA183">
        <f t="shared" si="83"/>
        <v>126789262882317.59</v>
      </c>
    </row>
    <row r="184" spans="14:53" x14ac:dyDescent="0.25">
      <c r="N184" s="4">
        <v>117</v>
      </c>
      <c r="O184" s="5">
        <f t="shared" si="63"/>
        <v>9092.019000520906</v>
      </c>
      <c r="P184" s="6">
        <f t="shared" si="64"/>
        <v>1782.0130483767357</v>
      </c>
      <c r="R184" s="4">
        <v>117</v>
      </c>
      <c r="S184" s="13">
        <f t="shared" si="65"/>
        <v>6822.066501823173</v>
      </c>
      <c r="T184" s="6">
        <f t="shared" si="66"/>
        <v>21237.045669318577</v>
      </c>
      <c r="V184" s="4">
        <v>117</v>
      </c>
      <c r="W184" s="13">
        <f t="shared" si="67"/>
        <v>-6815.961998958187</v>
      </c>
      <c r="X184" s="6">
        <f t="shared" si="68"/>
        <v>-11435.97390324653</v>
      </c>
      <c r="Z184">
        <v>180</v>
      </c>
      <c r="AA184">
        <f t="shared" si="86"/>
        <v>2778.0651201868814</v>
      </c>
      <c r="AB184">
        <f t="shared" si="87"/>
        <v>-2378.5109582650293</v>
      </c>
      <c r="AC184">
        <f t="shared" si="84"/>
        <v>14.987252908290316</v>
      </c>
      <c r="AD184">
        <f t="shared" si="85"/>
        <v>17.451166500135006</v>
      </c>
      <c r="AE184">
        <f t="shared" si="88"/>
        <v>442.49015227048289</v>
      </c>
      <c r="AF184">
        <f t="shared" si="89"/>
        <v>-73.144621266236527</v>
      </c>
      <c r="AK184">
        <f t="shared" si="69"/>
        <v>14.425543652194539</v>
      </c>
      <c r="AL184">
        <f t="shared" si="70"/>
        <v>5.2039054586418194</v>
      </c>
      <c r="AM184">
        <f t="shared" si="71"/>
        <v>6771.9511010884908</v>
      </c>
      <c r="AN184">
        <f t="shared" si="72"/>
        <v>2442.9299962811988</v>
      </c>
      <c r="AO184">
        <f t="shared" si="73"/>
        <v>15731140883673.557</v>
      </c>
      <c r="AQ184">
        <f t="shared" si="74"/>
        <v>15.265493704999857</v>
      </c>
      <c r="AR184">
        <f t="shared" si="75"/>
        <v>39.320268867887144</v>
      </c>
      <c r="AS184">
        <f t="shared" si="76"/>
        <v>6771.9511010884908</v>
      </c>
      <c r="AT184">
        <f t="shared" si="77"/>
        <v>17442.9299962812</v>
      </c>
      <c r="AU184">
        <f t="shared" si="78"/>
        <v>637361297628567.38</v>
      </c>
      <c r="AW184">
        <f t="shared" si="79"/>
        <v>-17.339801519520094</v>
      </c>
      <c r="AX184">
        <f t="shared" si="80"/>
        <v>-26.462786525248767</v>
      </c>
      <c r="AY184">
        <f t="shared" si="81"/>
        <v>-8228.0488989115092</v>
      </c>
      <c r="AZ184">
        <f t="shared" si="82"/>
        <v>-12557.070003718802</v>
      </c>
      <c r="BA184">
        <f t="shared" si="83"/>
        <v>127210021290136.64</v>
      </c>
    </row>
    <row r="185" spans="14:53" x14ac:dyDescent="0.25">
      <c r="N185" s="7">
        <v>118</v>
      </c>
      <c r="O185" s="8">
        <f t="shared" si="63"/>
        <v>9061.0568744282191</v>
      </c>
      <c r="P185" s="9">
        <f t="shared" si="64"/>
        <v>1765.8951857178542</v>
      </c>
      <c r="R185" s="7">
        <v>118</v>
      </c>
      <c r="S185" s="14">
        <f t="shared" si="65"/>
        <v>6713.6990604987659</v>
      </c>
      <c r="T185" s="9">
        <f t="shared" si="66"/>
        <v>21180.633150012491</v>
      </c>
      <c r="V185" s="7">
        <v>118</v>
      </c>
      <c r="W185" s="14">
        <f t="shared" si="67"/>
        <v>-6877.8862511435618</v>
      </c>
      <c r="X185" s="9">
        <f t="shared" si="68"/>
        <v>-11468.209628564291</v>
      </c>
      <c r="Z185">
        <v>181</v>
      </c>
      <c r="AA185">
        <f t="shared" si="86"/>
        <v>3228.0488989115097</v>
      </c>
      <c r="AB185">
        <f t="shared" si="87"/>
        <v>-2442.9299962811988</v>
      </c>
      <c r="AC185">
        <f t="shared" si="84"/>
        <v>12.351235837674302</v>
      </c>
      <c r="AD185">
        <f t="shared" si="85"/>
        <v>18.061387801280198</v>
      </c>
      <c r="AE185">
        <f t="shared" si="88"/>
        <v>457.47740517877321</v>
      </c>
      <c r="AF185">
        <f t="shared" si="89"/>
        <v>-55.693454766101524</v>
      </c>
      <c r="AK185">
        <f t="shared" si="69"/>
        <v>13.627395945136252</v>
      </c>
      <c r="AL185">
        <f t="shared" si="70"/>
        <v>5.3781013237386901</v>
      </c>
      <c r="AM185">
        <f t="shared" si="71"/>
        <v>6308.2980779908794</v>
      </c>
      <c r="AN185">
        <f t="shared" si="72"/>
        <v>2489.5927571466605</v>
      </c>
      <c r="AO185">
        <f t="shared" si="73"/>
        <v>15512361894726.945</v>
      </c>
      <c r="AQ185">
        <f t="shared" si="74"/>
        <v>14.233097873048591</v>
      </c>
      <c r="AR185">
        <f t="shared" si="75"/>
        <v>39.46089458593115</v>
      </c>
      <c r="AS185">
        <f t="shared" si="76"/>
        <v>6308.2980779908794</v>
      </c>
      <c r="AT185">
        <f t="shared" si="77"/>
        <v>17489.59275714666</v>
      </c>
      <c r="AU185">
        <f t="shared" si="78"/>
        <v>636788922534073.5</v>
      </c>
      <c r="AW185">
        <f t="shared" si="79"/>
        <v>-18.244634007854174</v>
      </c>
      <c r="AX185">
        <f t="shared" si="80"/>
        <v>-26.260426724609406</v>
      </c>
      <c r="AY185">
        <f t="shared" si="81"/>
        <v>-8691.7019220091206</v>
      </c>
      <c r="AZ185">
        <f t="shared" si="82"/>
        <v>-12510.40724285334</v>
      </c>
      <c r="BA185">
        <f t="shared" si="83"/>
        <v>127713924813309.09</v>
      </c>
    </row>
    <row r="186" spans="14:53" x14ac:dyDescent="0.25">
      <c r="N186" s="4">
        <v>119</v>
      </c>
      <c r="O186" s="5">
        <f t="shared" si="63"/>
        <v>9030.3807595073267</v>
      </c>
      <c r="P186" s="6">
        <f t="shared" si="64"/>
        <v>1749.2394142787916</v>
      </c>
      <c r="R186" s="4">
        <v>119</v>
      </c>
      <c r="S186" s="13">
        <f t="shared" si="65"/>
        <v>6606.3326582756408</v>
      </c>
      <c r="T186" s="6">
        <f t="shared" si="66"/>
        <v>21122.337949975772</v>
      </c>
      <c r="V186" s="4">
        <v>119</v>
      </c>
      <c r="W186" s="13">
        <f t="shared" si="67"/>
        <v>-6939.2384809853484</v>
      </c>
      <c r="X186" s="6">
        <f t="shared" si="68"/>
        <v>-11501.521171442417</v>
      </c>
      <c r="Z186">
        <v>182</v>
      </c>
      <c r="AA186">
        <f t="shared" si="86"/>
        <v>3691.7019220091202</v>
      </c>
      <c r="AB186">
        <f t="shared" si="87"/>
        <v>-2489.5927571466605</v>
      </c>
      <c r="AC186">
        <f t="shared" si="84"/>
        <v>9.6158598103306687</v>
      </c>
      <c r="AD186">
        <f t="shared" si="85"/>
        <v>18.578569185060434</v>
      </c>
      <c r="AE186">
        <f t="shared" si="88"/>
        <v>469.82864101644753</v>
      </c>
      <c r="AF186">
        <f t="shared" si="89"/>
        <v>-37.632066964821327</v>
      </c>
      <c r="AK186">
        <f t="shared" si="69"/>
        <v>12.774852255326573</v>
      </c>
      <c r="AL186">
        <f t="shared" si="70"/>
        <v>5.5139048549202485</v>
      </c>
      <c r="AM186">
        <f t="shared" si="71"/>
        <v>5833.6615070692669</v>
      </c>
      <c r="AN186">
        <f t="shared" si="72"/>
        <v>2517.9355395189514</v>
      </c>
      <c r="AO186">
        <f t="shared" si="73"/>
        <v>15302554544166.967</v>
      </c>
      <c r="AQ186">
        <f t="shared" si="74"/>
        <v>13.174935033069994</v>
      </c>
      <c r="AR186">
        <f t="shared" si="75"/>
        <v>39.563087842341922</v>
      </c>
      <c r="AS186">
        <f t="shared" si="76"/>
        <v>5833.6615070692669</v>
      </c>
      <c r="AT186">
        <f t="shared" si="77"/>
        <v>17517.935539518952</v>
      </c>
      <c r="AU186">
        <f t="shared" si="78"/>
        <v>636173351315031</v>
      </c>
      <c r="AW186">
        <f t="shared" si="79"/>
        <v>-19.152874443012188</v>
      </c>
      <c r="AX186">
        <f t="shared" si="80"/>
        <v>-26.081015182403732</v>
      </c>
      <c r="AY186">
        <f t="shared" si="81"/>
        <v>-9166.3384929307322</v>
      </c>
      <c r="AZ186">
        <f t="shared" si="82"/>
        <v>-12482.064460481048</v>
      </c>
      <c r="BA186">
        <f t="shared" si="83"/>
        <v>128301139155903.83</v>
      </c>
    </row>
    <row r="187" spans="14:53" x14ac:dyDescent="0.25">
      <c r="N187" s="7">
        <v>120</v>
      </c>
      <c r="O187" s="8">
        <f t="shared" si="63"/>
        <v>9000</v>
      </c>
      <c r="P187" s="9">
        <f t="shared" si="64"/>
        <v>1732.0508075688774</v>
      </c>
      <c r="R187" s="7">
        <v>120</v>
      </c>
      <c r="S187" s="14">
        <f t="shared" si="65"/>
        <v>6500.0000000000018</v>
      </c>
      <c r="T187" s="9">
        <f t="shared" si="66"/>
        <v>21062.177826491072</v>
      </c>
      <c r="V187" s="7">
        <v>120</v>
      </c>
      <c r="W187" s="14">
        <f t="shared" si="67"/>
        <v>-6999.9999999999991</v>
      </c>
      <c r="X187" s="9">
        <f t="shared" si="68"/>
        <v>-11535.898384862245</v>
      </c>
      <c r="Z187">
        <v>183</v>
      </c>
      <c r="AA187">
        <f t="shared" si="86"/>
        <v>4166.3384929307331</v>
      </c>
      <c r="AB187">
        <f t="shared" si="87"/>
        <v>-2517.9355395189514</v>
      </c>
      <c r="AC187">
        <f t="shared" si="84"/>
        <v>6.7969128453843801</v>
      </c>
      <c r="AD187">
        <f t="shared" si="85"/>
        <v>18.995977514858438</v>
      </c>
      <c r="AE187">
        <f t="shared" si="88"/>
        <v>479.44450082677821</v>
      </c>
      <c r="AF187">
        <f t="shared" si="89"/>
        <v>-19.053497779760892</v>
      </c>
      <c r="AK187">
        <f t="shared" si="69"/>
        <v>11.871791109790264</v>
      </c>
      <c r="AL187">
        <f t="shared" si="70"/>
        <v>5.6077113213187566</v>
      </c>
      <c r="AM187">
        <f t="shared" si="71"/>
        <v>5350.8185498197963</v>
      </c>
      <c r="AN187">
        <f t="shared" si="72"/>
        <v>2527.4910485412834</v>
      </c>
      <c r="AO187">
        <f t="shared" si="73"/>
        <v>15103672981975.477</v>
      </c>
      <c r="AQ187">
        <f t="shared" si="74"/>
        <v>12.096890412883626</v>
      </c>
      <c r="AR187">
        <f t="shared" si="75"/>
        <v>39.62536506384491</v>
      </c>
      <c r="AS187">
        <f t="shared" si="76"/>
        <v>5350.8185498197963</v>
      </c>
      <c r="AT187">
        <f t="shared" si="77"/>
        <v>17527.491048541284</v>
      </c>
      <c r="AU187">
        <f t="shared" si="78"/>
        <v>635519977322828.75</v>
      </c>
      <c r="AW187">
        <f t="shared" si="79"/>
        <v>-20.05704728889318</v>
      </c>
      <c r="AX187">
        <f t="shared" si="80"/>
        <v>-25.925691535822352</v>
      </c>
      <c r="AY187">
        <f t="shared" si="81"/>
        <v>-9649.1814501802037</v>
      </c>
      <c r="AZ187">
        <f t="shared" si="82"/>
        <v>-12472.508951458716</v>
      </c>
      <c r="BA187">
        <f t="shared" si="83"/>
        <v>128970997289647.22</v>
      </c>
    </row>
    <row r="188" spans="14:53" x14ac:dyDescent="0.25">
      <c r="N188" s="4">
        <v>121</v>
      </c>
      <c r="O188" s="5">
        <f t="shared" si="63"/>
        <v>8969.9238501798918</v>
      </c>
      <c r="P188" s="6">
        <f t="shared" si="64"/>
        <v>1714.3346014042247</v>
      </c>
      <c r="R188" s="4">
        <v>121</v>
      </c>
      <c r="S188" s="13">
        <f t="shared" si="65"/>
        <v>6394.7334756296204</v>
      </c>
      <c r="T188" s="6">
        <f t="shared" si="66"/>
        <v>21000.171104914785</v>
      </c>
      <c r="V188" s="4">
        <v>121</v>
      </c>
      <c r="W188" s="13">
        <f t="shared" si="67"/>
        <v>-7060.1522996402173</v>
      </c>
      <c r="X188" s="6">
        <f t="shared" si="68"/>
        <v>-11571.330797191551</v>
      </c>
      <c r="Z188">
        <v>184</v>
      </c>
      <c r="AA188">
        <f t="shared" si="86"/>
        <v>4649.1814501802037</v>
      </c>
      <c r="AB188">
        <f t="shared" si="87"/>
        <v>-2527.4910485412834</v>
      </c>
      <c r="AC188">
        <f t="shared" si="84"/>
        <v>3.9116342337807097</v>
      </c>
      <c r="AD188">
        <f t="shared" si="85"/>
        <v>19.307384849341318</v>
      </c>
      <c r="AE188">
        <f t="shared" si="88"/>
        <v>486.24141367216259</v>
      </c>
      <c r="AF188">
        <f t="shared" si="89"/>
        <v>-5.7520264902453988E-2</v>
      </c>
      <c r="AK188">
        <f t="shared" si="69"/>
        <v>10.923362923087177</v>
      </c>
      <c r="AL188">
        <f t="shared" si="70"/>
        <v>5.6561837191096158</v>
      </c>
      <c r="AM188">
        <f t="shared" si="71"/>
        <v>4862.6213190307435</v>
      </c>
      <c r="AN188">
        <f t="shared" si="72"/>
        <v>2517.8948763815151</v>
      </c>
      <c r="AO188">
        <f t="shared" si="73"/>
        <v>14917384467885.01</v>
      </c>
      <c r="AQ188">
        <f t="shared" si="74"/>
        <v>11.005080146714251</v>
      </c>
      <c r="AR188">
        <f t="shared" si="75"/>
        <v>39.646483751838012</v>
      </c>
      <c r="AS188">
        <f t="shared" si="76"/>
        <v>4862.6213190307435</v>
      </c>
      <c r="AT188">
        <f t="shared" si="77"/>
        <v>17517.894876381513</v>
      </c>
      <c r="AU188">
        <f t="shared" si="78"/>
        <v>634833694599691.13</v>
      </c>
      <c r="AW188">
        <f t="shared" si="79"/>
        <v>-20.949844348446398</v>
      </c>
      <c r="AX188">
        <f t="shared" si="80"/>
        <v>-25.795441574226572</v>
      </c>
      <c r="AY188">
        <f t="shared" si="81"/>
        <v>-10137.378680969257</v>
      </c>
      <c r="AZ188">
        <f t="shared" si="82"/>
        <v>-12482.105123618485</v>
      </c>
      <c r="BA188">
        <f t="shared" si="83"/>
        <v>129721945239608.36</v>
      </c>
    </row>
    <row r="189" spans="14:53" x14ac:dyDescent="0.25">
      <c r="N189" s="7">
        <v>122</v>
      </c>
      <c r="O189" s="8">
        <f t="shared" si="63"/>
        <v>8940.1614715335909</v>
      </c>
      <c r="P189" s="9">
        <f t="shared" si="64"/>
        <v>1696.0961923128521</v>
      </c>
      <c r="R189" s="7">
        <v>122</v>
      </c>
      <c r="S189" s="14">
        <f t="shared" si="65"/>
        <v>6290.5651503675663</v>
      </c>
      <c r="T189" s="9">
        <f t="shared" si="66"/>
        <v>20936.336673094982</v>
      </c>
      <c r="V189" s="7">
        <v>122</v>
      </c>
      <c r="W189" s="14">
        <f t="shared" si="67"/>
        <v>-7119.6770569328191</v>
      </c>
      <c r="X189" s="9">
        <f t="shared" si="68"/>
        <v>-11607.807615374295</v>
      </c>
      <c r="Z189">
        <v>185</v>
      </c>
      <c r="AA189">
        <f t="shared" si="86"/>
        <v>5137.3786809692565</v>
      </c>
      <c r="AB189">
        <f t="shared" si="87"/>
        <v>-2517.8948763815151</v>
      </c>
      <c r="AC189">
        <f t="shared" si="84"/>
        <v>0.97859872135503068</v>
      </c>
      <c r="AD189">
        <f t="shared" si="85"/>
        <v>19.507225896721053</v>
      </c>
      <c r="AE189">
        <f t="shared" si="88"/>
        <v>490.15304790594331</v>
      </c>
      <c r="AF189">
        <f t="shared" si="89"/>
        <v>19.249864584438864</v>
      </c>
      <c r="AK189">
        <f t="shared" si="69"/>
        <v>9.9359716184595772</v>
      </c>
      <c r="AL189">
        <f t="shared" si="70"/>
        <v>5.6563753988986942</v>
      </c>
      <c r="AM189">
        <f t="shared" si="71"/>
        <v>4371.9789717641233</v>
      </c>
      <c r="AN189">
        <f t="shared" si="72"/>
        <v>2488.8913988487157</v>
      </c>
      <c r="AO189">
        <f t="shared" si="73"/>
        <v>14745052337657.01</v>
      </c>
      <c r="AQ189">
        <f t="shared" si="74"/>
        <v>9.9058134778844273</v>
      </c>
      <c r="AR189">
        <f t="shared" si="75"/>
        <v>39.625464177854553</v>
      </c>
      <c r="AS189">
        <f t="shared" si="76"/>
        <v>4371.9789717641233</v>
      </c>
      <c r="AT189">
        <f t="shared" si="77"/>
        <v>17488.891398848715</v>
      </c>
      <c r="AU189">
        <f t="shared" si="78"/>
        <v>634118827044025.13</v>
      </c>
      <c r="AW189">
        <f t="shared" si="79"/>
        <v>-21.824239371690975</v>
      </c>
      <c r="AX189">
        <f t="shared" si="80"/>
        <v>-25.691088509454115</v>
      </c>
      <c r="AY189">
        <f t="shared" si="81"/>
        <v>-10628.021028235877</v>
      </c>
      <c r="AZ189">
        <f t="shared" si="82"/>
        <v>-12511.108601151285</v>
      </c>
      <c r="BA189">
        <f t="shared" si="83"/>
        <v>130551501738632.52</v>
      </c>
    </row>
    <row r="190" spans="14:53" x14ac:dyDescent="0.25">
      <c r="N190" s="4">
        <v>123</v>
      </c>
      <c r="O190" s="5">
        <f t="shared" si="63"/>
        <v>8910.7219299699464</v>
      </c>
      <c r="P190" s="6">
        <f t="shared" si="64"/>
        <v>1677.3411358908479</v>
      </c>
      <c r="R190" s="4">
        <v>123</v>
      </c>
      <c r="S190" s="13">
        <f t="shared" si="65"/>
        <v>6187.5267548948104</v>
      </c>
      <c r="T190" s="6">
        <f t="shared" si="66"/>
        <v>20870.693975617967</v>
      </c>
      <c r="V190" s="4">
        <v>123</v>
      </c>
      <c r="W190" s="13">
        <f t="shared" si="67"/>
        <v>-7178.5561400601082</v>
      </c>
      <c r="X190" s="6">
        <f t="shared" si="68"/>
        <v>-11645.317728218304</v>
      </c>
      <c r="Z190">
        <v>186</v>
      </c>
      <c r="AA190">
        <f t="shared" si="86"/>
        <v>5628.0210282358767</v>
      </c>
      <c r="AB190">
        <f t="shared" si="87"/>
        <v>-2488.8913988487157</v>
      </c>
      <c r="AC190">
        <f t="shared" si="84"/>
        <v>-1.9824542753469707</v>
      </c>
      <c r="AD190">
        <f t="shared" si="85"/>
        <v>19.590751067299134</v>
      </c>
      <c r="AE190">
        <f t="shared" si="88"/>
        <v>491.13164662729832</v>
      </c>
      <c r="AF190">
        <f t="shared" si="89"/>
        <v>38.757090481159921</v>
      </c>
      <c r="AK190">
        <f t="shared" si="69"/>
        <v>8.9171990815004385</v>
      </c>
      <c r="AL190">
        <f t="shared" si="70"/>
        <v>5.6058457345336477</v>
      </c>
      <c r="AM190">
        <f t="shared" si="71"/>
        <v>3881.8385522744984</v>
      </c>
      <c r="AN190">
        <f t="shared" si="72"/>
        <v>2440.3389328339063</v>
      </c>
      <c r="AO190">
        <f t="shared" si="73"/>
        <v>14587726173401.621</v>
      </c>
      <c r="AQ190">
        <f t="shared" si="74"/>
        <v>8.8055499287252363</v>
      </c>
      <c r="AR190">
        <f t="shared" si="75"/>
        <v>39.561608031579979</v>
      </c>
      <c r="AS190">
        <f t="shared" si="76"/>
        <v>3881.8385522744984</v>
      </c>
      <c r="AT190">
        <f t="shared" si="77"/>
        <v>17440.338932833907</v>
      </c>
      <c r="AU190">
        <f t="shared" si="78"/>
        <v>633379079163595.38</v>
      </c>
      <c r="AW190">
        <f t="shared" si="79"/>
        <v>-22.673594447829956</v>
      </c>
      <c r="AX190">
        <f t="shared" si="80"/>
        <v>-25.613287122879523</v>
      </c>
      <c r="AY190">
        <f t="shared" si="81"/>
        <v>-11118.161447725503</v>
      </c>
      <c r="AZ190">
        <f t="shared" si="82"/>
        <v>-12559.661067166093</v>
      </c>
      <c r="BA190">
        <f t="shared" si="83"/>
        <v>131456233636705.39</v>
      </c>
    </row>
    <row r="191" spans="14:53" x14ac:dyDescent="0.25">
      <c r="N191" s="7">
        <v>124</v>
      </c>
      <c r="O191" s="8">
        <f t="shared" si="63"/>
        <v>8881.6141930585072</v>
      </c>
      <c r="P191" s="9">
        <f t="shared" si="64"/>
        <v>1658.0751451100834</v>
      </c>
      <c r="R191" s="7">
        <v>124</v>
      </c>
      <c r="S191" s="14">
        <f t="shared" si="65"/>
        <v>6085.6496757047735</v>
      </c>
      <c r="T191" s="9">
        <f t="shared" si="66"/>
        <v>20803.263007885293</v>
      </c>
      <c r="V191" s="7">
        <v>124</v>
      </c>
      <c r="W191" s="14">
        <f t="shared" si="67"/>
        <v>-7236.7716138829874</v>
      </c>
      <c r="X191" s="9">
        <f t="shared" si="68"/>
        <v>-11683.849709779834</v>
      </c>
      <c r="Z191">
        <v>187</v>
      </c>
      <c r="AA191">
        <f t="shared" si="86"/>
        <v>6118.1614477255016</v>
      </c>
      <c r="AB191">
        <f t="shared" si="87"/>
        <v>-2440.3389328339063</v>
      </c>
      <c r="AC191">
        <f t="shared" si="84"/>
        <v>-4.9508454376042792</v>
      </c>
      <c r="AD191">
        <f t="shared" si="85"/>
        <v>19.554166643234101</v>
      </c>
      <c r="AE191">
        <f t="shared" si="88"/>
        <v>489.14919235195134</v>
      </c>
      <c r="AF191">
        <f t="shared" si="89"/>
        <v>58.347841548459058</v>
      </c>
      <c r="AK191">
        <f t="shared" si="69"/>
        <v>7.8756727479148632</v>
      </c>
      <c r="AL191">
        <f t="shared" si="70"/>
        <v>5.5027612533751347</v>
      </c>
      <c r="AM191">
        <f t="shared" si="71"/>
        <v>3395.1647826413491</v>
      </c>
      <c r="AN191">
        <f t="shared" si="72"/>
        <v>2372.2140079638302</v>
      </c>
      <c r="AO191">
        <f t="shared" si="73"/>
        <v>14446139082078.109</v>
      </c>
      <c r="AQ191">
        <f t="shared" si="74"/>
        <v>7.7108521947433779</v>
      </c>
      <c r="AR191">
        <f t="shared" si="75"/>
        <v>39.454513429138011</v>
      </c>
      <c r="AS191">
        <f t="shared" si="76"/>
        <v>3395.1647826413491</v>
      </c>
      <c r="AT191">
        <f t="shared" si="77"/>
        <v>17372.21400796383</v>
      </c>
      <c r="AU191">
        <f t="shared" si="78"/>
        <v>632617509804767.63</v>
      </c>
      <c r="AW191">
        <f t="shared" si="79"/>
        <v>-23.491754180711162</v>
      </c>
      <c r="AX191">
        <f t="shared" si="80"/>
        <v>-25.562521036732232</v>
      </c>
      <c r="AY191">
        <f t="shared" si="81"/>
        <v>-11604.83521735865</v>
      </c>
      <c r="AZ191">
        <f t="shared" si="82"/>
        <v>-12627.78599203617</v>
      </c>
      <c r="BA191">
        <f t="shared" si="83"/>
        <v>132431748672855.88</v>
      </c>
    </row>
    <row r="192" spans="14:53" x14ac:dyDescent="0.25">
      <c r="N192" s="4">
        <v>125</v>
      </c>
      <c r="O192" s="5">
        <f t="shared" si="63"/>
        <v>8852.8471272979077</v>
      </c>
      <c r="P192" s="6">
        <f t="shared" si="64"/>
        <v>1638.304088577984</v>
      </c>
      <c r="R192" s="4">
        <v>125</v>
      </c>
      <c r="S192" s="13">
        <f t="shared" si="65"/>
        <v>5984.9649455426788</v>
      </c>
      <c r="T192" s="6">
        <f t="shared" si="66"/>
        <v>20734.064310022943</v>
      </c>
      <c r="V192" s="4">
        <v>125</v>
      </c>
      <c r="W192" s="13">
        <f t="shared" si="67"/>
        <v>-7294.3057454041827</v>
      </c>
      <c r="X192" s="6">
        <f t="shared" si="68"/>
        <v>-11723.391822844033</v>
      </c>
      <c r="Z192">
        <v>188</v>
      </c>
      <c r="AA192">
        <f t="shared" si="86"/>
        <v>6604.8352173586509</v>
      </c>
      <c r="AB192">
        <f t="shared" si="87"/>
        <v>-2372.2140079638302</v>
      </c>
      <c r="AC192">
        <f t="shared" si="84"/>
        <v>-7.9052292380529217</v>
      </c>
      <c r="AD192">
        <f t="shared" si="85"/>
        <v>19.394753645780913</v>
      </c>
      <c r="AE192">
        <f t="shared" si="88"/>
        <v>484.19834691434704</v>
      </c>
      <c r="AF192">
        <f t="shared" si="89"/>
        <v>77.902008191693156</v>
      </c>
      <c r="AK192">
        <f t="shared" si="69"/>
        <v>6.8208812472717186</v>
      </c>
      <c r="AL192">
        <f t="shared" si="70"/>
        <v>5.3459752294210032</v>
      </c>
      <c r="AM192">
        <f t="shared" si="71"/>
        <v>2914.9190503460286</v>
      </c>
      <c r="AN192">
        <f t="shared" si="72"/>
        <v>2284.6146229492465</v>
      </c>
      <c r="AO192">
        <f t="shared" si="73"/>
        <v>14320711853141.92</v>
      </c>
      <c r="AQ192">
        <f t="shared" si="74"/>
        <v>6.6283357187610576</v>
      </c>
      <c r="AR192">
        <f t="shared" si="75"/>
        <v>39.304085812164786</v>
      </c>
      <c r="AS192">
        <f t="shared" si="76"/>
        <v>2914.9190503460286</v>
      </c>
      <c r="AT192">
        <f t="shared" si="77"/>
        <v>17284.614622949248</v>
      </c>
      <c r="AU192">
        <f t="shared" si="78"/>
        <v>631836529587265.38</v>
      </c>
      <c r="AW192">
        <f t="shared" si="79"/>
        <v>-24.273124250409111</v>
      </c>
      <c r="AX192">
        <f t="shared" si="80"/>
        <v>-25.539103166522466</v>
      </c>
      <c r="AY192">
        <f t="shared" si="81"/>
        <v>-12085.080949653971</v>
      </c>
      <c r="AZ192">
        <f t="shared" si="82"/>
        <v>-12715.385377050754</v>
      </c>
      <c r="BA192">
        <f t="shared" si="83"/>
        <v>133472706840649.47</v>
      </c>
    </row>
    <row r="193" spans="14:53" x14ac:dyDescent="0.25">
      <c r="N193" s="7">
        <v>126</v>
      </c>
      <c r="O193" s="8">
        <f t="shared" si="63"/>
        <v>8824.4294954150537</v>
      </c>
      <c r="P193" s="9">
        <f t="shared" si="64"/>
        <v>1618.0339887498949</v>
      </c>
      <c r="R193" s="7">
        <v>126</v>
      </c>
      <c r="S193" s="14">
        <f t="shared" si="65"/>
        <v>5885.5032339526888</v>
      </c>
      <c r="T193" s="9">
        <f t="shared" si="66"/>
        <v>20663.118960624633</v>
      </c>
      <c r="V193" s="7">
        <v>126</v>
      </c>
      <c r="W193" s="14">
        <f t="shared" si="67"/>
        <v>-7351.1410091698926</v>
      </c>
      <c r="X193" s="9">
        <f t="shared" si="68"/>
        <v>-11763.93202250021</v>
      </c>
      <c r="Z193">
        <v>189</v>
      </c>
      <c r="AA193">
        <f t="shared" si="86"/>
        <v>7085.0809496539714</v>
      </c>
      <c r="AB193">
        <f t="shared" si="87"/>
        <v>-2284.6146229492465</v>
      </c>
      <c r="AC193">
        <f t="shared" si="84"/>
        <v>-10.823907284376336</v>
      </c>
      <c r="AD193">
        <f t="shared" si="85"/>
        <v>19.11095787506332</v>
      </c>
      <c r="AE193">
        <f t="shared" si="88"/>
        <v>476.29311767629412</v>
      </c>
      <c r="AF193">
        <f t="shared" si="89"/>
        <v>97.296761837474065</v>
      </c>
      <c r="AK193">
        <f t="shared" si="69"/>
        <v>5.7629475315003571</v>
      </c>
      <c r="AL193">
        <f t="shared" si="70"/>
        <v>5.1350801126425853</v>
      </c>
      <c r="AM193">
        <f t="shared" si="71"/>
        <v>2444.0378863119231</v>
      </c>
      <c r="AN193">
        <f t="shared" si="72"/>
        <v>2177.7623821742409</v>
      </c>
      <c r="AO193">
        <f t="shared" si="73"/>
        <v>14211563651900.771</v>
      </c>
      <c r="AQ193">
        <f t="shared" si="74"/>
        <v>5.5646160539033804</v>
      </c>
      <c r="AR193">
        <f t="shared" si="75"/>
        <v>39.110544422135398</v>
      </c>
      <c r="AS193">
        <f t="shared" si="76"/>
        <v>2444.0378863119231</v>
      </c>
      <c r="AT193">
        <f t="shared" si="77"/>
        <v>17177.762382174242</v>
      </c>
      <c r="AU193">
        <f t="shared" si="78"/>
        <v>631037922057034.5</v>
      </c>
      <c r="AW193">
        <f t="shared" si="79"/>
        <v>-25.012731791846591</v>
      </c>
      <c r="AX193">
        <f t="shared" si="80"/>
        <v>-25.543179216538459</v>
      </c>
      <c r="AY193">
        <f t="shared" si="81"/>
        <v>-12555.962113688078</v>
      </c>
      <c r="AZ193">
        <f t="shared" si="82"/>
        <v>-12822.237617825758</v>
      </c>
      <c r="BA193">
        <f t="shared" si="83"/>
        <v>134572851109382.19</v>
      </c>
    </row>
    <row r="194" spans="14:53" x14ac:dyDescent="0.25">
      <c r="N194" s="4">
        <v>127</v>
      </c>
      <c r="O194" s="5">
        <f t="shared" si="63"/>
        <v>8796.369953695903</v>
      </c>
      <c r="P194" s="6">
        <f t="shared" si="64"/>
        <v>1597.2710200945855</v>
      </c>
      <c r="R194" s="4">
        <v>127</v>
      </c>
      <c r="S194" s="13">
        <f t="shared" si="65"/>
        <v>5787.2948379356612</v>
      </c>
      <c r="T194" s="6">
        <f t="shared" si="66"/>
        <v>20590.448570331049</v>
      </c>
      <c r="V194" s="4">
        <v>127</v>
      </c>
      <c r="W194" s="13">
        <f t="shared" si="67"/>
        <v>-7407.2600926081941</v>
      </c>
      <c r="X194" s="6">
        <f t="shared" si="68"/>
        <v>-11805.457959810828</v>
      </c>
      <c r="Z194">
        <v>190</v>
      </c>
      <c r="AA194">
        <f t="shared" si="86"/>
        <v>7555.9621136880769</v>
      </c>
      <c r="AB194">
        <f t="shared" si="87"/>
        <v>-2177.7623821742409</v>
      </c>
      <c r="AC194">
        <f t="shared" si="84"/>
        <v>-13.685168206442853</v>
      </c>
      <c r="AD194">
        <f t="shared" si="85"/>
        <v>18.702445318239523</v>
      </c>
      <c r="AE194">
        <f t="shared" si="88"/>
        <v>465.46921039191778</v>
      </c>
      <c r="AF194">
        <f t="shared" si="89"/>
        <v>116.40771971253739</v>
      </c>
      <c r="AK194">
        <f t="shared" si="69"/>
        <v>4.712372713887909</v>
      </c>
      <c r="AL194">
        <f t="shared" si="70"/>
        <v>4.8704292220125236</v>
      </c>
      <c r="AM194">
        <f t="shared" si="71"/>
        <v>1985.4112600232265</v>
      </c>
      <c r="AN194">
        <f t="shared" si="72"/>
        <v>2052.0034398025837</v>
      </c>
      <c r="AO194">
        <f t="shared" si="73"/>
        <v>14118528806430.428</v>
      </c>
      <c r="AQ194">
        <f t="shared" si="74"/>
        <v>4.5262552184586218</v>
      </c>
      <c r="AR194">
        <f t="shared" si="75"/>
        <v>38.874424210567781</v>
      </c>
      <c r="AS194">
        <f t="shared" si="76"/>
        <v>1985.4112600232265</v>
      </c>
      <c r="AT194">
        <f t="shared" si="77"/>
        <v>17052.003439802582</v>
      </c>
      <c r="AU194">
        <f t="shared" si="78"/>
        <v>630222887820822.13</v>
      </c>
      <c r="AW194">
        <f t="shared" si="79"/>
        <v>-25.706266005931152</v>
      </c>
      <c r="AX194">
        <f t="shared" si="80"/>
        <v>-25.574733898269177</v>
      </c>
      <c r="AY194">
        <f t="shared" si="81"/>
        <v>-13014.588739976774</v>
      </c>
      <c r="AZ194">
        <f t="shared" si="82"/>
        <v>-12947.996560197416</v>
      </c>
      <c r="BA194">
        <f t="shared" si="83"/>
        <v>135725057716613.69</v>
      </c>
    </row>
    <row r="195" spans="14:53" x14ac:dyDescent="0.25">
      <c r="N195" s="7">
        <v>128</v>
      </c>
      <c r="O195" s="8">
        <f t="shared" si="63"/>
        <v>8768.6770493486838</v>
      </c>
      <c r="P195" s="9">
        <f t="shared" si="64"/>
        <v>1576.021507213444</v>
      </c>
      <c r="R195" s="7">
        <v>128</v>
      </c>
      <c r="S195" s="14">
        <f t="shared" si="65"/>
        <v>5690.3696727203924</v>
      </c>
      <c r="T195" s="9">
        <f t="shared" si="66"/>
        <v>20516.075275247054</v>
      </c>
      <c r="V195" s="7">
        <v>128</v>
      </c>
      <c r="W195" s="14">
        <f t="shared" si="67"/>
        <v>-7462.6459013026333</v>
      </c>
      <c r="X195" s="9">
        <f t="shared" si="68"/>
        <v>-11847.956985573112</v>
      </c>
      <c r="Z195">
        <v>191</v>
      </c>
      <c r="AA195">
        <f t="shared" si="86"/>
        <v>8014.5887399767735</v>
      </c>
      <c r="AB195">
        <f t="shared" si="87"/>
        <v>-2052.0034398025837</v>
      </c>
      <c r="AC195">
        <f t="shared" si="84"/>
        <v>-16.46763807358462</v>
      </c>
      <c r="AD195">
        <f t="shared" si="85"/>
        <v>18.17011953431113</v>
      </c>
      <c r="AE195">
        <f t="shared" si="88"/>
        <v>451.78404218547496</v>
      </c>
      <c r="AF195">
        <f t="shared" si="89"/>
        <v>135.1101650307769</v>
      </c>
      <c r="AK195">
        <f t="shared" si="69"/>
        <v>3.6797663987448366</v>
      </c>
      <c r="AL195">
        <f t="shared" si="70"/>
        <v>4.5531266417199836</v>
      </c>
      <c r="AM195">
        <f t="shared" si="71"/>
        <v>1541.8610368745431</v>
      </c>
      <c r="AN195">
        <f t="shared" si="72"/>
        <v>1907.8082150046512</v>
      </c>
      <c r="AO195">
        <f t="shared" si="73"/>
        <v>14041179158774.58</v>
      </c>
      <c r="AQ195">
        <f t="shared" si="74"/>
        <v>3.519708271307747</v>
      </c>
      <c r="AR195">
        <f t="shared" si="75"/>
        <v>38.596573232480708</v>
      </c>
      <c r="AS195">
        <f t="shared" si="76"/>
        <v>1541.8610368745431</v>
      </c>
      <c r="AT195">
        <f t="shared" si="77"/>
        <v>16907.80821500465</v>
      </c>
      <c r="AU195">
        <f t="shared" si="78"/>
        <v>629392110175869</v>
      </c>
      <c r="AW195">
        <f t="shared" si="79"/>
        <v>-26.350098477318486</v>
      </c>
      <c r="AX195">
        <f t="shared" si="80"/>
        <v>-25.633599397642929</v>
      </c>
      <c r="AY195">
        <f t="shared" si="81"/>
        <v>-13458.138963125457</v>
      </c>
      <c r="AZ195">
        <f t="shared" si="82"/>
        <v>-13092.19178499535</v>
      </c>
      <c r="BA195">
        <f t="shared" si="83"/>
        <v>136921405647223.67</v>
      </c>
    </row>
    <row r="196" spans="14:53" x14ac:dyDescent="0.25">
      <c r="N196" s="4">
        <v>129</v>
      </c>
      <c r="O196" s="5">
        <f t="shared" si="63"/>
        <v>8741.3592179003244</v>
      </c>
      <c r="P196" s="6">
        <f t="shared" si="64"/>
        <v>1554.291922913942</v>
      </c>
      <c r="R196" s="4">
        <v>129</v>
      </c>
      <c r="S196" s="13">
        <f t="shared" si="65"/>
        <v>5594.7572626511392</v>
      </c>
      <c r="T196" s="6">
        <f t="shared" si="66"/>
        <v>20440.021730198798</v>
      </c>
      <c r="V196" s="4">
        <v>129</v>
      </c>
      <c r="W196" s="13">
        <f t="shared" si="67"/>
        <v>-7517.2815641993493</v>
      </c>
      <c r="X196" s="6">
        <f t="shared" si="68"/>
        <v>-11891.416154172115</v>
      </c>
      <c r="Z196">
        <v>192</v>
      </c>
      <c r="AA196">
        <f t="shared" si="86"/>
        <v>8458.1389631254569</v>
      </c>
      <c r="AB196">
        <f t="shared" si="87"/>
        <v>-1907.8082150046512</v>
      </c>
      <c r="AC196">
        <f t="shared" si="84"/>
        <v>-19.150623807265902</v>
      </c>
      <c r="AD196">
        <f t="shared" si="85"/>
        <v>17.516100476557764</v>
      </c>
      <c r="AE196">
        <f t="shared" si="88"/>
        <v>435.31640411189034</v>
      </c>
      <c r="AF196">
        <f t="shared" si="89"/>
        <v>153.28028456508804</v>
      </c>
      <c r="AK196">
        <f t="shared" si="69"/>
        <v>2.6755802274969862</v>
      </c>
      <c r="AL196">
        <f t="shared" si="70"/>
        <v>4.1849869232674015</v>
      </c>
      <c r="AM196">
        <f t="shared" si="71"/>
        <v>1116.1199446662849</v>
      </c>
      <c r="AN196">
        <f t="shared" si="72"/>
        <v>1745.7698802012842</v>
      </c>
      <c r="AO196">
        <f t="shared" si="73"/>
        <v>13978851371490.422</v>
      </c>
      <c r="AQ196">
        <f t="shared" si="74"/>
        <v>2.5512712898288901</v>
      </c>
      <c r="AR196">
        <f t="shared" si="75"/>
        <v>38.278145754498546</v>
      </c>
      <c r="AS196">
        <f t="shared" si="76"/>
        <v>1116.1199446662849</v>
      </c>
      <c r="AT196">
        <f t="shared" si="77"/>
        <v>16745.769880201286</v>
      </c>
      <c r="AU196">
        <f t="shared" si="78"/>
        <v>628545840031445</v>
      </c>
      <c r="AW196">
        <f t="shared" si="79"/>
        <v>-26.941283718857317</v>
      </c>
      <c r="AX196">
        <f t="shared" si="80"/>
        <v>-25.719465503113529</v>
      </c>
      <c r="AY196">
        <f t="shared" si="81"/>
        <v>-13883.880055333715</v>
      </c>
      <c r="AZ196">
        <f t="shared" si="82"/>
        <v>-13254.230119798716</v>
      </c>
      <c r="BA196">
        <f t="shared" si="83"/>
        <v>138153264290383.61</v>
      </c>
    </row>
    <row r="197" spans="14:53" x14ac:dyDescent="0.25">
      <c r="N197" s="7">
        <v>130</v>
      </c>
      <c r="O197" s="8">
        <f t="shared" ref="O197:O260" si="90">$H$24*COS(N197*PI()/180)+$H$22</f>
        <v>8714.4247806269213</v>
      </c>
      <c r="P197" s="9">
        <f t="shared" ref="P197:P260" si="91">$H$24*SIN(N197*PI()/180)+$J$22</f>
        <v>1532.0888862379561</v>
      </c>
      <c r="R197" s="7">
        <v>130</v>
      </c>
      <c r="S197" s="14">
        <f t="shared" ref="S197:S260" si="92">$H$38*COS(N197*PI()/180)+$H$36</f>
        <v>5500.4867321942247</v>
      </c>
      <c r="T197" s="9">
        <f t="shared" ref="T197:T260" si="93">$H$38*SIN(R197*PI()/180)+$J$36</f>
        <v>20362.311101832845</v>
      </c>
      <c r="V197" s="7">
        <v>130</v>
      </c>
      <c r="W197" s="14">
        <f t="shared" ref="W197:W260" si="94">$H$52*COS(V197*PI()/180)+$H$50</f>
        <v>-7571.1504387461573</v>
      </c>
      <c r="X197" s="9">
        <f t="shared" ref="X197:X260" si="95">$H$52*SIN(V197*PI()/180)+$J$50</f>
        <v>-11935.822227524088</v>
      </c>
      <c r="Z197">
        <v>193</v>
      </c>
      <c r="AA197">
        <f t="shared" si="86"/>
        <v>8883.8800553337151</v>
      </c>
      <c r="AB197">
        <f t="shared" si="87"/>
        <v>-1745.7698802012842</v>
      </c>
      <c r="AC197">
        <f t="shared" si="84"/>
        <v>-21.714432201531441</v>
      </c>
      <c r="AD197">
        <f t="shared" si="85"/>
        <v>16.743667174652419</v>
      </c>
      <c r="AE197">
        <f t="shared" si="88"/>
        <v>416.16578030462443</v>
      </c>
      <c r="AF197">
        <f t="shared" si="89"/>
        <v>170.79638504164581</v>
      </c>
      <c r="AK197">
        <f t="shared" ref="AK197:AK260" si="96">$H$30*(AM197/AO197)</f>
        <v>1.7098605767474251</v>
      </c>
      <c r="AL197">
        <f t="shared" ref="AL197:AL260" si="97">$H$30*(AN197/AO197)</f>
        <v>3.7684686742731515</v>
      </c>
      <c r="AM197">
        <f t="shared" ref="AM197:AM260" si="98">$H$22-AA198</f>
        <v>710.81138046242631</v>
      </c>
      <c r="AN197">
        <f t="shared" ref="AN197:AN260" si="99">$J$22-AB198</f>
        <v>1566.6016615723122</v>
      </c>
      <c r="AO197">
        <f t="shared" ref="AO197:AO260" si="100">((SQRT(($H$22-AA198)^2+($J$22-AB198)^2)^2+($H$32)^2)^(3/2))</f>
        <v>13930678505240.588</v>
      </c>
      <c r="AQ197">
        <f t="shared" ref="AQ197:AQ260" si="101">$H$44*(AS197/AU197)</f>
        <v>1.6270318153433336</v>
      </c>
      <c r="AR197">
        <f t="shared" ref="AR197:AR260" si="102">$H$44*(AT197/AU197)</f>
        <v>37.920591476690213</v>
      </c>
      <c r="AS197">
        <f t="shared" ref="AS197:AS260" si="103">$H$36-AA198</f>
        <v>710.81138046242631</v>
      </c>
      <c r="AT197">
        <f t="shared" ref="AT197:AT260" si="104">$J$36-AB198</f>
        <v>16566.601661572313</v>
      </c>
      <c r="AU197">
        <f t="shared" ref="AU197:AU260" si="105">((SQRT(($H$36-AA198)^2+($J$36-AB198)^2)^2+($H$46)^2)^(3/2))</f>
        <v>627683997270249.63</v>
      </c>
      <c r="AW197">
        <f t="shared" ref="AW197:AW260" si="106">$H$58*(AY197/BA197)</f>
        <v>-27.477541414799934</v>
      </c>
      <c r="AX197">
        <f t="shared" ref="AX197:AX260" si="107">$H$58*(AZ197/BA197)</f>
        <v>-25.831890740175332</v>
      </c>
      <c r="AY197">
        <f t="shared" ref="AY197:AY260" si="108">$H$50-AA198</f>
        <v>-14289.188619537574</v>
      </c>
      <c r="AZ197">
        <f t="shared" ref="AZ197:AZ260" si="109">$J$50-AB198</f>
        <v>-13433.398338427687</v>
      </c>
      <c r="BA197">
        <f t="shared" ref="BA197:BA260" si="110">((SQRT(($H$50-AA198)^2+($J$50-AB198)^2)^2+($H$60)^2)^(3/2))</f>
        <v>139411397653795.42</v>
      </c>
    </row>
    <row r="198" spans="14:53" x14ac:dyDescent="0.25">
      <c r="N198" s="4">
        <v>131</v>
      </c>
      <c r="O198" s="5">
        <f t="shared" si="90"/>
        <v>8687.8819420189848</v>
      </c>
      <c r="P198" s="6">
        <f t="shared" si="91"/>
        <v>1509.4191604455436</v>
      </c>
      <c r="R198" s="4">
        <v>131</v>
      </c>
      <c r="S198" s="13">
        <f t="shared" si="92"/>
        <v>5407.5867970664476</v>
      </c>
      <c r="T198" s="6">
        <f t="shared" si="93"/>
        <v>20282.9670615594</v>
      </c>
      <c r="V198" s="4">
        <v>131</v>
      </c>
      <c r="W198" s="13">
        <f t="shared" si="94"/>
        <v>-7624.2361159620305</v>
      </c>
      <c r="X198" s="6">
        <f t="shared" si="95"/>
        <v>-11981.161679108913</v>
      </c>
      <c r="Z198">
        <v>194</v>
      </c>
      <c r="AA198">
        <f t="shared" si="86"/>
        <v>9289.1886195375737</v>
      </c>
      <c r="AB198">
        <f t="shared" si="87"/>
        <v>-1566.6016615723122</v>
      </c>
      <c r="AC198">
        <f t="shared" ref="AC198:AC261" si="111">AK197+AQ197+AW197</f>
        <v>-24.140649022709177</v>
      </c>
      <c r="AD198">
        <f t="shared" ref="AD198:AD261" si="112">AL197+AR197+AX197</f>
        <v>15.857169410788032</v>
      </c>
      <c r="AE198">
        <f t="shared" si="88"/>
        <v>394.45134810309298</v>
      </c>
      <c r="AF198">
        <f t="shared" si="89"/>
        <v>187.54005221629822</v>
      </c>
      <c r="AK198">
        <f t="shared" si="96"/>
        <v>0.79203395363118334</v>
      </c>
      <c r="AL198">
        <f t="shared" si="97"/>
        <v>3.3065881023169155</v>
      </c>
      <c r="AM198">
        <f t="shared" si="98"/>
        <v>328.43035687068732</v>
      </c>
      <c r="AN198">
        <f t="shared" si="99"/>
        <v>1371.13302465062</v>
      </c>
      <c r="AO198">
        <f t="shared" si="100"/>
        <v>13895625110587.631</v>
      </c>
      <c r="AQ198">
        <f t="shared" si="101"/>
        <v>0.75282265315819585</v>
      </c>
      <c r="AR198">
        <f t="shared" si="102"/>
        <v>37.525641406149859</v>
      </c>
      <c r="AS198">
        <f t="shared" si="103"/>
        <v>328.43035687068732</v>
      </c>
      <c r="AT198">
        <f t="shared" si="104"/>
        <v>16371.13302465062</v>
      </c>
      <c r="AU198">
        <f t="shared" si="105"/>
        <v>626806285149329.38</v>
      </c>
      <c r="AW198">
        <f t="shared" si="106"/>
        <v>-27.957222626292612</v>
      </c>
      <c r="AX198">
        <f t="shared" si="107"/>
        <v>-25.970313841123588</v>
      </c>
      <c r="AY198">
        <f t="shared" si="108"/>
        <v>-14671.569643129313</v>
      </c>
      <c r="AZ198">
        <f t="shared" si="109"/>
        <v>-13628.86697534938</v>
      </c>
      <c r="BA198">
        <f t="shared" si="110"/>
        <v>140686082949448.88</v>
      </c>
    </row>
    <row r="199" spans="14:53" x14ac:dyDescent="0.25">
      <c r="N199" s="7">
        <v>132</v>
      </c>
      <c r="O199" s="8">
        <f t="shared" si="90"/>
        <v>8661.7387872822837</v>
      </c>
      <c r="P199" s="9">
        <f t="shared" si="91"/>
        <v>1486.2896509547884</v>
      </c>
      <c r="R199" s="7">
        <v>132</v>
      </c>
      <c r="S199" s="14">
        <f t="shared" si="92"/>
        <v>5316.0857554879922</v>
      </c>
      <c r="T199" s="9">
        <f t="shared" si="93"/>
        <v>20202.013778341759</v>
      </c>
      <c r="V199" s="7">
        <v>132</v>
      </c>
      <c r="W199" s="14">
        <f t="shared" si="94"/>
        <v>-7676.5224254354325</v>
      </c>
      <c r="X199" s="9">
        <f t="shared" si="95"/>
        <v>-12027.420698090424</v>
      </c>
      <c r="Z199">
        <v>195</v>
      </c>
      <c r="AA199">
        <f t="shared" ref="AA199:AA262" si="113">AA198+AE198*(Z199-Z198)+(1/2)*AC198*(Z199-Z198)^2</f>
        <v>9671.5696431293127</v>
      </c>
      <c r="AB199">
        <f t="shared" ref="AB199:AB262" si="114">AB198+AF198*(Z199-Z198)+(1/2)*AD198*(Z199-Z198)^2</f>
        <v>-1371.13302465062</v>
      </c>
      <c r="AC199">
        <f t="shared" si="111"/>
        <v>-26.412366019503231</v>
      </c>
      <c r="AD199">
        <f t="shared" si="112"/>
        <v>14.861915667343187</v>
      </c>
      <c r="AE199">
        <f t="shared" ref="AE199:AE262" si="115">AE198+AC198*(Z199-Z198)</f>
        <v>370.31069908038381</v>
      </c>
      <c r="AF199">
        <f t="shared" ref="AF199:AF262" si="116">AF198+AD198*(Z199-Z198)</f>
        <v>203.39722162708625</v>
      </c>
      <c r="AK199">
        <f t="shared" si="96"/>
        <v>-6.9264989390274978E-2</v>
      </c>
      <c r="AL199">
        <f t="shared" si="97"/>
        <v>2.8028198571107126</v>
      </c>
      <c r="AM199">
        <f t="shared" si="98"/>
        <v>-28.674159199945279</v>
      </c>
      <c r="AN199">
        <f t="shared" si="99"/>
        <v>1160.3048451898621</v>
      </c>
      <c r="AO199">
        <f t="shared" si="100"/>
        <v>13872525008033.012</v>
      </c>
      <c r="AQ199">
        <f t="shared" si="101"/>
        <v>-6.5820310351953348E-2</v>
      </c>
      <c r="AR199">
        <f t="shared" si="102"/>
        <v>37.095291020585606</v>
      </c>
      <c r="AS199">
        <f t="shared" si="103"/>
        <v>-28.674159199945279</v>
      </c>
      <c r="AT199">
        <f t="shared" si="104"/>
        <v>16160.304845189861</v>
      </c>
      <c r="AU199">
        <f t="shared" si="105"/>
        <v>625912313918352.38</v>
      </c>
      <c r="AW199">
        <f t="shared" si="106"/>
        <v>-28.379262807470148</v>
      </c>
      <c r="AX199">
        <f t="shared" si="107"/>
        <v>-26.134064909058939</v>
      </c>
      <c r="AY199">
        <f t="shared" si="108"/>
        <v>-15028.674159199945</v>
      </c>
      <c r="AZ199">
        <f t="shared" si="109"/>
        <v>-13839.695154810139</v>
      </c>
      <c r="BA199">
        <f t="shared" si="110"/>
        <v>141967240879646.84</v>
      </c>
    </row>
    <row r="200" spans="14:53" x14ac:dyDescent="0.25">
      <c r="N200" s="4">
        <v>133</v>
      </c>
      <c r="O200" s="5">
        <f t="shared" si="90"/>
        <v>8636.0032798750035</v>
      </c>
      <c r="P200" s="6">
        <f t="shared" si="91"/>
        <v>1462.7074032383412</v>
      </c>
      <c r="R200" s="4">
        <v>133</v>
      </c>
      <c r="S200" s="13">
        <f t="shared" si="92"/>
        <v>5226.0114795625113</v>
      </c>
      <c r="T200" s="6">
        <f t="shared" si="93"/>
        <v>20119.475911334193</v>
      </c>
      <c r="V200" s="4">
        <v>133</v>
      </c>
      <c r="W200" s="13">
        <f t="shared" si="94"/>
        <v>-7727.993440249993</v>
      </c>
      <c r="X200" s="6">
        <f t="shared" si="95"/>
        <v>-12074.585193523319</v>
      </c>
      <c r="Z200">
        <v>196</v>
      </c>
      <c r="AA200">
        <f t="shared" si="113"/>
        <v>10028.674159199945</v>
      </c>
      <c r="AB200">
        <f t="shared" si="114"/>
        <v>-1160.3048451898621</v>
      </c>
      <c r="AC200">
        <f t="shared" si="111"/>
        <v>-28.514348107212378</v>
      </c>
      <c r="AD200">
        <f t="shared" si="112"/>
        <v>13.76404596863738</v>
      </c>
      <c r="AE200">
        <f t="shared" si="115"/>
        <v>343.89833306088059</v>
      </c>
      <c r="AF200">
        <f t="shared" si="116"/>
        <v>218.25913729442945</v>
      </c>
      <c r="AK200">
        <f t="shared" si="96"/>
        <v>-0.86631723316137554</v>
      </c>
      <c r="AL200">
        <f t="shared" si="97"/>
        <v>2.2609929715499053</v>
      </c>
      <c r="AM200">
        <f t="shared" si="98"/>
        <v>-358.31531820722012</v>
      </c>
      <c r="AN200">
        <f t="shared" si="99"/>
        <v>935.16368491111393</v>
      </c>
      <c r="AO200">
        <f t="shared" si="100"/>
        <v>13860120867310.387</v>
      </c>
      <c r="AQ200">
        <f t="shared" si="101"/>
        <v>-0.82369586368311076</v>
      </c>
      <c r="AR200">
        <f t="shared" si="102"/>
        <v>36.631781415450845</v>
      </c>
      <c r="AS200">
        <f t="shared" si="103"/>
        <v>-358.31531820722012</v>
      </c>
      <c r="AT200">
        <f t="shared" si="104"/>
        <v>15935.163684911115</v>
      </c>
      <c r="AU200">
        <f t="shared" si="105"/>
        <v>625001729555971</v>
      </c>
      <c r="AW200">
        <f t="shared" si="106"/>
        <v>-28.743124836600309</v>
      </c>
      <c r="AX200">
        <f t="shared" si="107"/>
        <v>-26.322375705601775</v>
      </c>
      <c r="AY200">
        <f t="shared" si="108"/>
        <v>-15358.31531820722</v>
      </c>
      <c r="AZ200">
        <f t="shared" si="109"/>
        <v>-14064.836315088885</v>
      </c>
      <c r="BA200">
        <f t="shared" si="110"/>
        <v>143244574571813.56</v>
      </c>
    </row>
    <row r="201" spans="14:53" x14ac:dyDescent="0.25">
      <c r="N201" s="7">
        <v>134</v>
      </c>
      <c r="O201" s="8">
        <f t="shared" si="90"/>
        <v>8610.683259082005</v>
      </c>
      <c r="P201" s="9">
        <f t="shared" si="91"/>
        <v>1438.6796006773029</v>
      </c>
      <c r="R201" s="7">
        <v>134</v>
      </c>
      <c r="S201" s="14">
        <f t="shared" si="92"/>
        <v>5137.391406787021</v>
      </c>
      <c r="T201" s="9">
        <f t="shared" si="93"/>
        <v>20035.378602370562</v>
      </c>
      <c r="V201" s="7">
        <v>134</v>
      </c>
      <c r="W201" s="14">
        <f t="shared" si="94"/>
        <v>-7778.6334818359883</v>
      </c>
      <c r="X201" s="9">
        <f t="shared" si="95"/>
        <v>-12122.640798645394</v>
      </c>
      <c r="Z201">
        <v>197</v>
      </c>
      <c r="AA201">
        <f t="shared" si="113"/>
        <v>10358.31531820722</v>
      </c>
      <c r="AB201">
        <f t="shared" si="114"/>
        <v>-935.16368491111393</v>
      </c>
      <c r="AC201">
        <f t="shared" si="111"/>
        <v>-30.433137933444794</v>
      </c>
      <c r="AD201">
        <f t="shared" si="112"/>
        <v>12.570398681398974</v>
      </c>
      <c r="AE201">
        <f t="shared" si="115"/>
        <v>315.38398495366823</v>
      </c>
      <c r="AF201">
        <f t="shared" si="116"/>
        <v>232.02318326306684</v>
      </c>
      <c r="AK201">
        <f t="shared" si="96"/>
        <v>-1.5923938501187287</v>
      </c>
      <c r="AL201">
        <f t="shared" si="97"/>
        <v>1.6851893606213209</v>
      </c>
      <c r="AM201">
        <f t="shared" si="98"/>
        <v>-658.48273419416728</v>
      </c>
      <c r="AN201">
        <f t="shared" si="99"/>
        <v>696.85530230734764</v>
      </c>
      <c r="AO201">
        <f t="shared" si="100"/>
        <v>13857104644345.789</v>
      </c>
      <c r="AQ201">
        <f t="shared" si="101"/>
        <v>-1.5159706487999003</v>
      </c>
      <c r="AR201">
        <f t="shared" si="102"/>
        <v>36.137579136190823</v>
      </c>
      <c r="AS201">
        <f t="shared" si="103"/>
        <v>-658.48273419416728</v>
      </c>
      <c r="AT201">
        <f t="shared" si="104"/>
        <v>15696.855302307347</v>
      </c>
      <c r="AU201">
        <f t="shared" si="105"/>
        <v>624074343401422.63</v>
      </c>
      <c r="AW201">
        <f t="shared" si="106"/>
        <v>-29.04873539548468</v>
      </c>
      <c r="AX201">
        <f t="shared" si="107"/>
        <v>-26.534388593045623</v>
      </c>
      <c r="AY201">
        <f t="shared" si="108"/>
        <v>-15658.482734194167</v>
      </c>
      <c r="AZ201">
        <f t="shared" si="109"/>
        <v>-14303.144697692653</v>
      </c>
      <c r="BA201">
        <f t="shared" si="110"/>
        <v>144507713853054.59</v>
      </c>
    </row>
    <row r="202" spans="14:53" x14ac:dyDescent="0.25">
      <c r="N202" s="4">
        <v>135</v>
      </c>
      <c r="O202" s="5">
        <f t="shared" si="90"/>
        <v>8585.7864376269044</v>
      </c>
      <c r="P202" s="6">
        <f t="shared" si="91"/>
        <v>1414.2135623730951</v>
      </c>
      <c r="R202" s="4">
        <v>135</v>
      </c>
      <c r="S202" s="13">
        <f t="shared" si="92"/>
        <v>5050.2525316941674</v>
      </c>
      <c r="T202" s="6">
        <f t="shared" si="93"/>
        <v>19949.747468305832</v>
      </c>
      <c r="V202" s="4">
        <v>135</v>
      </c>
      <c r="W202" s="13">
        <f t="shared" si="94"/>
        <v>-7828.4271247461893</v>
      </c>
      <c r="X202" s="6">
        <f t="shared" si="95"/>
        <v>-12171.572875253809</v>
      </c>
      <c r="Z202">
        <v>198</v>
      </c>
      <c r="AA202">
        <f t="shared" si="113"/>
        <v>10658.482734194167</v>
      </c>
      <c r="AB202">
        <f t="shared" si="114"/>
        <v>-696.85530230734764</v>
      </c>
      <c r="AC202">
        <f t="shared" si="111"/>
        <v>-32.157099894403309</v>
      </c>
      <c r="AD202">
        <f t="shared" si="112"/>
        <v>11.288379903766522</v>
      </c>
      <c r="AE202">
        <f t="shared" si="115"/>
        <v>284.95084702022342</v>
      </c>
      <c r="AF202">
        <f t="shared" si="116"/>
        <v>244.59358194446583</v>
      </c>
      <c r="AK202">
        <f t="shared" si="96"/>
        <v>-2.2417841147535538</v>
      </c>
      <c r="AL202">
        <f t="shared" si="97"/>
        <v>1.0796513215415642</v>
      </c>
      <c r="AM202">
        <f t="shared" si="98"/>
        <v>-927.35503126718868</v>
      </c>
      <c r="AN202">
        <f t="shared" si="99"/>
        <v>446.61753041099854</v>
      </c>
      <c r="AO202">
        <f t="shared" si="100"/>
        <v>13862157897424.166</v>
      </c>
      <c r="AQ202">
        <f t="shared" si="101"/>
        <v>-2.1382078580194253</v>
      </c>
      <c r="AR202">
        <f t="shared" si="102"/>
        <v>35.615355359871216</v>
      </c>
      <c r="AS202">
        <f t="shared" si="103"/>
        <v>-927.35503126718868</v>
      </c>
      <c r="AT202">
        <f t="shared" si="104"/>
        <v>15446.617530410998</v>
      </c>
      <c r="AU202">
        <f t="shared" si="105"/>
        <v>623130258487038.88</v>
      </c>
      <c r="AW202">
        <f t="shared" si="106"/>
        <v>-29.296417953216313</v>
      </c>
      <c r="AX202">
        <f t="shared" si="107"/>
        <v>-26.769163783006924</v>
      </c>
      <c r="AY202">
        <f t="shared" si="108"/>
        <v>-15927.355031267189</v>
      </c>
      <c r="AZ202">
        <f t="shared" si="109"/>
        <v>-14553.382469589002</v>
      </c>
      <c r="BA202">
        <f t="shared" si="110"/>
        <v>145746361428168.31</v>
      </c>
    </row>
    <row r="203" spans="14:53" x14ac:dyDescent="0.25">
      <c r="N203" s="7">
        <v>136</v>
      </c>
      <c r="O203" s="8">
        <f t="shared" si="90"/>
        <v>8561.320399322698</v>
      </c>
      <c r="P203" s="9">
        <f t="shared" si="91"/>
        <v>1389.3167409179944</v>
      </c>
      <c r="R203" s="7">
        <v>136</v>
      </c>
      <c r="S203" s="14">
        <f t="shared" si="92"/>
        <v>4964.6213976294421</v>
      </c>
      <c r="T203" s="9">
        <f t="shared" si="93"/>
        <v>19862.608593212979</v>
      </c>
      <c r="V203" s="7">
        <v>136</v>
      </c>
      <c r="W203" s="14">
        <f t="shared" si="94"/>
        <v>-7877.3592013546049</v>
      </c>
      <c r="X203" s="9">
        <f t="shared" si="95"/>
        <v>-12221.366518164012</v>
      </c>
      <c r="Z203">
        <v>199</v>
      </c>
      <c r="AA203">
        <f t="shared" si="113"/>
        <v>10927.355031267189</v>
      </c>
      <c r="AB203">
        <f t="shared" si="114"/>
        <v>-446.61753041099854</v>
      </c>
      <c r="AC203">
        <f t="shared" si="111"/>
        <v>-33.67640992598929</v>
      </c>
      <c r="AD203">
        <f t="shared" si="112"/>
        <v>9.925842898405854</v>
      </c>
      <c r="AE203">
        <f t="shared" si="115"/>
        <v>252.79374712582012</v>
      </c>
      <c r="AF203">
        <f t="shared" si="116"/>
        <v>255.88196184823235</v>
      </c>
      <c r="AK203">
        <f t="shared" si="96"/>
        <v>-2.8097835376548552</v>
      </c>
      <c r="AL203">
        <f t="shared" si="97"/>
        <v>0.44870298399093611</v>
      </c>
      <c r="AM203">
        <f t="shared" si="98"/>
        <v>-1163.3105734300152</v>
      </c>
      <c r="AN203">
        <f t="shared" si="99"/>
        <v>185.77264711356327</v>
      </c>
      <c r="AO203">
        <f t="shared" si="100"/>
        <v>13873990988430.809</v>
      </c>
      <c r="AQ203">
        <f t="shared" si="101"/>
        <v>-2.686391758696145</v>
      </c>
      <c r="AR203">
        <f t="shared" si="102"/>
        <v>35.067965013294405</v>
      </c>
      <c r="AS203">
        <f t="shared" si="103"/>
        <v>-1163.3105734300152</v>
      </c>
      <c r="AT203">
        <f t="shared" si="104"/>
        <v>15185.772647113563</v>
      </c>
      <c r="AU203">
        <f t="shared" si="105"/>
        <v>622169988547498</v>
      </c>
      <c r="AW203">
        <f t="shared" si="106"/>
        <v>-29.486825363650247</v>
      </c>
      <c r="AX203">
        <f t="shared" si="107"/>
        <v>-27.025684674403593</v>
      </c>
      <c r="AY203">
        <f t="shared" si="108"/>
        <v>-16163.310573430015</v>
      </c>
      <c r="AZ203">
        <f t="shared" si="109"/>
        <v>-14814.227352886437</v>
      </c>
      <c r="BA203">
        <f t="shared" si="110"/>
        <v>146950437526023.56</v>
      </c>
    </row>
    <row r="204" spans="14:53" x14ac:dyDescent="0.25">
      <c r="N204" s="4">
        <v>137</v>
      </c>
      <c r="O204" s="5">
        <f t="shared" si="90"/>
        <v>8537.2925967616593</v>
      </c>
      <c r="P204" s="6">
        <f t="shared" si="91"/>
        <v>1363.9967201249972</v>
      </c>
      <c r="R204" s="4">
        <v>137</v>
      </c>
      <c r="S204" s="13">
        <f t="shared" si="92"/>
        <v>4880.5240886658066</v>
      </c>
      <c r="T204" s="6">
        <f t="shared" si="93"/>
        <v>19773.988520437491</v>
      </c>
      <c r="V204" s="4">
        <v>137</v>
      </c>
      <c r="W204" s="13">
        <f t="shared" si="94"/>
        <v>-7925.4148064766814</v>
      </c>
      <c r="X204" s="6">
        <f t="shared" si="95"/>
        <v>-12272.006559750005</v>
      </c>
      <c r="Z204">
        <v>200</v>
      </c>
      <c r="AA204">
        <f t="shared" si="113"/>
        <v>11163.310573430015</v>
      </c>
      <c r="AB204">
        <f t="shared" si="114"/>
        <v>-185.77264711356327</v>
      </c>
      <c r="AC204">
        <f t="shared" si="111"/>
        <v>-34.983000660001245</v>
      </c>
      <c r="AD204">
        <f t="shared" si="112"/>
        <v>8.4909833228817462</v>
      </c>
      <c r="AE204">
        <f t="shared" si="115"/>
        <v>219.11733719983084</v>
      </c>
      <c r="AF204">
        <f t="shared" si="116"/>
        <v>265.80780474663823</v>
      </c>
      <c r="AK204">
        <f t="shared" si="96"/>
        <v>-3.2926503712937851</v>
      </c>
      <c r="AL204">
        <f t="shared" si="97"/>
        <v>-0.20331109134344738</v>
      </c>
      <c r="AM204">
        <f t="shared" si="98"/>
        <v>-1364.9364102998443</v>
      </c>
      <c r="AN204">
        <f t="shared" si="99"/>
        <v>-84.280649294515825</v>
      </c>
      <c r="AO204">
        <f t="shared" si="100"/>
        <v>13891380185315.523</v>
      </c>
      <c r="AQ204">
        <f t="shared" si="101"/>
        <v>-3.1569485222762448</v>
      </c>
      <c r="AR204">
        <f t="shared" si="102"/>
        <v>34.498426305847254</v>
      </c>
      <c r="AS204">
        <f t="shared" si="103"/>
        <v>-1364.9364102998443</v>
      </c>
      <c r="AT204">
        <f t="shared" si="104"/>
        <v>14915.719350705484</v>
      </c>
      <c r="AU204">
        <f t="shared" si="105"/>
        <v>621194565977201</v>
      </c>
      <c r="AW204">
        <f t="shared" si="106"/>
        <v>-29.620874714101106</v>
      </c>
      <c r="AX204">
        <f t="shared" si="107"/>
        <v>-27.30286119436904</v>
      </c>
      <c r="AY204">
        <f t="shared" si="108"/>
        <v>-16364.936410299844</v>
      </c>
      <c r="AZ204">
        <f t="shared" si="109"/>
        <v>-15084.280649294516</v>
      </c>
      <c r="BA204">
        <f t="shared" si="110"/>
        <v>148110219699424.19</v>
      </c>
    </row>
    <row r="205" spans="14:53" x14ac:dyDescent="0.25">
      <c r="N205" s="7">
        <v>138</v>
      </c>
      <c r="O205" s="8">
        <f t="shared" si="90"/>
        <v>8513.7103490452118</v>
      </c>
      <c r="P205" s="9">
        <f t="shared" si="91"/>
        <v>1338.2612127177167</v>
      </c>
      <c r="R205" s="7">
        <v>138</v>
      </c>
      <c r="S205" s="14">
        <f t="shared" si="92"/>
        <v>4797.9862216582414</v>
      </c>
      <c r="T205" s="9">
        <f t="shared" si="93"/>
        <v>19683.914244512009</v>
      </c>
      <c r="V205" s="7">
        <v>138</v>
      </c>
      <c r="W205" s="14">
        <f t="shared" si="94"/>
        <v>-7972.5793019095763</v>
      </c>
      <c r="X205" s="9">
        <f t="shared" si="95"/>
        <v>-12323.477574564567</v>
      </c>
      <c r="Z205">
        <v>201</v>
      </c>
      <c r="AA205">
        <f t="shared" si="113"/>
        <v>11364.936410299844</v>
      </c>
      <c r="AB205">
        <f t="shared" si="114"/>
        <v>84.280649294515825</v>
      </c>
      <c r="AC205">
        <f t="shared" si="111"/>
        <v>-36.070473607671133</v>
      </c>
      <c r="AD205">
        <f t="shared" si="112"/>
        <v>6.9922540201347694</v>
      </c>
      <c r="AE205">
        <f t="shared" si="115"/>
        <v>184.1343365398296</v>
      </c>
      <c r="AF205">
        <f t="shared" si="116"/>
        <v>274.29878806951996</v>
      </c>
      <c r="AK205">
        <f t="shared" si="96"/>
        <v>-3.6875403237624038</v>
      </c>
      <c r="AL205">
        <f t="shared" si="97"/>
        <v>-0.87206876334780836</v>
      </c>
      <c r="AM205">
        <f t="shared" si="98"/>
        <v>-1531.0355100358393</v>
      </c>
      <c r="AN205">
        <f t="shared" si="99"/>
        <v>-362.07556437410318</v>
      </c>
      <c r="AO205">
        <f t="shared" si="100"/>
        <v>13913201721574.395</v>
      </c>
      <c r="AQ205">
        <f t="shared" si="101"/>
        <v>-3.5467639445057917</v>
      </c>
      <c r="AR205">
        <f t="shared" si="102"/>
        <v>33.909901024740385</v>
      </c>
      <c r="AS205">
        <f t="shared" si="103"/>
        <v>-1531.0355100358393</v>
      </c>
      <c r="AT205">
        <f t="shared" si="104"/>
        <v>14637.924435625897</v>
      </c>
      <c r="AU205">
        <f t="shared" si="105"/>
        <v>620205635404803.75</v>
      </c>
      <c r="AW205">
        <f t="shared" si="106"/>
        <v>-29.699686612573963</v>
      </c>
      <c r="AX205">
        <f t="shared" si="107"/>
        <v>-27.59953117901215</v>
      </c>
      <c r="AY205">
        <f t="shared" si="108"/>
        <v>-16531.035510035839</v>
      </c>
      <c r="AZ205">
        <f t="shared" si="109"/>
        <v>-15362.075564374103</v>
      </c>
      <c r="BA205">
        <f t="shared" si="110"/>
        <v>149216474687186.13</v>
      </c>
    </row>
    <row r="206" spans="14:53" x14ac:dyDescent="0.25">
      <c r="N206" s="4">
        <v>139</v>
      </c>
      <c r="O206" s="5">
        <f t="shared" si="90"/>
        <v>8490.5808395544555</v>
      </c>
      <c r="P206" s="6">
        <f t="shared" si="91"/>
        <v>1312.1180579810145</v>
      </c>
      <c r="R206" s="4">
        <v>139</v>
      </c>
      <c r="S206" s="13">
        <f t="shared" si="92"/>
        <v>4717.0329384405959</v>
      </c>
      <c r="T206" s="6">
        <f t="shared" si="93"/>
        <v>19592.413202933552</v>
      </c>
      <c r="V206" s="4">
        <v>139</v>
      </c>
      <c r="W206" s="13">
        <f t="shared" si="94"/>
        <v>-8018.8383208910882</v>
      </c>
      <c r="X206" s="6">
        <f t="shared" si="95"/>
        <v>-12375.763884037971</v>
      </c>
      <c r="Z206">
        <v>202</v>
      </c>
      <c r="AA206">
        <f t="shared" si="113"/>
        <v>11531.035510035839</v>
      </c>
      <c r="AB206">
        <f t="shared" si="114"/>
        <v>362.07556437410318</v>
      </c>
      <c r="AC206">
        <f t="shared" si="111"/>
        <v>-36.93399088084216</v>
      </c>
      <c r="AD206">
        <f t="shared" si="112"/>
        <v>5.4383010823804305</v>
      </c>
      <c r="AE206">
        <f t="shared" si="115"/>
        <v>148.06386293215849</v>
      </c>
      <c r="AF206">
        <f t="shared" si="116"/>
        <v>281.29104208965475</v>
      </c>
      <c r="AK206">
        <f t="shared" si="96"/>
        <v>-3.9924293897831822</v>
      </c>
      <c r="AL206">
        <f t="shared" si="97"/>
        <v>-1.5532948769957589</v>
      </c>
      <c r="AM206">
        <f t="shared" si="98"/>
        <v>-1660.632377527576</v>
      </c>
      <c r="AN206">
        <f t="shared" si="99"/>
        <v>-646.08575700494816</v>
      </c>
      <c r="AO206">
        <f t="shared" si="100"/>
        <v>13938461939067.949</v>
      </c>
      <c r="AQ206">
        <f t="shared" si="101"/>
        <v>-3.8531986920085597</v>
      </c>
      <c r="AR206">
        <f t="shared" si="102"/>
        <v>33.305675798431274</v>
      </c>
      <c r="AS206">
        <f t="shared" si="103"/>
        <v>-1660.632377527576</v>
      </c>
      <c r="AT206">
        <f t="shared" si="104"/>
        <v>14353.914242995052</v>
      </c>
      <c r="AU206">
        <f t="shared" si="105"/>
        <v>619205530031373.5</v>
      </c>
      <c r="AW206">
        <f t="shared" si="106"/>
        <v>-29.724530615865724</v>
      </c>
      <c r="AX206">
        <f t="shared" si="107"/>
        <v>-27.914459941500169</v>
      </c>
      <c r="AY206">
        <f t="shared" si="108"/>
        <v>-16660.632377527574</v>
      </c>
      <c r="AZ206">
        <f t="shared" si="109"/>
        <v>-15646.085757004948</v>
      </c>
      <c r="BA206">
        <f t="shared" si="110"/>
        <v>150260579555197.94</v>
      </c>
    </row>
    <row r="207" spans="14:53" x14ac:dyDescent="0.25">
      <c r="N207" s="7">
        <v>140</v>
      </c>
      <c r="O207" s="8">
        <f t="shared" si="90"/>
        <v>8467.9111137620439</v>
      </c>
      <c r="P207" s="9">
        <f t="shared" si="91"/>
        <v>1285.5752193730789</v>
      </c>
      <c r="R207" s="7">
        <v>140</v>
      </c>
      <c r="S207" s="14">
        <f t="shared" si="92"/>
        <v>4637.6888981671545</v>
      </c>
      <c r="T207" s="9">
        <f t="shared" si="93"/>
        <v>19499.513267805778</v>
      </c>
      <c r="V207" s="7">
        <v>140</v>
      </c>
      <c r="W207" s="14">
        <f t="shared" si="94"/>
        <v>-8064.1777724759122</v>
      </c>
      <c r="X207" s="9">
        <f t="shared" si="95"/>
        <v>-12428.849561253843</v>
      </c>
      <c r="Z207">
        <v>203</v>
      </c>
      <c r="AA207">
        <f t="shared" si="113"/>
        <v>11660.632377527576</v>
      </c>
      <c r="AB207">
        <f t="shared" si="114"/>
        <v>646.08575700494816</v>
      </c>
      <c r="AC207">
        <f t="shared" si="111"/>
        <v>-37.570158697657469</v>
      </c>
      <c r="AD207">
        <f t="shared" si="112"/>
        <v>3.8379209799353475</v>
      </c>
      <c r="AE207">
        <f t="shared" si="115"/>
        <v>111.12987205131633</v>
      </c>
      <c r="AF207">
        <f t="shared" si="116"/>
        <v>286.72934317203516</v>
      </c>
      <c r="AK207">
        <f t="shared" si="96"/>
        <v>-4.2060340353544214</v>
      </c>
      <c r="AL207">
        <f t="shared" si="97"/>
        <v>-2.2427692384917139</v>
      </c>
      <c r="AM207">
        <f t="shared" si="98"/>
        <v>-1752.9771702300641</v>
      </c>
      <c r="AN207">
        <f t="shared" si="99"/>
        <v>-934.73406066695111</v>
      </c>
      <c r="AO207">
        <f t="shared" si="100"/>
        <v>13966322741380.504</v>
      </c>
      <c r="AQ207">
        <f t="shared" si="101"/>
        <v>-4.0741016969937016</v>
      </c>
      <c r="AR207">
        <f t="shared" si="102"/>
        <v>32.68914439118673</v>
      </c>
      <c r="AS207">
        <f t="shared" si="103"/>
        <v>-1752.9771702300641</v>
      </c>
      <c r="AT207">
        <f t="shared" si="104"/>
        <v>14065.265939333049</v>
      </c>
      <c r="AU207">
        <f t="shared" si="105"/>
        <v>618197328411124</v>
      </c>
      <c r="AW207">
        <f t="shared" si="106"/>
        <v>-29.696778017899216</v>
      </c>
      <c r="AX207">
        <f t="shared" si="107"/>
        <v>-28.246338269640567</v>
      </c>
      <c r="AY207">
        <f t="shared" si="108"/>
        <v>-16752.977170230064</v>
      </c>
      <c r="AZ207">
        <f t="shared" si="109"/>
        <v>-15934.734060666951</v>
      </c>
      <c r="BA207">
        <f t="shared" si="110"/>
        <v>151234629705615.91</v>
      </c>
    </row>
    <row r="208" spans="14:53" x14ac:dyDescent="0.25">
      <c r="N208" s="4">
        <v>141</v>
      </c>
      <c r="O208" s="5">
        <f t="shared" si="90"/>
        <v>8445.7080770860593</v>
      </c>
      <c r="P208" s="6">
        <f t="shared" si="91"/>
        <v>1258.6407820996756</v>
      </c>
      <c r="R208" s="4">
        <v>141</v>
      </c>
      <c r="S208" s="13">
        <f t="shared" si="92"/>
        <v>4559.978269801205</v>
      </c>
      <c r="T208" s="6">
        <f t="shared" si="93"/>
        <v>19405.242737348864</v>
      </c>
      <c r="V208" s="4">
        <v>141</v>
      </c>
      <c r="W208" s="13">
        <f t="shared" si="94"/>
        <v>-8108.5838458278831</v>
      </c>
      <c r="X208" s="6">
        <f t="shared" si="95"/>
        <v>-12482.718435800649</v>
      </c>
      <c r="Z208">
        <v>204</v>
      </c>
      <c r="AA208">
        <f t="shared" si="113"/>
        <v>11752.977170230064</v>
      </c>
      <c r="AB208">
        <f t="shared" si="114"/>
        <v>934.73406066695111</v>
      </c>
      <c r="AC208">
        <f t="shared" si="111"/>
        <v>-37.976913750247341</v>
      </c>
      <c r="AD208">
        <f t="shared" si="112"/>
        <v>2.2000368830544481</v>
      </c>
      <c r="AE208">
        <f t="shared" si="115"/>
        <v>73.55971335365885</v>
      </c>
      <c r="AF208">
        <f t="shared" si="116"/>
        <v>290.56726415197051</v>
      </c>
      <c r="AK208">
        <f t="shared" si="96"/>
        <v>-4.3277366684457439</v>
      </c>
      <c r="AL208">
        <f t="shared" si="97"/>
        <v>-2.9363208116774877</v>
      </c>
      <c r="AM208">
        <f t="shared" si="98"/>
        <v>-1807.5484267085994</v>
      </c>
      <c r="AN208">
        <f t="shared" si="99"/>
        <v>-1226.4013432604488</v>
      </c>
      <c r="AO208">
        <f t="shared" si="100"/>
        <v>13996121713557.451</v>
      </c>
      <c r="AQ208">
        <f t="shared" si="101"/>
        <v>-4.2078222506231757</v>
      </c>
      <c r="AR208">
        <f t="shared" si="102"/>
        <v>32.06379095718998</v>
      </c>
      <c r="AS208">
        <f t="shared" si="103"/>
        <v>-1807.5484267085994</v>
      </c>
      <c r="AT208">
        <f t="shared" si="104"/>
        <v>13773.598656739552</v>
      </c>
      <c r="AU208">
        <f t="shared" si="105"/>
        <v>617184889920190.5</v>
      </c>
      <c r="AW208">
        <f t="shared" si="106"/>
        <v>-29.617862764576302</v>
      </c>
      <c r="AX208">
        <f t="shared" si="107"/>
        <v>-28.593779172691523</v>
      </c>
      <c r="AY208">
        <f t="shared" si="108"/>
        <v>-16807.548426708599</v>
      </c>
      <c r="AZ208">
        <f t="shared" si="109"/>
        <v>-16226.401343260448</v>
      </c>
      <c r="BA208">
        <f t="shared" si="110"/>
        <v>152131531760297.53</v>
      </c>
    </row>
    <row r="209" spans="14:53" x14ac:dyDescent="0.25">
      <c r="N209" s="7">
        <v>142</v>
      </c>
      <c r="O209" s="8">
        <f t="shared" si="90"/>
        <v>8423.9784927865567</v>
      </c>
      <c r="P209" s="9">
        <f t="shared" si="91"/>
        <v>1231.3229506513169</v>
      </c>
      <c r="R209" s="7">
        <v>142</v>
      </c>
      <c r="S209" s="14">
        <f t="shared" si="92"/>
        <v>4483.9247247529465</v>
      </c>
      <c r="T209" s="9">
        <f t="shared" si="93"/>
        <v>19309.630327279607</v>
      </c>
      <c r="V209" s="7">
        <v>142</v>
      </c>
      <c r="W209" s="14">
        <f t="shared" si="94"/>
        <v>-8152.0430144268876</v>
      </c>
      <c r="X209" s="9">
        <f t="shared" si="95"/>
        <v>-12537.354098697366</v>
      </c>
      <c r="Z209">
        <v>205</v>
      </c>
      <c r="AA209">
        <f t="shared" si="113"/>
        <v>11807.548426708599</v>
      </c>
      <c r="AB209">
        <f t="shared" si="114"/>
        <v>1226.4013432604488</v>
      </c>
      <c r="AC209">
        <f t="shared" si="111"/>
        <v>-38.15342168364522</v>
      </c>
      <c r="AD209">
        <f t="shared" si="112"/>
        <v>0.53369097282097044</v>
      </c>
      <c r="AE209">
        <f t="shared" si="115"/>
        <v>35.582799603411509</v>
      </c>
      <c r="AF209">
        <f t="shared" si="116"/>
        <v>292.76730103502496</v>
      </c>
      <c r="AK209">
        <f t="shared" si="96"/>
        <v>-4.357522612286143</v>
      </c>
      <c r="AL209">
        <f t="shared" si="97"/>
        <v>-3.6298117454718368</v>
      </c>
      <c r="AM209">
        <f t="shared" si="98"/>
        <v>-1824.0545154701886</v>
      </c>
      <c r="AN209">
        <f t="shared" si="99"/>
        <v>-1519.4354897818841</v>
      </c>
      <c r="AO209">
        <f t="shared" si="100"/>
        <v>14027386416043.102</v>
      </c>
      <c r="AQ209">
        <f t="shared" si="101"/>
        <v>-4.2532212240758804</v>
      </c>
      <c r="AR209">
        <f t="shared" si="102"/>
        <v>31.433174064210601</v>
      </c>
      <c r="AS209">
        <f t="shared" si="103"/>
        <v>-1824.0545154701886</v>
      </c>
      <c r="AT209">
        <f t="shared" si="104"/>
        <v>13480.564510218115</v>
      </c>
      <c r="AU209">
        <f t="shared" si="105"/>
        <v>616172867741414.25</v>
      </c>
      <c r="AW209">
        <f t="shared" si="106"/>
        <v>-29.489250856672012</v>
      </c>
      <c r="AX209">
        <f t="shared" si="107"/>
        <v>-28.955313757503834</v>
      </c>
      <c r="AY209">
        <f t="shared" si="108"/>
        <v>-16824.05451547019</v>
      </c>
      <c r="AZ209">
        <f t="shared" si="109"/>
        <v>-16519.435489781885</v>
      </c>
      <c r="BA209">
        <f t="shared" si="110"/>
        <v>152945079768547.28</v>
      </c>
    </row>
    <row r="210" spans="14:53" x14ac:dyDescent="0.25">
      <c r="N210" s="4">
        <v>143</v>
      </c>
      <c r="O210" s="5">
        <f t="shared" si="90"/>
        <v>8402.7289799054142</v>
      </c>
      <c r="P210" s="6">
        <f t="shared" si="91"/>
        <v>1203.6300463040964</v>
      </c>
      <c r="R210" s="4">
        <v>143</v>
      </c>
      <c r="S210" s="13">
        <f t="shared" si="92"/>
        <v>4409.5514296689498</v>
      </c>
      <c r="T210" s="6">
        <f t="shared" si="93"/>
        <v>19212.705162064336</v>
      </c>
      <c r="V210" s="4">
        <v>143</v>
      </c>
      <c r="W210" s="13">
        <f t="shared" si="94"/>
        <v>-8194.5420401891715</v>
      </c>
      <c r="X210" s="6">
        <f t="shared" si="95"/>
        <v>-12592.739907391808</v>
      </c>
      <c r="Z210">
        <v>206</v>
      </c>
      <c r="AA210">
        <f t="shared" si="113"/>
        <v>11824.054515470189</v>
      </c>
      <c r="AB210">
        <f t="shared" si="114"/>
        <v>1519.4354897818841</v>
      </c>
      <c r="AC210">
        <f t="shared" si="111"/>
        <v>-38.099994693034034</v>
      </c>
      <c r="AD210">
        <f t="shared" si="112"/>
        <v>-1.1519514387650709</v>
      </c>
      <c r="AE210">
        <f t="shared" si="115"/>
        <v>-2.5706220802337114</v>
      </c>
      <c r="AF210">
        <f t="shared" si="116"/>
        <v>293.30099200784593</v>
      </c>
      <c r="AK210">
        <f t="shared" si="96"/>
        <v>-4.2959328640280283</v>
      </c>
      <c r="AL210">
        <f t="shared" si="97"/>
        <v>-4.319115330670444</v>
      </c>
      <c r="AM210">
        <f t="shared" si="98"/>
        <v>-1802.4338960434379</v>
      </c>
      <c r="AN210">
        <f t="shared" si="99"/>
        <v>-1812.1605060703475</v>
      </c>
      <c r="AO210">
        <f t="shared" si="100"/>
        <v>14059842530113.551</v>
      </c>
      <c r="AQ210">
        <f t="shared" si="101"/>
        <v>-4.2096816846438641</v>
      </c>
      <c r="AR210">
        <f t="shared" si="102"/>
        <v>30.800911200951322</v>
      </c>
      <c r="AS210">
        <f t="shared" si="103"/>
        <v>-1802.4338960434379</v>
      </c>
      <c r="AT210">
        <f t="shared" si="104"/>
        <v>13187.839493929652</v>
      </c>
      <c r="AU210">
        <f t="shared" si="105"/>
        <v>615166698776664</v>
      </c>
      <c r="AW210">
        <f t="shared" si="106"/>
        <v>-29.312418255555375</v>
      </c>
      <c r="AX210">
        <f t="shared" si="107"/>
        <v>-29.329386658054762</v>
      </c>
      <c r="AY210">
        <f t="shared" si="108"/>
        <v>-16802.43389604344</v>
      </c>
      <c r="AZ210">
        <f t="shared" si="109"/>
        <v>-16812.160506070348</v>
      </c>
      <c r="BA210">
        <f t="shared" si="110"/>
        <v>153670013645040.41</v>
      </c>
    </row>
    <row r="211" spans="14:53" x14ac:dyDescent="0.25">
      <c r="N211" s="7">
        <v>144</v>
      </c>
      <c r="O211" s="8">
        <f t="shared" si="90"/>
        <v>8381.966011250106</v>
      </c>
      <c r="P211" s="9">
        <f t="shared" si="91"/>
        <v>1175.5705045849465</v>
      </c>
      <c r="R211" s="7">
        <v>144</v>
      </c>
      <c r="S211" s="14">
        <f t="shared" si="92"/>
        <v>4336.8810393753683</v>
      </c>
      <c r="T211" s="9">
        <f t="shared" si="93"/>
        <v>19114.496766047312</v>
      </c>
      <c r="V211" s="7">
        <v>144</v>
      </c>
      <c r="W211" s="14">
        <f t="shared" si="94"/>
        <v>-8236.0679774997898</v>
      </c>
      <c r="X211" s="9">
        <f t="shared" si="95"/>
        <v>-12648.858990830107</v>
      </c>
      <c r="Z211">
        <v>207</v>
      </c>
      <c r="AA211">
        <f t="shared" si="113"/>
        <v>11802.433896043438</v>
      </c>
      <c r="AB211">
        <f t="shared" si="114"/>
        <v>1812.1605060703475</v>
      </c>
      <c r="AC211">
        <f t="shared" si="111"/>
        <v>-37.818032804227272</v>
      </c>
      <c r="AD211">
        <f t="shared" si="112"/>
        <v>-2.8475907877738855</v>
      </c>
      <c r="AE211">
        <f t="shared" si="115"/>
        <v>-40.670616773267746</v>
      </c>
      <c r="AF211">
        <f t="shared" si="116"/>
        <v>292.14904056908085</v>
      </c>
      <c r="AK211">
        <f t="shared" si="96"/>
        <v>-4.1440349245295192</v>
      </c>
      <c r="AL211">
        <f t="shared" si="97"/>
        <v>-5.0000921942357239</v>
      </c>
      <c r="AM211">
        <f t="shared" si="98"/>
        <v>-1742.8542628680552</v>
      </c>
      <c r="AN211">
        <f t="shared" si="99"/>
        <v>-2102.8857512455415</v>
      </c>
      <c r="AO211">
        <f t="shared" si="100"/>
        <v>14093415712225.447</v>
      </c>
      <c r="AQ211">
        <f t="shared" si="101"/>
        <v>-4.0771189840939837</v>
      </c>
      <c r="AR211">
        <f t="shared" si="102"/>
        <v>30.170663413413976</v>
      </c>
      <c r="AS211">
        <f t="shared" si="103"/>
        <v>-1742.8542628680552</v>
      </c>
      <c r="AT211">
        <f t="shared" si="104"/>
        <v>12897.114248754458</v>
      </c>
      <c r="AU211">
        <f t="shared" si="105"/>
        <v>614172570472312.88</v>
      </c>
      <c r="AW211">
        <f t="shared" si="106"/>
        <v>-29.088837020259685</v>
      </c>
      <c r="AX211">
        <f t="shared" si="107"/>
        <v>-29.714351470970804</v>
      </c>
      <c r="AY211">
        <f t="shared" si="108"/>
        <v>-16742.854262868055</v>
      </c>
      <c r="AZ211">
        <f t="shared" si="109"/>
        <v>-17102.885751245543</v>
      </c>
      <c r="BA211">
        <f t="shared" si="110"/>
        <v>154302059199129.44</v>
      </c>
    </row>
    <row r="212" spans="14:53" x14ac:dyDescent="0.25">
      <c r="N212" s="4">
        <v>145</v>
      </c>
      <c r="O212" s="5">
        <f t="shared" si="90"/>
        <v>8361.6959114220172</v>
      </c>
      <c r="P212" s="6">
        <f t="shared" si="91"/>
        <v>1147.1528727020927</v>
      </c>
      <c r="R212" s="4">
        <v>145</v>
      </c>
      <c r="S212" s="13">
        <f t="shared" si="92"/>
        <v>4265.9356899770592</v>
      </c>
      <c r="T212" s="6">
        <f t="shared" si="93"/>
        <v>19015.035054457323</v>
      </c>
      <c r="V212" s="4">
        <v>145</v>
      </c>
      <c r="W212" s="13">
        <f t="shared" si="94"/>
        <v>-8276.6081771559657</v>
      </c>
      <c r="X212" s="6">
        <f t="shared" si="95"/>
        <v>-12705.694254595815</v>
      </c>
      <c r="Z212">
        <v>208</v>
      </c>
      <c r="AA212">
        <f t="shared" si="113"/>
        <v>11742.854262868055</v>
      </c>
      <c r="AB212">
        <f t="shared" si="114"/>
        <v>2102.8857512455415</v>
      </c>
      <c r="AC212">
        <f t="shared" si="111"/>
        <v>-37.309990928883188</v>
      </c>
      <c r="AD212">
        <f t="shared" si="112"/>
        <v>-4.5437802517925512</v>
      </c>
      <c r="AE212">
        <f t="shared" si="115"/>
        <v>-78.488649577495011</v>
      </c>
      <c r="AF212">
        <f t="shared" si="116"/>
        <v>289.30144978130699</v>
      </c>
      <c r="AK212">
        <f t="shared" si="96"/>
        <v>-3.9034120384286415</v>
      </c>
      <c r="AL212">
        <f t="shared" si="97"/>
        <v>-5.6685690025616431</v>
      </c>
      <c r="AM212">
        <f t="shared" si="98"/>
        <v>-1645.7106178261183</v>
      </c>
      <c r="AN212">
        <f t="shared" si="99"/>
        <v>-2389.9153109009521</v>
      </c>
      <c r="AO212">
        <f t="shared" si="100"/>
        <v>14128227198147.533</v>
      </c>
      <c r="AQ212">
        <f t="shared" si="101"/>
        <v>-3.8559901909482828</v>
      </c>
      <c r="AR212">
        <f t="shared" si="102"/>
        <v>29.546119677117247</v>
      </c>
      <c r="AS212">
        <f t="shared" si="103"/>
        <v>-1645.7106178261183</v>
      </c>
      <c r="AT212">
        <f t="shared" si="104"/>
        <v>12610.084689099047</v>
      </c>
      <c r="AU212">
        <f t="shared" si="105"/>
        <v>613197365100020</v>
      </c>
      <c r="AW212">
        <f t="shared" si="106"/>
        <v>-28.819969175715688</v>
      </c>
      <c r="AX212">
        <f t="shared" si="107"/>
        <v>-30.108466663583272</v>
      </c>
      <c r="AY212">
        <f t="shared" si="108"/>
        <v>-16645.710617826117</v>
      </c>
      <c r="AZ212">
        <f t="shared" si="109"/>
        <v>-17389.915310900953</v>
      </c>
      <c r="BA212">
        <f t="shared" si="110"/>
        <v>154837949562080.03</v>
      </c>
    </row>
    <row r="213" spans="14:53" x14ac:dyDescent="0.25">
      <c r="N213" s="7">
        <v>146</v>
      </c>
      <c r="O213" s="8">
        <f t="shared" si="90"/>
        <v>8341.9248548899159</v>
      </c>
      <c r="P213" s="9">
        <f t="shared" si="91"/>
        <v>1118.3858069414939</v>
      </c>
      <c r="R213" s="7">
        <v>146</v>
      </c>
      <c r="S213" s="14">
        <f t="shared" si="92"/>
        <v>4196.7369921147083</v>
      </c>
      <c r="T213" s="9">
        <f t="shared" si="93"/>
        <v>18914.350324295228</v>
      </c>
      <c r="V213" s="7">
        <v>146</v>
      </c>
      <c r="W213" s="14">
        <f t="shared" si="94"/>
        <v>-8316.1502902201664</v>
      </c>
      <c r="X213" s="9">
        <f t="shared" si="95"/>
        <v>-12763.228386117013</v>
      </c>
      <c r="Z213">
        <v>209</v>
      </c>
      <c r="AA213">
        <f t="shared" si="113"/>
        <v>11645.710617826118</v>
      </c>
      <c r="AB213">
        <f t="shared" si="114"/>
        <v>2389.9153109009521</v>
      </c>
      <c r="AC213">
        <f t="shared" si="111"/>
        <v>-36.579371405092616</v>
      </c>
      <c r="AD213">
        <f t="shared" si="112"/>
        <v>-6.2309159890276682</v>
      </c>
      <c r="AE213">
        <f t="shared" si="115"/>
        <v>-115.79864050637821</v>
      </c>
      <c r="AF213">
        <f t="shared" si="116"/>
        <v>284.75766952951443</v>
      </c>
      <c r="AK213">
        <f t="shared" si="96"/>
        <v>-3.5761693682660622</v>
      </c>
      <c r="AL213">
        <f t="shared" si="97"/>
        <v>-6.3203236881847245</v>
      </c>
      <c r="AM213">
        <f t="shared" si="98"/>
        <v>-1511.6222916171937</v>
      </c>
      <c r="AN213">
        <f t="shared" si="99"/>
        <v>-2671.5575224359527</v>
      </c>
      <c r="AO213">
        <f t="shared" si="100"/>
        <v>14164583377174.715</v>
      </c>
      <c r="AQ213">
        <f t="shared" si="101"/>
        <v>-3.5473025307984294</v>
      </c>
      <c r="AR213">
        <f t="shared" si="102"/>
        <v>28.93098060539899</v>
      </c>
      <c r="AS213">
        <f t="shared" si="103"/>
        <v>-1511.6222916171937</v>
      </c>
      <c r="AT213">
        <f t="shared" si="104"/>
        <v>12328.442477564047</v>
      </c>
      <c r="AU213">
        <f t="shared" si="105"/>
        <v>612248582568434.88</v>
      </c>
      <c r="AW213">
        <f t="shared" si="106"/>
        <v>-28.507267634573978</v>
      </c>
      <c r="AX213">
        <f t="shared" si="107"/>
        <v>-30.509892420904595</v>
      </c>
      <c r="AY213">
        <f t="shared" si="108"/>
        <v>-16511.622291617194</v>
      </c>
      <c r="AZ213">
        <f t="shared" si="109"/>
        <v>-17671.557522435953</v>
      </c>
      <c r="BA213">
        <f t="shared" si="110"/>
        <v>155275428246517.34</v>
      </c>
    </row>
    <row r="214" spans="14:53" x14ac:dyDescent="0.25">
      <c r="N214" s="4">
        <v>147</v>
      </c>
      <c r="O214" s="5">
        <f t="shared" si="90"/>
        <v>8322.6588641091512</v>
      </c>
      <c r="P214" s="6">
        <f t="shared" si="91"/>
        <v>1089.2780700300539</v>
      </c>
      <c r="R214" s="4">
        <v>147</v>
      </c>
      <c r="S214" s="13">
        <f t="shared" si="92"/>
        <v>4129.306024382031</v>
      </c>
      <c r="T214" s="6">
        <f t="shared" si="93"/>
        <v>18812.47324510519</v>
      </c>
      <c r="V214" s="4">
        <v>147</v>
      </c>
      <c r="W214" s="13">
        <f t="shared" si="94"/>
        <v>-8354.6822717816976</v>
      </c>
      <c r="X214" s="6">
        <f t="shared" si="95"/>
        <v>-12821.443859939893</v>
      </c>
      <c r="Z214">
        <v>210</v>
      </c>
      <c r="AA214">
        <f t="shared" si="113"/>
        <v>11511.622291617194</v>
      </c>
      <c r="AB214">
        <f t="shared" si="114"/>
        <v>2671.5575224359527</v>
      </c>
      <c r="AC214">
        <f t="shared" si="111"/>
        <v>-35.630739533638469</v>
      </c>
      <c r="AD214">
        <f t="shared" si="112"/>
        <v>-7.8992355036903312</v>
      </c>
      <c r="AE214">
        <f t="shared" si="115"/>
        <v>-152.37801191147082</v>
      </c>
      <c r="AF214">
        <f t="shared" si="116"/>
        <v>278.52675354048677</v>
      </c>
      <c r="AK214">
        <f t="shared" si="96"/>
        <v>-3.1649540023071028</v>
      </c>
      <c r="AL214">
        <f t="shared" si="97"/>
        <v>-6.9510807533649173</v>
      </c>
      <c r="AM214">
        <f t="shared" si="98"/>
        <v>-1341.4289099389043</v>
      </c>
      <c r="AN214">
        <f t="shared" si="99"/>
        <v>-2946.1346582245942</v>
      </c>
      <c r="AO214">
        <f t="shared" si="100"/>
        <v>14202959725224.207</v>
      </c>
      <c r="AQ214">
        <f t="shared" si="101"/>
        <v>-3.1526203029776312</v>
      </c>
      <c r="AR214">
        <f t="shared" si="102"/>
        <v>28.328941119638106</v>
      </c>
      <c r="AS214">
        <f t="shared" si="103"/>
        <v>-1341.4289099389043</v>
      </c>
      <c r="AT214">
        <f t="shared" si="104"/>
        <v>12053.865341775407</v>
      </c>
      <c r="AU214">
        <f t="shared" si="105"/>
        <v>611334243346832.88</v>
      </c>
      <c r="AW214">
        <f t="shared" si="106"/>
        <v>-28.152183361137769</v>
      </c>
      <c r="AX214">
        <f t="shared" si="107"/>
        <v>-30.916688883597583</v>
      </c>
      <c r="AY214">
        <f t="shared" si="108"/>
        <v>-16341.428909938904</v>
      </c>
      <c r="AZ214">
        <f t="shared" si="109"/>
        <v>-17946.134658224593</v>
      </c>
      <c r="BA214">
        <f t="shared" si="110"/>
        <v>155613234476799.13</v>
      </c>
    </row>
    <row r="215" spans="14:53" x14ac:dyDescent="0.25">
      <c r="N215" s="7">
        <v>148</v>
      </c>
      <c r="O215" s="8">
        <f t="shared" si="90"/>
        <v>8303.9038076871475</v>
      </c>
      <c r="P215" s="9">
        <f t="shared" si="91"/>
        <v>1059.8385284664098</v>
      </c>
      <c r="R215" s="7">
        <v>148</v>
      </c>
      <c r="S215" s="14">
        <f t="shared" si="92"/>
        <v>4063.663326905018</v>
      </c>
      <c r="T215" s="9">
        <f t="shared" si="93"/>
        <v>18709.434849632435</v>
      </c>
      <c r="V215" s="7">
        <v>148</v>
      </c>
      <c r="W215" s="14">
        <f t="shared" si="94"/>
        <v>-8392.1923846257032</v>
      </c>
      <c r="X215" s="9">
        <f t="shared" si="95"/>
        <v>-12880.32294306718</v>
      </c>
      <c r="Z215">
        <v>211</v>
      </c>
      <c r="AA215">
        <f t="shared" si="113"/>
        <v>11341.428909938904</v>
      </c>
      <c r="AB215">
        <f t="shared" si="114"/>
        <v>2946.1346582245942</v>
      </c>
      <c r="AC215">
        <f t="shared" si="111"/>
        <v>-34.469757666422502</v>
      </c>
      <c r="AD215">
        <f t="shared" si="112"/>
        <v>-9.5388285173243936</v>
      </c>
      <c r="AE215">
        <f t="shared" si="115"/>
        <v>-188.00875144510928</v>
      </c>
      <c r="AF215">
        <f t="shared" si="116"/>
        <v>270.62751803679646</v>
      </c>
      <c r="AK215">
        <f t="shared" si="96"/>
        <v>-2.6729843156327759</v>
      </c>
      <c r="AL215">
        <f t="shared" si="97"/>
        <v>-7.5565195469915789</v>
      </c>
      <c r="AM215">
        <f t="shared" si="98"/>
        <v>-1136.1852796605835</v>
      </c>
      <c r="AN215">
        <f t="shared" si="99"/>
        <v>-3211.9927620027288</v>
      </c>
      <c r="AO215">
        <f t="shared" si="100"/>
        <v>14243979637083.902</v>
      </c>
      <c r="AQ215">
        <f t="shared" si="101"/>
        <v>-2.6740695713453819</v>
      </c>
      <c r="AR215">
        <f t="shared" si="102"/>
        <v>27.743671763943535</v>
      </c>
      <c r="AS215">
        <f t="shared" si="103"/>
        <v>-1136.1852796605835</v>
      </c>
      <c r="AT215">
        <f t="shared" si="104"/>
        <v>11788.007237997272</v>
      </c>
      <c r="AU215">
        <f t="shared" si="105"/>
        <v>610462773554354.38</v>
      </c>
      <c r="AW215">
        <f t="shared" si="106"/>
        <v>-27.756177867656408</v>
      </c>
      <c r="AX215">
        <f t="shared" si="107"/>
        <v>-31.326816200095823</v>
      </c>
      <c r="AY215">
        <f t="shared" si="108"/>
        <v>-16136.185279660584</v>
      </c>
      <c r="AZ215">
        <f t="shared" si="109"/>
        <v>-18211.99276200273</v>
      </c>
      <c r="BA215">
        <f t="shared" si="110"/>
        <v>155851071805266.88</v>
      </c>
    </row>
    <row r="216" spans="14:53" x14ac:dyDescent="0.25">
      <c r="N216" s="4">
        <v>149</v>
      </c>
      <c r="O216" s="5">
        <f t="shared" si="90"/>
        <v>8285.6653985957746</v>
      </c>
      <c r="P216" s="6">
        <f t="shared" si="91"/>
        <v>1030.0761498201089</v>
      </c>
      <c r="R216" s="4">
        <v>149</v>
      </c>
      <c r="S216" s="13">
        <f t="shared" si="92"/>
        <v>3999.8288950852148</v>
      </c>
      <c r="T216" s="6">
        <f t="shared" si="93"/>
        <v>18605.266524370381</v>
      </c>
      <c r="V216" s="4">
        <v>149</v>
      </c>
      <c r="W216" s="13">
        <f t="shared" si="94"/>
        <v>-8428.669202808449</v>
      </c>
      <c r="X216" s="6">
        <f t="shared" si="95"/>
        <v>-12939.847700359782</v>
      </c>
      <c r="Z216">
        <v>212</v>
      </c>
      <c r="AA216">
        <f t="shared" si="113"/>
        <v>11136.185279660584</v>
      </c>
      <c r="AB216">
        <f t="shared" si="114"/>
        <v>3211.9927620027288</v>
      </c>
      <c r="AC216">
        <f t="shared" si="111"/>
        <v>-33.103231754634564</v>
      </c>
      <c r="AD216">
        <f t="shared" si="112"/>
        <v>-11.139663983143866</v>
      </c>
      <c r="AE216">
        <f t="shared" si="115"/>
        <v>-222.47850911153179</v>
      </c>
      <c r="AF216">
        <f t="shared" si="116"/>
        <v>261.08868951947204</v>
      </c>
      <c r="AK216">
        <f t="shared" si="96"/>
        <v>-2.104083123392805</v>
      </c>
      <c r="AL216">
        <f t="shared" si="97"/>
        <v>-8.1322975639508002</v>
      </c>
      <c r="AM216">
        <f t="shared" si="98"/>
        <v>-897.15515467173464</v>
      </c>
      <c r="AN216">
        <f t="shared" si="99"/>
        <v>-3467.5116195306291</v>
      </c>
      <c r="AO216">
        <f t="shared" si="100"/>
        <v>14288388827539.727</v>
      </c>
      <c r="AQ216">
        <f t="shared" si="101"/>
        <v>-2.1143397943926874</v>
      </c>
      <c r="AR216">
        <f t="shared" si="102"/>
        <v>27.178798432161411</v>
      </c>
      <c r="AS216">
        <f t="shared" si="103"/>
        <v>-897.15515467173464</v>
      </c>
      <c r="AT216">
        <f t="shared" si="104"/>
        <v>11532.488380469371</v>
      </c>
      <c r="AU216">
        <f t="shared" si="105"/>
        <v>609642874703452.75</v>
      </c>
      <c r="AW216">
        <f t="shared" si="106"/>
        <v>-27.320740063795647</v>
      </c>
      <c r="AX216">
        <f t="shared" si="107"/>
        <v>-31.738136771851909</v>
      </c>
      <c r="AY216">
        <f t="shared" si="108"/>
        <v>-15897.155154671735</v>
      </c>
      <c r="AZ216">
        <f t="shared" si="109"/>
        <v>-18467.511619530629</v>
      </c>
      <c r="BA216">
        <f t="shared" si="110"/>
        <v>155989561372916.16</v>
      </c>
    </row>
    <row r="217" spans="14:53" x14ac:dyDescent="0.25">
      <c r="N217" s="7">
        <v>150</v>
      </c>
      <c r="O217" s="8">
        <f t="shared" si="90"/>
        <v>8267.9491924311224</v>
      </c>
      <c r="P217" s="9">
        <f t="shared" si="91"/>
        <v>999.99999999999989</v>
      </c>
      <c r="R217" s="7">
        <v>150</v>
      </c>
      <c r="S217" s="14">
        <f t="shared" si="92"/>
        <v>3937.8221735089292</v>
      </c>
      <c r="T217" s="9">
        <f t="shared" si="93"/>
        <v>18500</v>
      </c>
      <c r="V217" s="7">
        <v>150</v>
      </c>
      <c r="W217" s="14">
        <f t="shared" si="94"/>
        <v>-8464.1016151377553</v>
      </c>
      <c r="X217" s="9">
        <f t="shared" si="95"/>
        <v>-13000</v>
      </c>
      <c r="Z217">
        <v>213</v>
      </c>
      <c r="AA217">
        <f t="shared" si="113"/>
        <v>10897.155154671735</v>
      </c>
      <c r="AB217">
        <f t="shared" si="114"/>
        <v>3467.5116195306291</v>
      </c>
      <c r="AC217">
        <f t="shared" si="111"/>
        <v>-31.539162981581139</v>
      </c>
      <c r="AD217">
        <f t="shared" si="112"/>
        <v>-12.691635903641298</v>
      </c>
      <c r="AE217">
        <f t="shared" si="115"/>
        <v>-255.58174086616634</v>
      </c>
      <c r="AF217">
        <f t="shared" si="116"/>
        <v>249.94902553632818</v>
      </c>
      <c r="AK217">
        <f t="shared" si="96"/>
        <v>-1.462708346470446</v>
      </c>
      <c r="AL217">
        <f t="shared" si="97"/>
        <v>-8.6740897898514753</v>
      </c>
      <c r="AM217">
        <f t="shared" si="98"/>
        <v>-625.80383231477754</v>
      </c>
      <c r="AN217">
        <f t="shared" si="99"/>
        <v>-3711.1148271151364</v>
      </c>
      <c r="AO217">
        <f t="shared" si="100"/>
        <v>14337026074915.557</v>
      </c>
      <c r="AQ217">
        <f t="shared" si="101"/>
        <v>-1.476681476904067</v>
      </c>
      <c r="AR217">
        <f t="shared" si="102"/>
        <v>26.637880385032606</v>
      </c>
      <c r="AS217">
        <f t="shared" si="103"/>
        <v>-625.80383231477754</v>
      </c>
      <c r="AT217">
        <f t="shared" si="104"/>
        <v>11288.885172884864</v>
      </c>
      <c r="AU217">
        <f t="shared" si="105"/>
        <v>608883380975232.63</v>
      </c>
      <c r="AW217">
        <f t="shared" si="106"/>
        <v>-26.847406434406579</v>
      </c>
      <c r="AX217">
        <f t="shared" si="107"/>
        <v>-32.148420010594414</v>
      </c>
      <c r="AY217">
        <f t="shared" si="108"/>
        <v>-15625.803832314778</v>
      </c>
      <c r="AZ217">
        <f t="shared" si="109"/>
        <v>-18711.114827115136</v>
      </c>
      <c r="BA217">
        <f t="shared" si="110"/>
        <v>156030181479772.94</v>
      </c>
    </row>
    <row r="218" spans="14:53" x14ac:dyDescent="0.25">
      <c r="N218" s="4">
        <v>151</v>
      </c>
      <c r="O218" s="5">
        <f t="shared" si="90"/>
        <v>8250.7605857212093</v>
      </c>
      <c r="P218" s="6">
        <f t="shared" si="91"/>
        <v>969.61924049267429</v>
      </c>
      <c r="R218" s="4">
        <v>151</v>
      </c>
      <c r="S218" s="13">
        <f t="shared" si="92"/>
        <v>3877.6620500242298</v>
      </c>
      <c r="T218" s="6">
        <f t="shared" si="93"/>
        <v>18393.667341724358</v>
      </c>
      <c r="V218" s="4">
        <v>151</v>
      </c>
      <c r="W218" s="13">
        <f t="shared" si="94"/>
        <v>-8498.4788285575833</v>
      </c>
      <c r="X218" s="6">
        <f t="shared" si="95"/>
        <v>-13060.761519014652</v>
      </c>
      <c r="Z218">
        <v>214</v>
      </c>
      <c r="AA218">
        <f t="shared" si="113"/>
        <v>10625.803832314778</v>
      </c>
      <c r="AB218">
        <f t="shared" si="114"/>
        <v>3711.1148271151364</v>
      </c>
      <c r="AC218">
        <f t="shared" si="111"/>
        <v>-29.786796257781091</v>
      </c>
      <c r="AD218">
        <f t="shared" si="112"/>
        <v>-14.184629415413283</v>
      </c>
      <c r="AE218">
        <f t="shared" si="115"/>
        <v>-287.12090384774746</v>
      </c>
      <c r="AF218">
        <f t="shared" si="116"/>
        <v>237.25738963268688</v>
      </c>
      <c r="AK218">
        <f t="shared" si="96"/>
        <v>-0.75397462076246269</v>
      </c>
      <c r="AL218">
        <f t="shared" si="97"/>
        <v>-9.177643935417219</v>
      </c>
      <c r="AM218">
        <f t="shared" si="98"/>
        <v>-323.78953033813923</v>
      </c>
      <c r="AN218">
        <f t="shared" si="99"/>
        <v>-3941.2799020401167</v>
      </c>
      <c r="AO218">
        <f t="shared" si="100"/>
        <v>14390791156564.164</v>
      </c>
      <c r="AQ218">
        <f t="shared" si="101"/>
        <v>-0.76489890160406238</v>
      </c>
      <c r="AR218">
        <f t="shared" si="102"/>
        <v>26.124386564453161</v>
      </c>
      <c r="AS218">
        <f t="shared" si="103"/>
        <v>-323.78953033813923</v>
      </c>
      <c r="AT218">
        <f t="shared" si="104"/>
        <v>11058.720097959884</v>
      </c>
      <c r="AU218">
        <f t="shared" si="105"/>
        <v>608193107239721.5</v>
      </c>
      <c r="AW218">
        <f t="shared" si="106"/>
        <v>-26.33778349576389</v>
      </c>
      <c r="AX218">
        <f t="shared" si="107"/>
        <v>-32.555349850304836</v>
      </c>
      <c r="AY218">
        <f t="shared" si="108"/>
        <v>-15323.789530338139</v>
      </c>
      <c r="AZ218">
        <f t="shared" si="109"/>
        <v>-18941.279902040118</v>
      </c>
      <c r="BA218">
        <f t="shared" si="110"/>
        <v>155975195395375.66</v>
      </c>
    </row>
    <row r="219" spans="14:53" x14ac:dyDescent="0.25">
      <c r="N219" s="7">
        <v>152</v>
      </c>
      <c r="O219" s="8">
        <f t="shared" si="90"/>
        <v>8234.1048142821455</v>
      </c>
      <c r="P219" s="9">
        <f t="shared" si="91"/>
        <v>938.94312557178216</v>
      </c>
      <c r="R219" s="7">
        <v>152</v>
      </c>
      <c r="S219" s="14">
        <f t="shared" si="92"/>
        <v>3819.366849987513</v>
      </c>
      <c r="T219" s="9">
        <f t="shared" si="93"/>
        <v>18286.300939501238</v>
      </c>
      <c r="V219" s="7">
        <v>152</v>
      </c>
      <c r="W219" s="14">
        <f t="shared" si="94"/>
        <v>-8531.7903714357071</v>
      </c>
      <c r="X219" s="9">
        <f t="shared" si="95"/>
        <v>-13122.113748856436</v>
      </c>
      <c r="Z219">
        <v>215</v>
      </c>
      <c r="AA219">
        <f t="shared" si="113"/>
        <v>10323.789530338139</v>
      </c>
      <c r="AB219">
        <f t="shared" si="114"/>
        <v>3941.2799020401167</v>
      </c>
      <c r="AC219">
        <f t="shared" si="111"/>
        <v>-27.856657018130417</v>
      </c>
      <c r="AD219">
        <f t="shared" si="112"/>
        <v>-15.608607221268894</v>
      </c>
      <c r="AE219">
        <f t="shared" si="115"/>
        <v>-316.90770010552853</v>
      </c>
      <c r="AF219">
        <f t="shared" si="116"/>
        <v>223.07276021727358</v>
      </c>
      <c r="AK219">
        <f t="shared" si="96"/>
        <v>1.6340514995258869E-2</v>
      </c>
      <c r="AL219">
        <f t="shared" si="97"/>
        <v>-9.6388501236040955</v>
      </c>
      <c r="AM219">
        <f t="shared" si="98"/>
        <v>7.0464982764551678</v>
      </c>
      <c r="AN219">
        <f t="shared" si="99"/>
        <v>-4156.5483586467553</v>
      </c>
      <c r="AO219">
        <f t="shared" si="100"/>
        <v>14450610873414.271</v>
      </c>
      <c r="AQ219">
        <f t="shared" si="101"/>
        <v>1.6662958615453943E-2</v>
      </c>
      <c r="AR219">
        <f t="shared" si="102"/>
        <v>25.641670353099219</v>
      </c>
      <c r="AS219">
        <f t="shared" si="103"/>
        <v>7.0464982764551678</v>
      </c>
      <c r="AT219">
        <f t="shared" si="104"/>
        <v>10843.451641353244</v>
      </c>
      <c r="AU219">
        <f t="shared" si="105"/>
        <v>607580691304251.5</v>
      </c>
      <c r="AW219">
        <f t="shared" si="106"/>
        <v>-25.793571475155691</v>
      </c>
      <c r="AX219">
        <f t="shared" si="107"/>
        <v>-32.956535164951283</v>
      </c>
      <c r="AY219">
        <f t="shared" si="108"/>
        <v>-14992.953501723545</v>
      </c>
      <c r="AZ219">
        <f t="shared" si="109"/>
        <v>-19156.548358646756</v>
      </c>
      <c r="BA219">
        <f t="shared" si="110"/>
        <v>155827569558446.84</v>
      </c>
    </row>
    <row r="220" spans="14:53" x14ac:dyDescent="0.25">
      <c r="N220" s="4">
        <v>153</v>
      </c>
      <c r="O220" s="5">
        <f t="shared" si="90"/>
        <v>8217.9869516232648</v>
      </c>
      <c r="P220" s="6">
        <f t="shared" si="91"/>
        <v>907.98099947909373</v>
      </c>
      <c r="R220" s="4">
        <v>153</v>
      </c>
      <c r="S220" s="13">
        <f t="shared" si="92"/>
        <v>3762.9543306814257</v>
      </c>
      <c r="T220" s="6">
        <f t="shared" si="93"/>
        <v>18177.933498176826</v>
      </c>
      <c r="V220" s="4">
        <v>153</v>
      </c>
      <c r="W220" s="13">
        <f t="shared" si="94"/>
        <v>-8564.0260967534705</v>
      </c>
      <c r="X220" s="6">
        <f t="shared" si="95"/>
        <v>-13184.038001041812</v>
      </c>
      <c r="Z220">
        <v>216</v>
      </c>
      <c r="AA220">
        <f t="shared" si="113"/>
        <v>9992.9535017235448</v>
      </c>
      <c r="AB220">
        <f t="shared" si="114"/>
        <v>4156.5483586467553</v>
      </c>
      <c r="AC220">
        <f t="shared" si="111"/>
        <v>-25.760568001544979</v>
      </c>
      <c r="AD220">
        <f t="shared" si="112"/>
        <v>-16.953714935456162</v>
      </c>
      <c r="AE220">
        <f t="shared" si="115"/>
        <v>-344.76435712365895</v>
      </c>
      <c r="AF220">
        <f t="shared" si="116"/>
        <v>207.46415299600469</v>
      </c>
      <c r="AK220">
        <f t="shared" si="96"/>
        <v>0.84181147759497821</v>
      </c>
      <c r="AL220">
        <f t="shared" si="97"/>
        <v>-10.053822285844625</v>
      </c>
      <c r="AM220">
        <f t="shared" si="98"/>
        <v>364.69113940088573</v>
      </c>
      <c r="AN220">
        <f t="shared" si="99"/>
        <v>-4355.5356541750316</v>
      </c>
      <c r="AO220">
        <f t="shared" si="100"/>
        <v>14517404080630.047</v>
      </c>
      <c r="AQ220">
        <f t="shared" si="101"/>
        <v>0.86313813599123357</v>
      </c>
      <c r="AR220">
        <f t="shared" si="102"/>
        <v>25.192943072798421</v>
      </c>
      <c r="AS220">
        <f t="shared" si="103"/>
        <v>364.69113940088573</v>
      </c>
      <c r="AT220">
        <f t="shared" si="104"/>
        <v>10644.464345824968</v>
      </c>
      <c r="AU220">
        <f t="shared" si="105"/>
        <v>607054434066906.25</v>
      </c>
      <c r="AW220">
        <f t="shared" si="106"/>
        <v>-25.216588173689338</v>
      </c>
      <c r="AX220">
        <f t="shared" si="107"/>
        <v>-33.349523137601366</v>
      </c>
      <c r="AY220">
        <f t="shared" si="108"/>
        <v>-14635.308860599114</v>
      </c>
      <c r="AZ220">
        <f t="shared" si="109"/>
        <v>-19355.53565417503</v>
      </c>
      <c r="BA220">
        <f t="shared" si="110"/>
        <v>155590884481706.59</v>
      </c>
    </row>
    <row r="221" spans="14:53" x14ac:dyDescent="0.25">
      <c r="N221" s="7">
        <v>154</v>
      </c>
      <c r="O221" s="8">
        <f t="shared" si="90"/>
        <v>8202.4119074016653</v>
      </c>
      <c r="P221" s="9">
        <f t="shared" si="91"/>
        <v>876.74229357815454</v>
      </c>
      <c r="R221" s="7">
        <v>154</v>
      </c>
      <c r="S221" s="14">
        <f t="shared" si="92"/>
        <v>3708.4416759058304</v>
      </c>
      <c r="T221" s="9">
        <f t="shared" si="93"/>
        <v>18068.598027523542</v>
      </c>
      <c r="V221" s="7">
        <v>154</v>
      </c>
      <c r="W221" s="14">
        <f t="shared" si="94"/>
        <v>-8595.1761851966676</v>
      </c>
      <c r="X221" s="9">
        <f t="shared" si="95"/>
        <v>-13246.515412843692</v>
      </c>
      <c r="Z221">
        <v>217</v>
      </c>
      <c r="AA221">
        <f t="shared" si="113"/>
        <v>9635.3088605991143</v>
      </c>
      <c r="AB221">
        <f t="shared" si="114"/>
        <v>4355.5356541750316</v>
      </c>
      <c r="AC221">
        <f t="shared" si="111"/>
        <v>-23.511638560103126</v>
      </c>
      <c r="AD221">
        <f t="shared" si="112"/>
        <v>-18.21040235064757</v>
      </c>
      <c r="AE221">
        <f t="shared" si="115"/>
        <v>-370.52492512520394</v>
      </c>
      <c r="AF221">
        <f t="shared" si="116"/>
        <v>190.51043806054852</v>
      </c>
      <c r="AK221">
        <f t="shared" si="96"/>
        <v>1.7154048849873826</v>
      </c>
      <c r="AL221">
        <f t="shared" si="97"/>
        <v>-10.41898729543558</v>
      </c>
      <c r="AM221">
        <f t="shared" si="98"/>
        <v>746.9718838061417</v>
      </c>
      <c r="AN221">
        <f t="shared" si="99"/>
        <v>-4536.9408910602569</v>
      </c>
      <c r="AO221">
        <f t="shared" si="100"/>
        <v>14592046635851.891</v>
      </c>
      <c r="AQ221">
        <f t="shared" si="101"/>
        <v>1.7691665796722067</v>
      </c>
      <c r="AR221">
        <f t="shared" si="102"/>
        <v>24.781246654626564</v>
      </c>
      <c r="AS221">
        <f t="shared" si="103"/>
        <v>746.9718838061417</v>
      </c>
      <c r="AT221">
        <f t="shared" si="104"/>
        <v>10463.059108939742</v>
      </c>
      <c r="AU221">
        <f t="shared" si="105"/>
        <v>606622141356628</v>
      </c>
      <c r="AW221">
        <f t="shared" si="106"/>
        <v>-24.608792009023084</v>
      </c>
      <c r="AX221">
        <f t="shared" si="107"/>
        <v>-33.731815510448044</v>
      </c>
      <c r="AY221">
        <f t="shared" si="108"/>
        <v>-14253.028116193858</v>
      </c>
      <c r="AZ221">
        <f t="shared" si="109"/>
        <v>-19536.940891060258</v>
      </c>
      <c r="BA221">
        <f t="shared" si="110"/>
        <v>155269240787808.5</v>
      </c>
    </row>
    <row r="222" spans="14:53" x14ac:dyDescent="0.25">
      <c r="N222" s="4">
        <v>155</v>
      </c>
      <c r="O222" s="5">
        <f t="shared" si="90"/>
        <v>8187.3844259266998</v>
      </c>
      <c r="P222" s="6">
        <f t="shared" si="91"/>
        <v>845.23652348139899</v>
      </c>
      <c r="R222" s="4">
        <v>155</v>
      </c>
      <c r="S222" s="13">
        <f t="shared" si="92"/>
        <v>3655.8454907434507</v>
      </c>
      <c r="T222" s="6">
        <f t="shared" si="93"/>
        <v>17958.327832184896</v>
      </c>
      <c r="V222" s="4">
        <v>155</v>
      </c>
      <c r="W222" s="13">
        <f t="shared" si="94"/>
        <v>-8625.2311481466004</v>
      </c>
      <c r="X222" s="6">
        <f t="shared" si="95"/>
        <v>-13309.526953037202</v>
      </c>
      <c r="Z222">
        <v>218</v>
      </c>
      <c r="AA222">
        <f t="shared" si="113"/>
        <v>9253.0281161938583</v>
      </c>
      <c r="AB222">
        <f t="shared" si="114"/>
        <v>4536.9408910602569</v>
      </c>
      <c r="AC222">
        <f t="shared" si="111"/>
        <v>-21.124220544363496</v>
      </c>
      <c r="AD222">
        <f t="shared" si="112"/>
        <v>-19.369556151257058</v>
      </c>
      <c r="AE222">
        <f t="shared" si="115"/>
        <v>-394.03656368530704</v>
      </c>
      <c r="AF222">
        <f t="shared" si="116"/>
        <v>172.30003570990095</v>
      </c>
      <c r="AK222">
        <f t="shared" si="96"/>
        <v>2.6295477500431934</v>
      </c>
      <c r="AL222">
        <f t="shared" si="97"/>
        <v>-10.731176838178486</v>
      </c>
      <c r="AM222">
        <f t="shared" si="98"/>
        <v>1151.5705577636309</v>
      </c>
      <c r="AN222">
        <f t="shared" si="99"/>
        <v>-4699.5561486945289</v>
      </c>
      <c r="AO222">
        <f t="shared" si="100"/>
        <v>14675337148455.166</v>
      </c>
      <c r="AQ222">
        <f t="shared" si="101"/>
        <v>2.7289286522920211</v>
      </c>
      <c r="AR222">
        <f t="shared" si="102"/>
        <v>24.409426037898331</v>
      </c>
      <c r="AS222">
        <f t="shared" si="103"/>
        <v>1151.5705577636309</v>
      </c>
      <c r="AT222">
        <f t="shared" si="104"/>
        <v>10300.44385130547</v>
      </c>
      <c r="AU222">
        <f t="shared" si="105"/>
        <v>606290971246627.25</v>
      </c>
      <c r="AW222">
        <f t="shared" si="106"/>
        <v>-23.972303295408004</v>
      </c>
      <c r="AX222">
        <f t="shared" si="107"/>
        <v>-34.100887523109812</v>
      </c>
      <c r="AY222">
        <f t="shared" si="108"/>
        <v>-13848.429442236369</v>
      </c>
      <c r="AZ222">
        <f t="shared" si="109"/>
        <v>-19699.55614869453</v>
      </c>
      <c r="BA222">
        <f t="shared" si="110"/>
        <v>154867162850693.63</v>
      </c>
    </row>
    <row r="223" spans="14:53" x14ac:dyDescent="0.25">
      <c r="N223" s="7">
        <v>156</v>
      </c>
      <c r="O223" s="8">
        <f t="shared" si="90"/>
        <v>8172.9090847147982</v>
      </c>
      <c r="P223" s="9">
        <f t="shared" si="91"/>
        <v>813.47328615160086</v>
      </c>
      <c r="R223" s="7">
        <v>156</v>
      </c>
      <c r="S223" s="14">
        <f t="shared" si="92"/>
        <v>3605.1817965017945</v>
      </c>
      <c r="T223" s="9">
        <f t="shared" si="93"/>
        <v>17847.156501530604</v>
      </c>
      <c r="V223" s="7">
        <v>156</v>
      </c>
      <c r="W223" s="14">
        <f t="shared" si="94"/>
        <v>-8654.1818305704037</v>
      </c>
      <c r="X223" s="9">
        <f t="shared" si="95"/>
        <v>-13373.053427696799</v>
      </c>
      <c r="Z223">
        <v>219</v>
      </c>
      <c r="AA223">
        <f t="shared" si="113"/>
        <v>8848.4294422363691</v>
      </c>
      <c r="AB223">
        <f t="shared" si="114"/>
        <v>4699.5561486945289</v>
      </c>
      <c r="AC223">
        <f t="shared" si="111"/>
        <v>-18.61382689307279</v>
      </c>
      <c r="AD223">
        <f t="shared" si="112"/>
        <v>-20.422638323389968</v>
      </c>
      <c r="AE223">
        <f t="shared" si="115"/>
        <v>-415.16078422967053</v>
      </c>
      <c r="AF223">
        <f t="shared" si="116"/>
        <v>152.9304795586439</v>
      </c>
      <c r="AK223">
        <f t="shared" si="96"/>
        <v>3.5762240172973745</v>
      </c>
      <c r="AL223">
        <f t="shared" si="97"/>
        <v>-10.987716319047211</v>
      </c>
      <c r="AM223">
        <f t="shared" si="98"/>
        <v>1576.0382554398384</v>
      </c>
      <c r="AN223">
        <f t="shared" si="99"/>
        <v>-4842.2753090914775</v>
      </c>
      <c r="AO223">
        <f t="shared" si="100"/>
        <v>14767964366491.922</v>
      </c>
      <c r="AQ223">
        <f t="shared" si="101"/>
        <v>3.7361872889669643</v>
      </c>
      <c r="AR223">
        <f t="shared" si="102"/>
        <v>24.080101954382418</v>
      </c>
      <c r="AS223">
        <f t="shared" si="103"/>
        <v>1576.0382554398384</v>
      </c>
      <c r="AT223">
        <f t="shared" si="104"/>
        <v>10157.724690908522</v>
      </c>
      <c r="AU223">
        <f t="shared" si="105"/>
        <v>606067290524684.38</v>
      </c>
      <c r="AW223">
        <f t="shared" si="106"/>
        <v>-23.309422904381591</v>
      </c>
      <c r="AX223">
        <f t="shared" si="107"/>
        <v>-34.454209224203694</v>
      </c>
      <c r="AY223">
        <f t="shared" si="108"/>
        <v>-13423.961744560162</v>
      </c>
      <c r="AZ223">
        <f t="shared" si="109"/>
        <v>-19842.275309091478</v>
      </c>
      <c r="BA223">
        <f t="shared" si="110"/>
        <v>154389502499701.16</v>
      </c>
    </row>
    <row r="224" spans="14:53" x14ac:dyDescent="0.25">
      <c r="N224" s="4">
        <v>157</v>
      </c>
      <c r="O224" s="5">
        <f t="shared" si="90"/>
        <v>8158.9902930951193</v>
      </c>
      <c r="P224" s="6">
        <f t="shared" si="91"/>
        <v>781.46225697854834</v>
      </c>
      <c r="R224" s="4">
        <v>157</v>
      </c>
      <c r="S224" s="13">
        <f t="shared" si="92"/>
        <v>3556.4660258329186</v>
      </c>
      <c r="T224" s="6">
        <f t="shared" si="93"/>
        <v>17735.11789942492</v>
      </c>
      <c r="V224" s="4">
        <v>157</v>
      </c>
      <c r="W224" s="13">
        <f t="shared" si="94"/>
        <v>-8682.0194138097613</v>
      </c>
      <c r="X224" s="6">
        <f t="shared" si="95"/>
        <v>-13437.075486042904</v>
      </c>
      <c r="Z224">
        <v>220</v>
      </c>
      <c r="AA224">
        <f t="shared" si="113"/>
        <v>8423.9617445601616</v>
      </c>
      <c r="AB224">
        <f t="shared" si="114"/>
        <v>4842.2753090914775</v>
      </c>
      <c r="AC224">
        <f t="shared" si="111"/>
        <v>-15.997011598117252</v>
      </c>
      <c r="AD224">
        <f t="shared" si="112"/>
        <v>-21.361823588868489</v>
      </c>
      <c r="AE224">
        <f t="shared" si="115"/>
        <v>-433.77461112274329</v>
      </c>
      <c r="AF224">
        <f t="shared" si="116"/>
        <v>132.50784123525392</v>
      </c>
      <c r="AK224">
        <f t="shared" si="96"/>
        <v>4.5470974603200247</v>
      </c>
      <c r="AL224">
        <f t="shared" si="97"/>
        <v>-11.186504839241071</v>
      </c>
      <c r="AM224">
        <f t="shared" si="98"/>
        <v>2017.8113723616407</v>
      </c>
      <c r="AN224">
        <f t="shared" si="99"/>
        <v>-4964.1022385322976</v>
      </c>
      <c r="AO224">
        <f t="shared" si="100"/>
        <v>14870476976422.953</v>
      </c>
      <c r="AQ224">
        <f t="shared" si="101"/>
        <v>4.7843375720846044</v>
      </c>
      <c r="AR224">
        <f t="shared" si="102"/>
        <v>23.795644819660691</v>
      </c>
      <c r="AS224">
        <f t="shared" si="103"/>
        <v>2017.8113723616407</v>
      </c>
      <c r="AT224">
        <f t="shared" si="104"/>
        <v>10035.897761467702</v>
      </c>
      <c r="AU224">
        <f t="shared" si="105"/>
        <v>605956543788463</v>
      </c>
      <c r="AW224">
        <f t="shared" si="106"/>
        <v>-22.622647560968897</v>
      </c>
      <c r="AX224">
        <f t="shared" si="107"/>
        <v>-34.789268725609801</v>
      </c>
      <c r="AY224">
        <f t="shared" si="108"/>
        <v>-12982.188627638359</v>
      </c>
      <c r="AZ224">
        <f t="shared" si="109"/>
        <v>-19964.102238532298</v>
      </c>
      <c r="BA224">
        <f t="shared" si="110"/>
        <v>153841345159512.22</v>
      </c>
    </row>
    <row r="225" spans="14:53" x14ac:dyDescent="0.25">
      <c r="N225" s="7">
        <v>158</v>
      </c>
      <c r="O225" s="8">
        <f t="shared" si="90"/>
        <v>8145.6322908664251</v>
      </c>
      <c r="P225" s="9">
        <f t="shared" si="91"/>
        <v>749.21318683182449</v>
      </c>
      <c r="R225" s="7">
        <v>158</v>
      </c>
      <c r="S225" s="14">
        <f t="shared" si="92"/>
        <v>3509.7130180324884</v>
      </c>
      <c r="T225" s="9">
        <f t="shared" si="93"/>
        <v>17622.246153911387</v>
      </c>
      <c r="V225" s="7">
        <v>158</v>
      </c>
      <c r="W225" s="14">
        <f t="shared" si="94"/>
        <v>-8708.7354182671497</v>
      </c>
      <c r="X225" s="9">
        <f t="shared" si="95"/>
        <v>-13501.573626336351</v>
      </c>
      <c r="Z225">
        <v>221</v>
      </c>
      <c r="AA225">
        <f t="shared" si="113"/>
        <v>7982.1886276383593</v>
      </c>
      <c r="AB225">
        <f t="shared" si="114"/>
        <v>4964.1022385322976</v>
      </c>
      <c r="AC225">
        <f t="shared" si="111"/>
        <v>-13.291212528564268</v>
      </c>
      <c r="AD225">
        <f t="shared" si="112"/>
        <v>-22.180128745190181</v>
      </c>
      <c r="AE225">
        <f t="shared" si="115"/>
        <v>-449.77162272086053</v>
      </c>
      <c r="AF225">
        <f t="shared" si="116"/>
        <v>111.14601764638543</v>
      </c>
      <c r="AK225">
        <f t="shared" si="96"/>
        <v>5.5336565944273017</v>
      </c>
      <c r="AL225">
        <f t="shared" si="97"/>
        <v>-11.326080523867933</v>
      </c>
      <c r="AM225">
        <f t="shared" si="98"/>
        <v>2474.2286013467829</v>
      </c>
      <c r="AN225">
        <f t="shared" si="99"/>
        <v>-5064.1581918060874</v>
      </c>
      <c r="AO225">
        <f t="shared" si="100"/>
        <v>14983256518174.086</v>
      </c>
      <c r="AQ225">
        <f t="shared" si="101"/>
        <v>5.8664631377135601</v>
      </c>
      <c r="AR225">
        <f t="shared" si="102"/>
        <v>23.558150478979641</v>
      </c>
      <c r="AS225">
        <f t="shared" si="103"/>
        <v>2474.2286013467829</v>
      </c>
      <c r="AT225">
        <f t="shared" si="104"/>
        <v>9935.8418081939126</v>
      </c>
      <c r="AU225">
        <f t="shared" si="105"/>
        <v>605963138307682.13</v>
      </c>
      <c r="AW225">
        <f t="shared" si="106"/>
        <v>-21.914681165787691</v>
      </c>
      <c r="AX225">
        <f t="shared" si="107"/>
        <v>-35.103596867545782</v>
      </c>
      <c r="AY225">
        <f t="shared" si="108"/>
        <v>-12525.771398653218</v>
      </c>
      <c r="AZ225">
        <f t="shared" si="109"/>
        <v>-20064.158191806087</v>
      </c>
      <c r="BA225">
        <f t="shared" si="110"/>
        <v>153227920647775.5</v>
      </c>
    </row>
    <row r="226" spans="14:53" x14ac:dyDescent="0.25">
      <c r="N226" s="4">
        <v>159</v>
      </c>
      <c r="O226" s="5">
        <f t="shared" si="90"/>
        <v>8132.8391470055967</v>
      </c>
      <c r="P226" s="6">
        <f t="shared" si="91"/>
        <v>716.73589909060047</v>
      </c>
      <c r="R226" s="4">
        <v>159</v>
      </c>
      <c r="S226" s="13">
        <f t="shared" si="92"/>
        <v>3464.937014519588</v>
      </c>
      <c r="T226" s="6">
        <f t="shared" si="93"/>
        <v>17508.575646817102</v>
      </c>
      <c r="V226" s="4">
        <v>159</v>
      </c>
      <c r="W226" s="13">
        <f t="shared" si="94"/>
        <v>-8734.3217059888066</v>
      </c>
      <c r="X226" s="6">
        <f t="shared" si="95"/>
        <v>-13566.528201818799</v>
      </c>
      <c r="Z226">
        <v>222</v>
      </c>
      <c r="AA226">
        <f t="shared" si="113"/>
        <v>7525.7713986532171</v>
      </c>
      <c r="AB226">
        <f t="shared" si="114"/>
        <v>5064.1581918060874</v>
      </c>
      <c r="AC226">
        <f t="shared" si="111"/>
        <v>-10.514561433646829</v>
      </c>
      <c r="AD226">
        <f t="shared" si="112"/>
        <v>-22.871526912434074</v>
      </c>
      <c r="AE226">
        <f t="shared" si="115"/>
        <v>-463.06283524942478</v>
      </c>
      <c r="AF226">
        <f t="shared" si="116"/>
        <v>88.965888901195257</v>
      </c>
      <c r="AK226">
        <f t="shared" si="96"/>
        <v>6.5273751611325359</v>
      </c>
      <c r="AL226">
        <f t="shared" si="97"/>
        <v>-11.405666254850189</v>
      </c>
      <c r="AM226">
        <f t="shared" si="98"/>
        <v>2942.5487173130314</v>
      </c>
      <c r="AN226">
        <f t="shared" si="99"/>
        <v>-5141.6883172510661</v>
      </c>
      <c r="AO226">
        <f t="shared" si="100"/>
        <v>15106494037703.209</v>
      </c>
      <c r="AQ226">
        <f t="shared" si="101"/>
        <v>6.9753985014479047</v>
      </c>
      <c r="AR226">
        <f t="shared" si="102"/>
        <v>23.369418536406148</v>
      </c>
      <c r="AS226">
        <f t="shared" si="103"/>
        <v>2942.5487173130314</v>
      </c>
      <c r="AT226">
        <f t="shared" si="104"/>
        <v>9858.3116827489339</v>
      </c>
      <c r="AU226">
        <f t="shared" si="105"/>
        <v>606090347365642.25</v>
      </c>
      <c r="AW226">
        <f t="shared" si="106"/>
        <v>-21.188441689335523</v>
      </c>
      <c r="AX226">
        <f t="shared" si="107"/>
        <v>-35.394792682897737</v>
      </c>
      <c r="AY226">
        <f t="shared" si="108"/>
        <v>-12057.451282686969</v>
      </c>
      <c r="AZ226">
        <f t="shared" si="109"/>
        <v>-20141.688317251064</v>
      </c>
      <c r="BA226">
        <f t="shared" si="110"/>
        <v>152554520637251.22</v>
      </c>
    </row>
    <row r="227" spans="14:53" x14ac:dyDescent="0.25">
      <c r="N227" s="7">
        <v>160</v>
      </c>
      <c r="O227" s="8">
        <f t="shared" si="90"/>
        <v>8120.6147584281834</v>
      </c>
      <c r="P227" s="9">
        <f t="shared" si="91"/>
        <v>684.04028665133774</v>
      </c>
      <c r="R227" s="7">
        <v>160</v>
      </c>
      <c r="S227" s="14">
        <f t="shared" si="92"/>
        <v>3422.1516544986416</v>
      </c>
      <c r="T227" s="9">
        <f t="shared" si="93"/>
        <v>17394.141003279681</v>
      </c>
      <c r="V227" s="7">
        <v>160</v>
      </c>
      <c r="W227" s="14">
        <f t="shared" si="94"/>
        <v>-8758.7704831436331</v>
      </c>
      <c r="X227" s="9">
        <f t="shared" si="95"/>
        <v>-13631.919426697325</v>
      </c>
      <c r="Z227">
        <v>223</v>
      </c>
      <c r="AA227">
        <f t="shared" si="113"/>
        <v>7057.4512826869686</v>
      </c>
      <c r="AB227">
        <f t="shared" si="114"/>
        <v>5141.6883172510661</v>
      </c>
      <c r="AC227">
        <f t="shared" si="111"/>
        <v>-7.6856680267550814</v>
      </c>
      <c r="AD227">
        <f t="shared" si="112"/>
        <v>-23.431040401341779</v>
      </c>
      <c r="AE227">
        <f t="shared" si="115"/>
        <v>-473.57739668307158</v>
      </c>
      <c r="AF227">
        <f t="shared" si="116"/>
        <v>66.094361988761179</v>
      </c>
      <c r="AK227">
        <f t="shared" si="96"/>
        <v>7.519880146922393</v>
      </c>
      <c r="AL227">
        <f t="shared" si="97"/>
        <v>-11.425192118798643</v>
      </c>
      <c r="AM227">
        <f t="shared" si="98"/>
        <v>3419.9689480094803</v>
      </c>
      <c r="AN227">
        <f t="shared" si="99"/>
        <v>-5196.0671590391566</v>
      </c>
      <c r="AO227">
        <f t="shared" si="100"/>
        <v>15240171013585.779</v>
      </c>
      <c r="AQ227">
        <f t="shared" si="101"/>
        <v>8.1037960962674767</v>
      </c>
      <c r="AR227">
        <f t="shared" si="102"/>
        <v>23.230933933154162</v>
      </c>
      <c r="AS227">
        <f t="shared" si="103"/>
        <v>3419.9689480094803</v>
      </c>
      <c r="AT227">
        <f t="shared" si="104"/>
        <v>9803.9328409608424</v>
      </c>
      <c r="AU227">
        <f t="shared" si="105"/>
        <v>606340234274405.5</v>
      </c>
      <c r="AW227">
        <f t="shared" si="106"/>
        <v>-20.447063355090709</v>
      </c>
      <c r="AX227">
        <f t="shared" si="107"/>
        <v>-35.660548997712532</v>
      </c>
      <c r="AY227">
        <f t="shared" si="108"/>
        <v>-11580.03105199052</v>
      </c>
      <c r="AZ227">
        <f t="shared" si="109"/>
        <v>-20196.067159039158</v>
      </c>
      <c r="BA227">
        <f t="shared" si="110"/>
        <v>151826424516648.47</v>
      </c>
    </row>
    <row r="228" spans="14:53" x14ac:dyDescent="0.25">
      <c r="N228" s="4">
        <v>161</v>
      </c>
      <c r="O228" s="5">
        <f t="shared" si="90"/>
        <v>8108.9628488013668</v>
      </c>
      <c r="P228" s="6">
        <f t="shared" si="91"/>
        <v>651.1363089143141</v>
      </c>
      <c r="R228" s="4">
        <v>161</v>
      </c>
      <c r="S228" s="13">
        <f t="shared" si="92"/>
        <v>3381.3699708047825</v>
      </c>
      <c r="T228" s="6">
        <f t="shared" si="93"/>
        <v>17278.977081200101</v>
      </c>
      <c r="V228" s="4">
        <v>161</v>
      </c>
      <c r="W228" s="13">
        <f t="shared" si="94"/>
        <v>-8782.0743023972664</v>
      </c>
      <c r="X228" s="6">
        <f t="shared" si="95"/>
        <v>-13697.727382171372</v>
      </c>
      <c r="Z228">
        <v>224</v>
      </c>
      <c r="AA228">
        <f t="shared" si="113"/>
        <v>6580.0310519905197</v>
      </c>
      <c r="AB228">
        <f t="shared" si="114"/>
        <v>5196.0671590391566</v>
      </c>
      <c r="AC228">
        <f t="shared" si="111"/>
        <v>-4.8233871119008391</v>
      </c>
      <c r="AD228">
        <f t="shared" si="112"/>
        <v>-23.854807183357011</v>
      </c>
      <c r="AE228">
        <f t="shared" si="115"/>
        <v>-481.26306470982666</v>
      </c>
      <c r="AF228">
        <f t="shared" si="116"/>
        <v>42.663321587419404</v>
      </c>
      <c r="AK228">
        <f t="shared" si="96"/>
        <v>8.503118400855632</v>
      </c>
      <c r="AL228">
        <f t="shared" si="97"/>
        <v>-11.385292502627385</v>
      </c>
      <c r="AM228">
        <f t="shared" si="98"/>
        <v>3903.6437062752575</v>
      </c>
      <c r="AN228">
        <f t="shared" si="99"/>
        <v>-5226.8030770348969</v>
      </c>
      <c r="AO228">
        <f t="shared" si="100"/>
        <v>15384045004643.434</v>
      </c>
      <c r="AQ228">
        <f t="shared" si="101"/>
        <v>9.2441965740998793</v>
      </c>
      <c r="AR228">
        <f t="shared" si="102"/>
        <v>23.143852336739606</v>
      </c>
      <c r="AS228">
        <f t="shared" si="103"/>
        <v>3903.6437062752575</v>
      </c>
      <c r="AT228">
        <f t="shared" si="104"/>
        <v>9773.196922965104</v>
      </c>
      <c r="AU228">
        <f t="shared" si="105"/>
        <v>606713598671500.25</v>
      </c>
      <c r="AW228">
        <f t="shared" si="106"/>
        <v>-19.693894005056261</v>
      </c>
      <c r="AX228">
        <f t="shared" si="107"/>
        <v>-35.898677486189278</v>
      </c>
      <c r="AY228">
        <f t="shared" si="108"/>
        <v>-11096.356293724742</v>
      </c>
      <c r="AZ228">
        <f t="shared" si="109"/>
        <v>-20226.803077034896</v>
      </c>
      <c r="BA228">
        <f t="shared" si="110"/>
        <v>151048835063426</v>
      </c>
    </row>
    <row r="229" spans="14:53" x14ac:dyDescent="0.25">
      <c r="N229" s="7">
        <v>162</v>
      </c>
      <c r="O229" s="8">
        <f t="shared" si="90"/>
        <v>8097.8869674096932</v>
      </c>
      <c r="P229" s="9">
        <f t="shared" si="91"/>
        <v>618.033988749895</v>
      </c>
      <c r="R229" s="7">
        <v>162</v>
      </c>
      <c r="S229" s="14">
        <f t="shared" si="92"/>
        <v>3342.6043859339252</v>
      </c>
      <c r="T229" s="9">
        <f t="shared" si="93"/>
        <v>17163.118960624633</v>
      </c>
      <c r="V229" s="7">
        <v>162</v>
      </c>
      <c r="W229" s="14">
        <f t="shared" si="94"/>
        <v>-8804.2260651806137</v>
      </c>
      <c r="X229" s="9">
        <f t="shared" si="95"/>
        <v>-13763.93202250021</v>
      </c>
      <c r="Z229">
        <v>225</v>
      </c>
      <c r="AA229">
        <f t="shared" si="113"/>
        <v>6096.3562937247425</v>
      </c>
      <c r="AB229">
        <f t="shared" si="114"/>
        <v>5226.8030770348969</v>
      </c>
      <c r="AC229">
        <f t="shared" si="111"/>
        <v>-1.9465790301007502</v>
      </c>
      <c r="AD229">
        <f t="shared" si="112"/>
        <v>-24.140117652077059</v>
      </c>
      <c r="AE229">
        <f t="shared" si="115"/>
        <v>-486.08645182172751</v>
      </c>
      <c r="AF229">
        <f t="shared" si="116"/>
        <v>18.808514404062393</v>
      </c>
      <c r="AK229">
        <f t="shared" si="96"/>
        <v>9.4695128227874239</v>
      </c>
      <c r="AL229">
        <f t="shared" si="97"/>
        <v>-11.287277595261465</v>
      </c>
      <c r="AM229">
        <f t="shared" si="98"/>
        <v>4390.7034476120352</v>
      </c>
      <c r="AN229">
        <f t="shared" si="99"/>
        <v>-5233.5415326129205</v>
      </c>
      <c r="AO229">
        <f t="shared" si="100"/>
        <v>15537640372984.156</v>
      </c>
      <c r="AQ229">
        <f t="shared" si="101"/>
        <v>10.389100753906945</v>
      </c>
      <c r="AR229">
        <f t="shared" si="102"/>
        <v>23.108989763750827</v>
      </c>
      <c r="AS229">
        <f t="shared" si="103"/>
        <v>4390.7034476120352</v>
      </c>
      <c r="AT229">
        <f t="shared" si="104"/>
        <v>9766.4584673870795</v>
      </c>
      <c r="AU229">
        <f t="shared" si="105"/>
        <v>607209946076517.25</v>
      </c>
      <c r="AW229">
        <f t="shared" si="106"/>
        <v>-18.932487715855171</v>
      </c>
      <c r="AX229">
        <f t="shared" si="107"/>
        <v>-36.107132515606516</v>
      </c>
      <c r="AY229">
        <f t="shared" si="108"/>
        <v>-10609.296552387965</v>
      </c>
      <c r="AZ229">
        <f t="shared" si="109"/>
        <v>-20233.541532612922</v>
      </c>
      <c r="BA229">
        <f t="shared" si="110"/>
        <v>150226824984568.66</v>
      </c>
    </row>
    <row r="230" spans="14:53" x14ac:dyDescent="0.25">
      <c r="N230" s="4">
        <v>163</v>
      </c>
      <c r="O230" s="5">
        <f t="shared" si="90"/>
        <v>8087.3904880739292</v>
      </c>
      <c r="P230" s="6">
        <f t="shared" si="91"/>
        <v>584.74340944547407</v>
      </c>
      <c r="R230" s="4">
        <v>163</v>
      </c>
      <c r="S230" s="13">
        <f t="shared" si="92"/>
        <v>3305.8667082587517</v>
      </c>
      <c r="T230" s="6">
        <f t="shared" si="93"/>
        <v>17046.601933059159</v>
      </c>
      <c r="V230" s="4">
        <v>163</v>
      </c>
      <c r="W230" s="13">
        <f t="shared" si="94"/>
        <v>-8825.2190238521416</v>
      </c>
      <c r="X230" s="6">
        <f t="shared" si="95"/>
        <v>-13830.513181109052</v>
      </c>
      <c r="Z230">
        <v>226</v>
      </c>
      <c r="AA230">
        <f t="shared" si="113"/>
        <v>5609.2965523879648</v>
      </c>
      <c r="AB230">
        <f t="shared" si="114"/>
        <v>5233.5415326129205</v>
      </c>
      <c r="AC230">
        <f t="shared" si="111"/>
        <v>0.92612586083919624</v>
      </c>
      <c r="AD230">
        <f t="shared" si="112"/>
        <v>-24.285420347117153</v>
      </c>
      <c r="AE230">
        <f t="shared" si="115"/>
        <v>-488.03303085182824</v>
      </c>
      <c r="AF230">
        <f t="shared" si="116"/>
        <v>-5.331603248014666</v>
      </c>
      <c r="AK230">
        <f t="shared" si="96"/>
        <v>10.412099814802184</v>
      </c>
      <c r="AL230">
        <f t="shared" si="97"/>
        <v>-11.133080887594961</v>
      </c>
      <c r="AM230">
        <f t="shared" si="98"/>
        <v>4878.2734155334438</v>
      </c>
      <c r="AN230">
        <f t="shared" si="99"/>
        <v>-5216.0672191913472</v>
      </c>
      <c r="AO230">
        <f t="shared" si="100"/>
        <v>15700244340882.402</v>
      </c>
      <c r="AQ230">
        <f t="shared" si="101"/>
        <v>11.531041514349225</v>
      </c>
      <c r="AR230">
        <f t="shared" si="102"/>
        <v>23.126816694994528</v>
      </c>
      <c r="AS230">
        <f t="shared" si="103"/>
        <v>4878.2734155334438</v>
      </c>
      <c r="AT230">
        <f t="shared" si="104"/>
        <v>9783.9327808086528</v>
      </c>
      <c r="AU230">
        <f t="shared" si="105"/>
        <v>607827481040899.13</v>
      </c>
      <c r="AW230">
        <f t="shared" si="106"/>
        <v>-18.166592895672316</v>
      </c>
      <c r="AX230">
        <f t="shared" si="107"/>
        <v>-36.284033169421065</v>
      </c>
      <c r="AY230">
        <f t="shared" si="108"/>
        <v>-10121.726584466556</v>
      </c>
      <c r="AZ230">
        <f t="shared" si="109"/>
        <v>-20216.067219191347</v>
      </c>
      <c r="BA230">
        <f t="shared" si="110"/>
        <v>149365295001955.78</v>
      </c>
    </row>
    <row r="231" spans="14:53" x14ac:dyDescent="0.25">
      <c r="N231" s="7">
        <v>164</v>
      </c>
      <c r="O231" s="8">
        <f t="shared" si="90"/>
        <v>8077.4766081233629</v>
      </c>
      <c r="P231" s="9">
        <f t="shared" si="91"/>
        <v>551.27471163399935</v>
      </c>
      <c r="R231" s="7">
        <v>164</v>
      </c>
      <c r="S231" s="14">
        <f t="shared" si="92"/>
        <v>3271.1681284317692</v>
      </c>
      <c r="T231" s="9">
        <f t="shared" si="93"/>
        <v>16929.461490718997</v>
      </c>
      <c r="V231" s="7">
        <v>164</v>
      </c>
      <c r="W231" s="14">
        <f t="shared" si="94"/>
        <v>-8845.0467837532742</v>
      </c>
      <c r="X231" s="9">
        <f t="shared" si="95"/>
        <v>-13897.450576732001</v>
      </c>
      <c r="Z231">
        <v>227</v>
      </c>
      <c r="AA231">
        <f t="shared" si="113"/>
        <v>5121.7265844665562</v>
      </c>
      <c r="AB231">
        <f t="shared" si="114"/>
        <v>5216.0672191913472</v>
      </c>
      <c r="AC231">
        <f t="shared" si="111"/>
        <v>3.7765484334790926</v>
      </c>
      <c r="AD231">
        <f t="shared" si="112"/>
        <v>-24.290297362021498</v>
      </c>
      <c r="AE231">
        <f t="shared" si="115"/>
        <v>-487.10690499098905</v>
      </c>
      <c r="AF231">
        <f t="shared" si="116"/>
        <v>-29.617023595131819</v>
      </c>
      <c r="AK231">
        <f t="shared" si="96"/>
        <v>11.324641126951168</v>
      </c>
      <c r="AL231">
        <f t="shared" si="97"/>
        <v>-10.925185910926455</v>
      </c>
      <c r="AM231">
        <f t="shared" si="98"/>
        <v>5363.4920463076933</v>
      </c>
      <c r="AN231">
        <f t="shared" si="99"/>
        <v>-5174.305046915204</v>
      </c>
      <c r="AO231">
        <f t="shared" si="100"/>
        <v>15870908540178.596</v>
      </c>
      <c r="AQ231">
        <f t="shared" si="101"/>
        <v>12.662653933651212</v>
      </c>
      <c r="AR231">
        <f t="shared" si="102"/>
        <v>23.197456764047633</v>
      </c>
      <c r="AS231">
        <f t="shared" si="103"/>
        <v>5363.4920463076933</v>
      </c>
      <c r="AT231">
        <f t="shared" si="104"/>
        <v>9825.694953084796</v>
      </c>
      <c r="AU231">
        <f t="shared" si="105"/>
        <v>608563123592135.13</v>
      </c>
      <c r="AW231">
        <f t="shared" si="106"/>
        <v>-17.400136232820199</v>
      </c>
      <c r="AX231">
        <f t="shared" si="107"/>
        <v>-36.42768292266021</v>
      </c>
      <c r="AY231">
        <f t="shared" si="108"/>
        <v>-9636.5079536923076</v>
      </c>
      <c r="AZ231">
        <f t="shared" si="109"/>
        <v>-20174.305046915204</v>
      </c>
      <c r="BA231">
        <f t="shared" si="110"/>
        <v>148468943772558.47</v>
      </c>
    </row>
    <row r="232" spans="14:53" x14ac:dyDescent="0.25">
      <c r="N232" s="4">
        <v>165</v>
      </c>
      <c r="O232" s="5">
        <f t="shared" si="90"/>
        <v>8068.1483474218639</v>
      </c>
      <c r="P232" s="6">
        <f t="shared" si="91"/>
        <v>517.63809020504209</v>
      </c>
      <c r="R232" s="4">
        <v>165</v>
      </c>
      <c r="S232" s="13">
        <f t="shared" si="92"/>
        <v>3238.5192159765229</v>
      </c>
      <c r="T232" s="6">
        <f t="shared" si="93"/>
        <v>16811.733315717647</v>
      </c>
      <c r="V232" s="4">
        <v>165</v>
      </c>
      <c r="W232" s="13">
        <f t="shared" si="94"/>
        <v>-8863.7033051562721</v>
      </c>
      <c r="X232" s="6">
        <f t="shared" si="95"/>
        <v>-13964.723819589915</v>
      </c>
      <c r="Z232">
        <v>228</v>
      </c>
      <c r="AA232">
        <f t="shared" si="113"/>
        <v>4636.5079536923067</v>
      </c>
      <c r="AB232">
        <f t="shared" si="114"/>
        <v>5174.305046915204</v>
      </c>
      <c r="AC232">
        <f t="shared" si="111"/>
        <v>6.5871588277821793</v>
      </c>
      <c r="AD232">
        <f t="shared" si="112"/>
        <v>-24.155412069539032</v>
      </c>
      <c r="AE232">
        <f t="shared" si="115"/>
        <v>-483.33035655750996</v>
      </c>
      <c r="AF232">
        <f t="shared" si="116"/>
        <v>-53.907320957153317</v>
      </c>
      <c r="AK232">
        <f t="shared" si="96"/>
        <v>12.201705201455063</v>
      </c>
      <c r="AL232">
        <f t="shared" si="97"/>
        <v>-10.666536752184854</v>
      </c>
      <c r="AM232">
        <f t="shared" si="98"/>
        <v>5843.5288234513118</v>
      </c>
      <c r="AN232">
        <f t="shared" si="99"/>
        <v>-5108.3200199232815</v>
      </c>
      <c r="AO232">
        <f t="shared" si="100"/>
        <v>16048456108669.703</v>
      </c>
      <c r="AQ232">
        <f t="shared" si="101"/>
        <v>13.776742071256443</v>
      </c>
      <c r="AR232">
        <f t="shared" si="102"/>
        <v>23.320689921135884</v>
      </c>
      <c r="AS232">
        <f t="shared" si="103"/>
        <v>5843.5288234513118</v>
      </c>
      <c r="AT232">
        <f t="shared" si="104"/>
        <v>9891.6799800767185</v>
      </c>
      <c r="AU232">
        <f t="shared" si="105"/>
        <v>609412548080448.88</v>
      </c>
      <c r="AW232">
        <f t="shared" si="106"/>
        <v>-16.637202977290631</v>
      </c>
      <c r="AX232">
        <f t="shared" si="107"/>
        <v>-36.536586557560661</v>
      </c>
      <c r="AY232">
        <f t="shared" si="108"/>
        <v>-9156.4711765486882</v>
      </c>
      <c r="AZ232">
        <f t="shared" si="109"/>
        <v>-20108.320019923282</v>
      </c>
      <c r="BA232">
        <f t="shared" si="110"/>
        <v>147542249555631.41</v>
      </c>
    </row>
    <row r="233" spans="14:53" x14ac:dyDescent="0.25">
      <c r="N233" s="7">
        <v>166</v>
      </c>
      <c r="O233" s="8">
        <f t="shared" si="90"/>
        <v>8059.4085474480071</v>
      </c>
      <c r="P233" s="9">
        <f t="shared" si="91"/>
        <v>483.84379119933544</v>
      </c>
      <c r="R233" s="7">
        <v>166</v>
      </c>
      <c r="S233" s="14">
        <f t="shared" si="92"/>
        <v>3207.9299160680248</v>
      </c>
      <c r="T233" s="9">
        <f t="shared" si="93"/>
        <v>16693.453269197675</v>
      </c>
      <c r="V233" s="7">
        <v>166</v>
      </c>
      <c r="W233" s="14">
        <f t="shared" si="94"/>
        <v>-8881.1829051039858</v>
      </c>
      <c r="X233" s="9">
        <f t="shared" si="95"/>
        <v>-14032.31241760133</v>
      </c>
      <c r="Z233">
        <v>229</v>
      </c>
      <c r="AA233">
        <f t="shared" si="113"/>
        <v>4156.4711765486882</v>
      </c>
      <c r="AB233">
        <f t="shared" si="114"/>
        <v>5108.3200199232815</v>
      </c>
      <c r="AC233">
        <f t="shared" si="111"/>
        <v>9.341244295420875</v>
      </c>
      <c r="AD233">
        <f t="shared" si="112"/>
        <v>-23.88243338860963</v>
      </c>
      <c r="AE233">
        <f t="shared" si="115"/>
        <v>-476.7431977297278</v>
      </c>
      <c r="AF233">
        <f t="shared" si="116"/>
        <v>-78.062733026692342</v>
      </c>
      <c r="AK233">
        <f t="shared" si="96"/>
        <v>13.038715387730477</v>
      </c>
      <c r="AL233">
        <f t="shared" si="97"/>
        <v>-10.360437720951925</v>
      </c>
      <c r="AM233">
        <f t="shared" si="98"/>
        <v>6315.6013990333295</v>
      </c>
      <c r="AN233">
        <f t="shared" si="99"/>
        <v>-5018.3160702022842</v>
      </c>
      <c r="AO233">
        <f t="shared" si="100"/>
        <v>16231494278953.354</v>
      </c>
      <c r="AQ233">
        <f t="shared" si="101"/>
        <v>14.866340956530854</v>
      </c>
      <c r="AR233">
        <f t="shared" si="102"/>
        <v>23.49595980572974</v>
      </c>
      <c r="AS233">
        <f t="shared" si="103"/>
        <v>6315.6013990333295</v>
      </c>
      <c r="AT233">
        <f t="shared" si="104"/>
        <v>9981.6839297977167</v>
      </c>
      <c r="AU233">
        <f t="shared" si="105"/>
        <v>610370243004054.88</v>
      </c>
      <c r="AW233">
        <f t="shared" si="106"/>
        <v>-15.882014111129427</v>
      </c>
      <c r="AX233">
        <f t="shared" si="107"/>
        <v>-36.609464041944406</v>
      </c>
      <c r="AY233">
        <f t="shared" si="108"/>
        <v>-8684.3986009666696</v>
      </c>
      <c r="AZ233">
        <f t="shared" si="109"/>
        <v>-20018.316070202283</v>
      </c>
      <c r="BA233">
        <f t="shared" si="110"/>
        <v>146589463183809.41</v>
      </c>
    </row>
    <row r="234" spans="14:53" x14ac:dyDescent="0.25">
      <c r="N234" s="4">
        <v>167</v>
      </c>
      <c r="O234" s="5">
        <f t="shared" si="90"/>
        <v>8051.2598704295297</v>
      </c>
      <c r="P234" s="6">
        <f t="shared" si="91"/>
        <v>449.90210868772954</v>
      </c>
      <c r="R234" s="4">
        <v>167</v>
      </c>
      <c r="S234" s="13">
        <f t="shared" si="92"/>
        <v>3179.4095465033533</v>
      </c>
      <c r="T234" s="6">
        <f t="shared" si="93"/>
        <v>16574.657380407054</v>
      </c>
      <c r="V234" s="4">
        <v>167</v>
      </c>
      <c r="W234" s="13">
        <f t="shared" si="94"/>
        <v>-8897.4802591409407</v>
      </c>
      <c r="X234" s="6">
        <f t="shared" si="95"/>
        <v>-14100.195782624542</v>
      </c>
      <c r="Z234">
        <v>230</v>
      </c>
      <c r="AA234">
        <f t="shared" si="113"/>
        <v>3684.3986009666705</v>
      </c>
      <c r="AB234">
        <f t="shared" si="114"/>
        <v>5018.3160702022842</v>
      </c>
      <c r="AC234">
        <f t="shared" si="111"/>
        <v>12.023042233131905</v>
      </c>
      <c r="AD234">
        <f t="shared" si="112"/>
        <v>-23.473941957166591</v>
      </c>
      <c r="AE234">
        <f t="shared" si="115"/>
        <v>-467.4019534343069</v>
      </c>
      <c r="AF234">
        <f t="shared" si="116"/>
        <v>-101.94516641530197</v>
      </c>
      <c r="AK234">
        <f t="shared" si="96"/>
        <v>13.83196470742485</v>
      </c>
      <c r="AL234">
        <f t="shared" si="97"/>
        <v>-10.010447872698601</v>
      </c>
      <c r="AM234">
        <f t="shared" si="98"/>
        <v>6776.9918313510707</v>
      </c>
      <c r="AN234">
        <f t="shared" si="99"/>
        <v>-4904.6339328083986</v>
      </c>
      <c r="AO234">
        <f t="shared" si="100"/>
        <v>16418432291599.297</v>
      </c>
      <c r="AQ234">
        <f t="shared" si="101"/>
        <v>15.924772584871105</v>
      </c>
      <c r="AR234">
        <f t="shared" si="102"/>
        <v>23.722384913809201</v>
      </c>
      <c r="AS234">
        <f t="shared" si="103"/>
        <v>6776.9918313510707</v>
      </c>
      <c r="AT234">
        <f t="shared" si="104"/>
        <v>10095.3660671916</v>
      </c>
      <c r="AU234">
        <f t="shared" si="105"/>
        <v>611429589934675.13</v>
      </c>
      <c r="AW234">
        <f t="shared" si="106"/>
        <v>-15.138900998243097</v>
      </c>
      <c r="AX234">
        <f t="shared" si="107"/>
        <v>-36.645261239545484</v>
      </c>
      <c r="AY234">
        <f t="shared" si="108"/>
        <v>-8223.0081686489284</v>
      </c>
      <c r="AZ234">
        <f t="shared" si="109"/>
        <v>-19904.6339328084</v>
      </c>
      <c r="BA234">
        <f t="shared" si="110"/>
        <v>145614611574618.13</v>
      </c>
    </row>
    <row r="235" spans="14:53" x14ac:dyDescent="0.25">
      <c r="N235" s="7">
        <v>168</v>
      </c>
      <c r="O235" s="8">
        <f t="shared" si="90"/>
        <v>8043.7047985323888</v>
      </c>
      <c r="P235" s="9">
        <f t="shared" si="91"/>
        <v>415.82338163551861</v>
      </c>
      <c r="R235" s="7">
        <v>168</v>
      </c>
      <c r="S235" s="14">
        <f t="shared" si="92"/>
        <v>3152.9667948633605</v>
      </c>
      <c r="T235" s="9">
        <f t="shared" si="93"/>
        <v>16455.381835724314</v>
      </c>
      <c r="V235" s="7">
        <v>168</v>
      </c>
      <c r="W235" s="14">
        <f t="shared" si="94"/>
        <v>-8912.5904029352223</v>
      </c>
      <c r="X235" s="9">
        <f t="shared" si="95"/>
        <v>-14168.353236728963</v>
      </c>
      <c r="Z235">
        <v>231</v>
      </c>
      <c r="AA235">
        <f t="shared" si="113"/>
        <v>3223.0081686489293</v>
      </c>
      <c r="AB235">
        <f t="shared" si="114"/>
        <v>4904.6339328083986</v>
      </c>
      <c r="AC235">
        <f t="shared" si="111"/>
        <v>14.617836294052859</v>
      </c>
      <c r="AD235">
        <f t="shared" si="112"/>
        <v>-22.933324198434882</v>
      </c>
      <c r="AE235">
        <f t="shared" si="115"/>
        <v>-455.37891120117501</v>
      </c>
      <c r="AF235">
        <f t="shared" si="116"/>
        <v>-125.41910837246856</v>
      </c>
      <c r="AK235">
        <f t="shared" si="96"/>
        <v>14.57859895910846</v>
      </c>
      <c r="AL235">
        <f t="shared" si="97"/>
        <v>-9.6202759347952327</v>
      </c>
      <c r="AM235">
        <f t="shared" si="98"/>
        <v>7225.0618244052193</v>
      </c>
      <c r="AN235">
        <f t="shared" si="99"/>
        <v>-4767.748162336713</v>
      </c>
      <c r="AO235">
        <f t="shared" si="100"/>
        <v>16607504347397.428</v>
      </c>
      <c r="AQ235">
        <f t="shared" si="101"/>
        <v>16.945695002943477</v>
      </c>
      <c r="AR235">
        <f t="shared" si="102"/>
        <v>23.998773027609907</v>
      </c>
      <c r="AS235">
        <f t="shared" si="103"/>
        <v>7225.0618244052193</v>
      </c>
      <c r="AT235">
        <f t="shared" si="104"/>
        <v>10232.251837663287</v>
      </c>
      <c r="AU235">
        <f t="shared" si="105"/>
        <v>612582959298464.75</v>
      </c>
      <c r="AW235">
        <f t="shared" si="106"/>
        <v>-14.412278098466286</v>
      </c>
      <c r="AX235">
        <f t="shared" si="107"/>
        <v>-36.643157471055773</v>
      </c>
      <c r="AY235">
        <f t="shared" si="108"/>
        <v>-7774.9381755947807</v>
      </c>
      <c r="AZ235">
        <f t="shared" si="109"/>
        <v>-19767.748162336713</v>
      </c>
      <c r="BA235">
        <f t="shared" si="110"/>
        <v>144621510743529.44</v>
      </c>
    </row>
    <row r="236" spans="14:53" x14ac:dyDescent="0.25">
      <c r="N236" s="4">
        <v>169</v>
      </c>
      <c r="O236" s="5">
        <f t="shared" si="90"/>
        <v>8036.7456331046724</v>
      </c>
      <c r="P236" s="6">
        <f t="shared" si="91"/>
        <v>381.61799075308994</v>
      </c>
      <c r="R236" s="4">
        <v>169</v>
      </c>
      <c r="S236" s="13">
        <f t="shared" si="92"/>
        <v>3128.6097158663524</v>
      </c>
      <c r="T236" s="6">
        <f t="shared" si="93"/>
        <v>16335.662967635815</v>
      </c>
      <c r="V236" s="4">
        <v>169</v>
      </c>
      <c r="W236" s="13">
        <f t="shared" si="94"/>
        <v>-8926.5087337906552</v>
      </c>
      <c r="X236" s="6">
        <f t="shared" si="95"/>
        <v>-14236.764018493821</v>
      </c>
      <c r="Z236">
        <v>232</v>
      </c>
      <c r="AA236">
        <f t="shared" si="113"/>
        <v>2774.9381755947807</v>
      </c>
      <c r="AB236">
        <f t="shared" si="114"/>
        <v>4767.748162336713</v>
      </c>
      <c r="AC236">
        <f t="shared" si="111"/>
        <v>17.112015863585647</v>
      </c>
      <c r="AD236">
        <f t="shared" si="112"/>
        <v>-22.264660378241096</v>
      </c>
      <c r="AE236">
        <f t="shared" si="115"/>
        <v>-440.76107490712218</v>
      </c>
      <c r="AF236">
        <f t="shared" si="116"/>
        <v>-148.35243257090343</v>
      </c>
      <c r="AK236">
        <f t="shared" si="96"/>
        <v>15.276571683611047</v>
      </c>
      <c r="AL236">
        <f t="shared" si="97"/>
        <v>-9.1936806120521837</v>
      </c>
      <c r="AM236">
        <f t="shared" si="98"/>
        <v>7657.2668913805483</v>
      </c>
      <c r="AN236">
        <f t="shared" si="99"/>
        <v>-4608.2633995766892</v>
      </c>
      <c r="AO236">
        <f t="shared" si="100"/>
        <v>16796797194731.965</v>
      </c>
      <c r="AQ236">
        <f t="shared" si="101"/>
        <v>17.92314387232895</v>
      </c>
      <c r="AR236">
        <f t="shared" si="102"/>
        <v>24.323638292194044</v>
      </c>
      <c r="AS236">
        <f t="shared" si="103"/>
        <v>7657.2668913805483</v>
      </c>
      <c r="AT236">
        <f t="shared" si="104"/>
        <v>10391.736600423312</v>
      </c>
      <c r="AU236">
        <f t="shared" si="105"/>
        <v>613821820492789.5</v>
      </c>
      <c r="AW236">
        <f t="shared" si="106"/>
        <v>-13.70661428648371</v>
      </c>
      <c r="AX236">
        <f t="shared" si="107"/>
        <v>-36.602570088007063</v>
      </c>
      <c r="AY236">
        <f t="shared" si="108"/>
        <v>-7342.7331086194517</v>
      </c>
      <c r="AZ236">
        <f t="shared" si="109"/>
        <v>-19608.263399576688</v>
      </c>
      <c r="BA236">
        <f t="shared" si="110"/>
        <v>143613787055557.72</v>
      </c>
    </row>
    <row r="237" spans="14:53" x14ac:dyDescent="0.25">
      <c r="N237" s="7">
        <v>170</v>
      </c>
      <c r="O237" s="8">
        <f t="shared" si="90"/>
        <v>8030.3844939755836</v>
      </c>
      <c r="P237" s="9">
        <f t="shared" si="91"/>
        <v>347.29635533386056</v>
      </c>
      <c r="R237" s="7">
        <v>170</v>
      </c>
      <c r="S237" s="14">
        <f t="shared" si="92"/>
        <v>3106.3457289145435</v>
      </c>
      <c r="T237" s="9">
        <f t="shared" si="93"/>
        <v>16215.537243668512</v>
      </c>
      <c r="V237" s="7">
        <v>170</v>
      </c>
      <c r="W237" s="14">
        <f t="shared" si="94"/>
        <v>-8939.2310120488328</v>
      </c>
      <c r="X237" s="9">
        <f t="shared" si="95"/>
        <v>-14305.407289332279</v>
      </c>
      <c r="Z237">
        <v>233</v>
      </c>
      <c r="AA237">
        <f t="shared" si="113"/>
        <v>2342.7331086194513</v>
      </c>
      <c r="AB237">
        <f t="shared" si="114"/>
        <v>4608.2633995766892</v>
      </c>
      <c r="AC237">
        <f t="shared" si="111"/>
        <v>19.493101269456286</v>
      </c>
      <c r="AD237">
        <f t="shared" si="112"/>
        <v>-21.472612407865203</v>
      </c>
      <c r="AE237">
        <f t="shared" si="115"/>
        <v>-423.64905904353651</v>
      </c>
      <c r="AF237">
        <f t="shared" si="116"/>
        <v>-170.61709294914453</v>
      </c>
      <c r="AK237">
        <f t="shared" si="96"/>
        <v>15.924575750707254</v>
      </c>
      <c r="AL237">
        <f t="shared" si="97"/>
        <v>-8.734380379273059</v>
      </c>
      <c r="AM237">
        <f t="shared" si="98"/>
        <v>8071.1693997893572</v>
      </c>
      <c r="AN237">
        <f t="shared" si="99"/>
        <v>-4426.9100004236116</v>
      </c>
      <c r="AO237">
        <f t="shared" si="100"/>
        <v>16984281830683.139</v>
      </c>
      <c r="AQ237">
        <f t="shared" si="101"/>
        <v>18.851566214510154</v>
      </c>
      <c r="AR237">
        <f t="shared" si="102"/>
        <v>24.695220276778144</v>
      </c>
      <c r="AS237">
        <f t="shared" si="103"/>
        <v>8071.1693997893572</v>
      </c>
      <c r="AT237">
        <f t="shared" si="104"/>
        <v>10573.089999576388</v>
      </c>
      <c r="AU237">
        <f t="shared" si="105"/>
        <v>615136863634516.63</v>
      </c>
      <c r="AW237">
        <f t="shared" si="106"/>
        <v>-13.026403238128477</v>
      </c>
      <c r="AX237">
        <f t="shared" si="107"/>
        <v>-36.523156350316206</v>
      </c>
      <c r="AY237">
        <f t="shared" si="108"/>
        <v>-6928.8306002106428</v>
      </c>
      <c r="AZ237">
        <f t="shared" si="109"/>
        <v>-19426.91000042361</v>
      </c>
      <c r="BA237">
        <f t="shared" si="110"/>
        <v>142594905283249.06</v>
      </c>
    </row>
    <row r="238" spans="14:53" x14ac:dyDescent="0.25">
      <c r="N238" s="4">
        <v>171</v>
      </c>
      <c r="O238" s="5">
        <f t="shared" si="90"/>
        <v>8024.6233188097249</v>
      </c>
      <c r="P238" s="6">
        <f t="shared" si="91"/>
        <v>312.86893008046195</v>
      </c>
      <c r="R238" s="4">
        <v>171</v>
      </c>
      <c r="S238" s="13">
        <f t="shared" si="92"/>
        <v>3086.1816158340362</v>
      </c>
      <c r="T238" s="6">
        <f t="shared" si="93"/>
        <v>16095.041255281616</v>
      </c>
      <c r="V238" s="4">
        <v>171</v>
      </c>
      <c r="W238" s="13">
        <f t="shared" si="94"/>
        <v>-8950.7533623805502</v>
      </c>
      <c r="X238" s="6">
        <f t="shared" si="95"/>
        <v>-14374.262139839077</v>
      </c>
      <c r="Z238">
        <v>234</v>
      </c>
      <c r="AA238">
        <f t="shared" si="113"/>
        <v>1928.8306002106431</v>
      </c>
      <c r="AB238">
        <f t="shared" si="114"/>
        <v>4426.9100004236116</v>
      </c>
      <c r="AC238">
        <f t="shared" si="111"/>
        <v>21.749738727088928</v>
      </c>
      <c r="AD238">
        <f t="shared" si="112"/>
        <v>-20.562316452811121</v>
      </c>
      <c r="AE238">
        <f t="shared" si="115"/>
        <v>-404.15595777408021</v>
      </c>
      <c r="AF238">
        <f t="shared" si="116"/>
        <v>-192.08970535700973</v>
      </c>
      <c r="AK238">
        <f t="shared" si="96"/>
        <v>16.521957037668432</v>
      </c>
      <c r="AL238">
        <f t="shared" si="97"/>
        <v>-8.2459758279791462</v>
      </c>
      <c r="AM238">
        <f t="shared" si="98"/>
        <v>8464.4504881998928</v>
      </c>
      <c r="AN238">
        <f t="shared" si="99"/>
        <v>-4224.5391368401961</v>
      </c>
      <c r="AO238">
        <f t="shared" si="100"/>
        <v>17167848681865.158</v>
      </c>
      <c r="AQ238">
        <f t="shared" si="101"/>
        <v>19.725846341513449</v>
      </c>
      <c r="AR238">
        <f t="shared" si="102"/>
        <v>25.111504348923848</v>
      </c>
      <c r="AS238">
        <f t="shared" si="103"/>
        <v>8464.4504881998928</v>
      </c>
      <c r="AT238">
        <f t="shared" si="104"/>
        <v>10775.460863159804</v>
      </c>
      <c r="AU238">
        <f t="shared" si="105"/>
        <v>616518130134877.38</v>
      </c>
      <c r="AW238">
        <f t="shared" si="106"/>
        <v>-12.376133241502338</v>
      </c>
      <c r="AX238">
        <f t="shared" si="107"/>
        <v>-36.404813005307346</v>
      </c>
      <c r="AY238">
        <f t="shared" si="108"/>
        <v>-6535.5495118001072</v>
      </c>
      <c r="AZ238">
        <f t="shared" si="109"/>
        <v>-19224.539136840198</v>
      </c>
      <c r="BA238">
        <f t="shared" si="110"/>
        <v>141568201925280.97</v>
      </c>
    </row>
    <row r="239" spans="14:53" x14ac:dyDescent="0.25">
      <c r="N239" s="7">
        <v>172</v>
      </c>
      <c r="O239" s="8">
        <f t="shared" si="90"/>
        <v>8019.4638625168591</v>
      </c>
      <c r="P239" s="9">
        <f t="shared" si="91"/>
        <v>278.34620192013148</v>
      </c>
      <c r="R239" s="7">
        <v>172</v>
      </c>
      <c r="S239" s="14">
        <f t="shared" si="92"/>
        <v>3068.1235188090086</v>
      </c>
      <c r="T239" s="9">
        <f t="shared" si="93"/>
        <v>15974.21170672046</v>
      </c>
      <c r="V239" s="7">
        <v>172</v>
      </c>
      <c r="W239" s="14">
        <f t="shared" si="94"/>
        <v>-8961.0722749662818</v>
      </c>
      <c r="X239" s="9">
        <f t="shared" si="95"/>
        <v>-14443.307596159737</v>
      </c>
      <c r="Z239">
        <v>235</v>
      </c>
      <c r="AA239">
        <f t="shared" si="113"/>
        <v>1535.5495118001074</v>
      </c>
      <c r="AB239">
        <f t="shared" si="114"/>
        <v>4224.5391368401961</v>
      </c>
      <c r="AC239">
        <f t="shared" si="111"/>
        <v>23.871670137679544</v>
      </c>
      <c r="AD239">
        <f t="shared" si="112"/>
        <v>-19.539284484362646</v>
      </c>
      <c r="AE239">
        <f t="shared" si="115"/>
        <v>-382.40621904699128</v>
      </c>
      <c r="AF239">
        <f t="shared" si="116"/>
        <v>-212.65202180982087</v>
      </c>
      <c r="AK239">
        <f t="shared" si="96"/>
        <v>17.068615877891663</v>
      </c>
      <c r="AL239">
        <f t="shared" si="97"/>
        <v>-7.7318865476584442</v>
      </c>
      <c r="AM239">
        <f t="shared" si="98"/>
        <v>8834.9208721780433</v>
      </c>
      <c r="AN239">
        <f t="shared" si="99"/>
        <v>-4002.1174727881939</v>
      </c>
      <c r="AO239">
        <f t="shared" si="100"/>
        <v>17345345527343.816</v>
      </c>
      <c r="AQ239">
        <f t="shared" si="101"/>
        <v>20.54132425020482</v>
      </c>
      <c r="AR239">
        <f t="shared" si="102"/>
        <v>25.570242713608668</v>
      </c>
      <c r="AS239">
        <f t="shared" si="103"/>
        <v>8834.9208721780433</v>
      </c>
      <c r="AT239">
        <f t="shared" si="104"/>
        <v>10997.882527211807</v>
      </c>
      <c r="AU239">
        <f t="shared" si="105"/>
        <v>617955149269994.75</v>
      </c>
      <c r="AW239">
        <f t="shared" si="106"/>
        <v>-11.760256666770934</v>
      </c>
      <c r="AX239">
        <f t="shared" si="107"/>
        <v>-36.247674045843247</v>
      </c>
      <c r="AY239">
        <f t="shared" si="108"/>
        <v>-6165.0791278219558</v>
      </c>
      <c r="AZ239">
        <f t="shared" si="109"/>
        <v>-19002.117472788195</v>
      </c>
      <c r="BA239">
        <f t="shared" si="110"/>
        <v>140536922179644.53</v>
      </c>
    </row>
    <row r="240" spans="14:53" x14ac:dyDescent="0.25">
      <c r="N240" s="4">
        <v>173</v>
      </c>
      <c r="O240" s="5">
        <f t="shared" si="90"/>
        <v>8014.907696717356</v>
      </c>
      <c r="P240" s="6">
        <f t="shared" si="91"/>
        <v>243.73868681029509</v>
      </c>
      <c r="R240" s="4">
        <v>173</v>
      </c>
      <c r="S240" s="13">
        <f t="shared" si="92"/>
        <v>3052.1769385107464</v>
      </c>
      <c r="T240" s="6">
        <f t="shared" si="93"/>
        <v>15853.085403836032</v>
      </c>
      <c r="V240" s="4">
        <v>173</v>
      </c>
      <c r="W240" s="13">
        <f t="shared" si="94"/>
        <v>-8970.184606565288</v>
      </c>
      <c r="X240" s="6">
        <f t="shared" si="95"/>
        <v>-14512.52262637941</v>
      </c>
      <c r="Z240">
        <v>236</v>
      </c>
      <c r="AA240">
        <f t="shared" si="113"/>
        <v>1165.079127821956</v>
      </c>
      <c r="AB240">
        <f t="shared" si="114"/>
        <v>4002.1174727881939</v>
      </c>
      <c r="AC240">
        <f t="shared" si="111"/>
        <v>25.849683461325547</v>
      </c>
      <c r="AD240">
        <f t="shared" si="112"/>
        <v>-18.409317879893024</v>
      </c>
      <c r="AE240">
        <f t="shared" si="115"/>
        <v>-358.53454890931175</v>
      </c>
      <c r="AF240">
        <f t="shared" si="116"/>
        <v>-232.19130629418351</v>
      </c>
      <c r="AK240">
        <f t="shared" si="96"/>
        <v>17.564901740647766</v>
      </c>
      <c r="AL240">
        <f t="shared" si="97"/>
        <v>-7.1953034939682823</v>
      </c>
      <c r="AM240">
        <f t="shared" si="98"/>
        <v>9180.5305793566931</v>
      </c>
      <c r="AN240">
        <f t="shared" si="99"/>
        <v>-3760.7215075540639</v>
      </c>
      <c r="AO240">
        <f t="shared" si="100"/>
        <v>17514617335574.379</v>
      </c>
      <c r="AQ240">
        <f t="shared" si="101"/>
        <v>21.293806992537547</v>
      </c>
      <c r="AR240">
        <f t="shared" si="102"/>
        <v>26.068975522141606</v>
      </c>
      <c r="AS240">
        <f t="shared" si="103"/>
        <v>9180.5305793566931</v>
      </c>
      <c r="AT240">
        <f t="shared" si="104"/>
        <v>11239.278492445936</v>
      </c>
      <c r="AU240">
        <f t="shared" si="105"/>
        <v>619437077954477.38</v>
      </c>
      <c r="AW240">
        <f t="shared" si="106"/>
        <v>-11.183159195912779</v>
      </c>
      <c r="AX240">
        <f t="shared" si="107"/>
        <v>-36.052107174053901</v>
      </c>
      <c r="AY240">
        <f t="shared" si="108"/>
        <v>-5819.4694206433069</v>
      </c>
      <c r="AZ240">
        <f t="shared" si="109"/>
        <v>-18760.721507554063</v>
      </c>
      <c r="BA240">
        <f t="shared" si="110"/>
        <v>139504258954825.59</v>
      </c>
    </row>
    <row r="241" spans="14:53" x14ac:dyDescent="0.25">
      <c r="N241" s="7">
        <v>174</v>
      </c>
      <c r="O241" s="8">
        <f t="shared" si="90"/>
        <v>8010.9562092634533</v>
      </c>
      <c r="P241" s="9">
        <f t="shared" si="91"/>
        <v>209.05692653530747</v>
      </c>
      <c r="R241" s="7">
        <v>174</v>
      </c>
      <c r="S241" s="14">
        <f t="shared" si="92"/>
        <v>3038.3467324220874</v>
      </c>
      <c r="T241" s="9">
        <f t="shared" si="93"/>
        <v>15731.699242873576</v>
      </c>
      <c r="V241" s="7">
        <v>174</v>
      </c>
      <c r="W241" s="14">
        <f t="shared" si="94"/>
        <v>-8978.0875814730935</v>
      </c>
      <c r="X241" s="9">
        <f t="shared" si="95"/>
        <v>-14581.886146929384</v>
      </c>
      <c r="Z241">
        <v>237</v>
      </c>
      <c r="AA241">
        <f t="shared" si="113"/>
        <v>819.4694206433071</v>
      </c>
      <c r="AB241">
        <f t="shared" si="114"/>
        <v>3760.7215075540639</v>
      </c>
      <c r="AC241">
        <f t="shared" si="111"/>
        <v>27.675549537272531</v>
      </c>
      <c r="AD241">
        <f t="shared" si="112"/>
        <v>-17.178435145880577</v>
      </c>
      <c r="AE241">
        <f t="shared" si="115"/>
        <v>-332.68486544798623</v>
      </c>
      <c r="AF241">
        <f t="shared" si="116"/>
        <v>-250.60062417407653</v>
      </c>
      <c r="AK241">
        <f t="shared" si="96"/>
        <v>18.011506067592304</v>
      </c>
      <c r="AL241">
        <f t="shared" si="97"/>
        <v>-6.6391569042975966</v>
      </c>
      <c r="AM241">
        <f t="shared" si="98"/>
        <v>9499.3776700360431</v>
      </c>
      <c r="AN241">
        <f t="shared" si="99"/>
        <v>-3501.5316658070469</v>
      </c>
      <c r="AO241">
        <f t="shared" si="100"/>
        <v>17673547114378.586</v>
      </c>
      <c r="AQ241">
        <f t="shared" si="101"/>
        <v>21.979573721299744</v>
      </c>
      <c r="AR241">
        <f t="shared" si="102"/>
        <v>26.605051532019544</v>
      </c>
      <c r="AS241">
        <f t="shared" si="103"/>
        <v>9499.3776700360431</v>
      </c>
      <c r="AT241">
        <f t="shared" si="104"/>
        <v>11498.468334192952</v>
      </c>
      <c r="AU241">
        <f t="shared" si="105"/>
        <v>620952841017017</v>
      </c>
      <c r="AW241">
        <f t="shared" si="106"/>
        <v>-10.649128782260711</v>
      </c>
      <c r="AX241">
        <f t="shared" si="107"/>
        <v>-35.818709513100636</v>
      </c>
      <c r="AY241">
        <f t="shared" si="108"/>
        <v>-5500.6223299639569</v>
      </c>
      <c r="AZ241">
        <f t="shared" si="109"/>
        <v>-18501.531665807048</v>
      </c>
      <c r="BA241">
        <f t="shared" si="110"/>
        <v>138473392336027.33</v>
      </c>
    </row>
    <row r="242" spans="14:53" x14ac:dyDescent="0.25">
      <c r="N242" s="4">
        <v>175</v>
      </c>
      <c r="O242" s="5">
        <f t="shared" si="90"/>
        <v>8007.610603816509</v>
      </c>
      <c r="P242" s="6">
        <f t="shared" si="91"/>
        <v>174.31148549531727</v>
      </c>
      <c r="R242" s="4">
        <v>175</v>
      </c>
      <c r="S242" s="13">
        <f t="shared" si="92"/>
        <v>3026.6371133577813</v>
      </c>
      <c r="T242" s="6">
        <f t="shared" si="93"/>
        <v>15610.090199233611</v>
      </c>
      <c r="V242" s="4">
        <v>175</v>
      </c>
      <c r="W242" s="13">
        <f t="shared" si="94"/>
        <v>-8984.7787923669821</v>
      </c>
      <c r="X242" s="6">
        <f t="shared" si="95"/>
        <v>-14651.377029009365</v>
      </c>
      <c r="Z242">
        <v>238</v>
      </c>
      <c r="AA242">
        <f t="shared" si="113"/>
        <v>500.62232996395716</v>
      </c>
      <c r="AB242">
        <f t="shared" si="114"/>
        <v>3501.5316658070469</v>
      </c>
      <c r="AC242">
        <f t="shared" si="111"/>
        <v>29.341951006631341</v>
      </c>
      <c r="AD242">
        <f t="shared" si="112"/>
        <v>-15.852814885378688</v>
      </c>
      <c r="AE242">
        <f t="shared" si="115"/>
        <v>-305.00931591071367</v>
      </c>
      <c r="AF242">
        <f t="shared" si="116"/>
        <v>-267.77905931995713</v>
      </c>
      <c r="AK242">
        <f t="shared" si="96"/>
        <v>18.409357454416018</v>
      </c>
      <c r="AL242">
        <f t="shared" si="97"/>
        <v>-6.066099110605208</v>
      </c>
      <c r="AM242">
        <f t="shared" si="98"/>
        <v>9789.7160104434406</v>
      </c>
      <c r="AN242">
        <f t="shared" si="99"/>
        <v>-3225.8261990444007</v>
      </c>
      <c r="AO242">
        <f t="shared" si="100"/>
        <v>17820096821401.773</v>
      </c>
      <c r="AQ242">
        <f t="shared" si="101"/>
        <v>22.595375247332878</v>
      </c>
      <c r="AR242">
        <f t="shared" si="102"/>
        <v>27.17564789173661</v>
      </c>
      <c r="AS242">
        <f t="shared" si="103"/>
        <v>9789.7160104434406</v>
      </c>
      <c r="AT242">
        <f t="shared" si="104"/>
        <v>11774.173800955599</v>
      </c>
      <c r="AU242">
        <f t="shared" si="105"/>
        <v>622491269411427.63</v>
      </c>
      <c r="AW242">
        <f t="shared" si="106"/>
        <v>-10.162324189493512</v>
      </c>
      <c r="AX242">
        <f t="shared" si="107"/>
        <v>-35.54830309198119</v>
      </c>
      <c r="AY242">
        <f t="shared" si="108"/>
        <v>-5210.2839895565594</v>
      </c>
      <c r="AZ242">
        <f t="shared" si="109"/>
        <v>-18225.826199044401</v>
      </c>
      <c r="BA242">
        <f t="shared" si="110"/>
        <v>137447527995527.11</v>
      </c>
    </row>
    <row r="243" spans="14:53" x14ac:dyDescent="0.25">
      <c r="N243" s="7">
        <v>176</v>
      </c>
      <c r="O243" s="8">
        <f t="shared" si="90"/>
        <v>8004.8718994803512</v>
      </c>
      <c r="P243" s="9">
        <f t="shared" si="91"/>
        <v>139.51294748825106</v>
      </c>
      <c r="R243" s="7">
        <v>176</v>
      </c>
      <c r="S243" s="14">
        <f t="shared" si="92"/>
        <v>3017.051648181231</v>
      </c>
      <c r="T243" s="9">
        <f t="shared" si="93"/>
        <v>15488.295316208878</v>
      </c>
      <c r="V243" s="7">
        <v>176</v>
      </c>
      <c r="W243" s="14">
        <f t="shared" si="94"/>
        <v>-8990.2562010392976</v>
      </c>
      <c r="X243" s="9">
        <f t="shared" si="95"/>
        <v>-14720.974105023497</v>
      </c>
      <c r="Z243">
        <v>239</v>
      </c>
      <c r="AA243">
        <f t="shared" si="113"/>
        <v>210.28398955655916</v>
      </c>
      <c r="AB243">
        <f t="shared" si="114"/>
        <v>3225.8261990444007</v>
      </c>
      <c r="AC243">
        <f t="shared" si="111"/>
        <v>30.842408512255382</v>
      </c>
      <c r="AD243">
        <f t="shared" si="112"/>
        <v>-14.438754310849788</v>
      </c>
      <c r="AE243">
        <f t="shared" si="115"/>
        <v>-275.66736490408232</v>
      </c>
      <c r="AF243">
        <f t="shared" si="116"/>
        <v>-283.63187420533581</v>
      </c>
      <c r="AK243">
        <f t="shared" si="96"/>
        <v>18.75952253694625</v>
      </c>
      <c r="AL243">
        <f t="shared" si="97"/>
        <v>-5.4785010867821677</v>
      </c>
      <c r="AM243">
        <f t="shared" si="98"/>
        <v>10049.962171091396</v>
      </c>
      <c r="AN243">
        <f t="shared" si="99"/>
        <v>-2934.97494768364</v>
      </c>
      <c r="AO243">
        <f t="shared" si="100"/>
        <v>17952347355464.902</v>
      </c>
      <c r="AQ243">
        <f t="shared" si="101"/>
        <v>23.138429029449618</v>
      </c>
      <c r="AR243">
        <f t="shared" si="102"/>
        <v>27.777788727859178</v>
      </c>
      <c r="AS243">
        <f t="shared" si="103"/>
        <v>10049.962171091396</v>
      </c>
      <c r="AT243">
        <f t="shared" si="104"/>
        <v>12065.02505231636</v>
      </c>
      <c r="AU243">
        <f t="shared" si="105"/>
        <v>624041233965215.5</v>
      </c>
      <c r="AW243">
        <f t="shared" si="106"/>
        <v>-9.7267428606181294</v>
      </c>
      <c r="AX243">
        <f t="shared" si="107"/>
        <v>-35.241930578580998</v>
      </c>
      <c r="AY243">
        <f t="shared" si="108"/>
        <v>-4950.0378289086048</v>
      </c>
      <c r="AZ243">
        <f t="shared" si="109"/>
        <v>-17934.97494768364</v>
      </c>
      <c r="BA243">
        <f t="shared" si="110"/>
        <v>136429933140347.66</v>
      </c>
    </row>
    <row r="244" spans="14:53" x14ac:dyDescent="0.25">
      <c r="N244" s="4">
        <v>177</v>
      </c>
      <c r="O244" s="5">
        <f t="shared" si="90"/>
        <v>8002.7409304908524</v>
      </c>
      <c r="P244" s="6">
        <f t="shared" si="91"/>
        <v>104.67191248588762</v>
      </c>
      <c r="R244" s="4">
        <v>177</v>
      </c>
      <c r="S244" s="13">
        <f t="shared" si="92"/>
        <v>3009.5932567179834</v>
      </c>
      <c r="T244" s="6">
        <f t="shared" si="93"/>
        <v>15366.351693700606</v>
      </c>
      <c r="V244" s="4">
        <v>177</v>
      </c>
      <c r="W244" s="13">
        <f t="shared" si="94"/>
        <v>-8994.5181390182952</v>
      </c>
      <c r="X244" s="6">
        <f t="shared" si="95"/>
        <v>-14790.656175028225</v>
      </c>
      <c r="Z244">
        <v>240</v>
      </c>
      <c r="AA244">
        <f t="shared" si="113"/>
        <v>-49.962171091395462</v>
      </c>
      <c r="AB244">
        <f t="shared" si="114"/>
        <v>2934.97494768364</v>
      </c>
      <c r="AC244">
        <f t="shared" si="111"/>
        <v>32.171208705777737</v>
      </c>
      <c r="AD244">
        <f t="shared" si="112"/>
        <v>-12.942642937503987</v>
      </c>
      <c r="AE244">
        <f t="shared" si="115"/>
        <v>-244.82495639182693</v>
      </c>
      <c r="AF244">
        <f t="shared" si="116"/>
        <v>-298.07062851618559</v>
      </c>
      <c r="AK244">
        <f t="shared" si="96"/>
        <v>19.063115112887516</v>
      </c>
      <c r="AL244">
        <f t="shared" si="97"/>
        <v>-4.8784612452290492</v>
      </c>
      <c r="AM244">
        <f t="shared" si="98"/>
        <v>10278.701523130334</v>
      </c>
      <c r="AN244">
        <f t="shared" si="99"/>
        <v>-2630.4329976987024</v>
      </c>
      <c r="AO244">
        <f t="shared" si="100"/>
        <v>18068536649145.652</v>
      </c>
      <c r="AQ244">
        <f t="shared" si="101"/>
        <v>23.606410554828628</v>
      </c>
      <c r="AR244">
        <f t="shared" si="102"/>
        <v>28.40836231937374</v>
      </c>
      <c r="AS244">
        <f t="shared" si="103"/>
        <v>10278.701523130334</v>
      </c>
      <c r="AT244">
        <f t="shared" si="104"/>
        <v>12369.567002301297</v>
      </c>
      <c r="AU244">
        <f t="shared" si="105"/>
        <v>625591772463566</v>
      </c>
      <c r="AW244">
        <f t="shared" si="106"/>
        <v>-9.3461877985240029</v>
      </c>
      <c r="AX244">
        <f t="shared" si="107"/>
        <v>-34.900851656182077</v>
      </c>
      <c r="AY244">
        <f t="shared" si="108"/>
        <v>-4721.298476869666</v>
      </c>
      <c r="AZ244">
        <f t="shared" si="109"/>
        <v>-17630.432997698703</v>
      </c>
      <c r="BA244">
        <f t="shared" si="110"/>
        <v>135423968720390.72</v>
      </c>
    </row>
    <row r="245" spans="14:53" x14ac:dyDescent="0.25">
      <c r="N245" s="7">
        <v>178</v>
      </c>
      <c r="O245" s="8">
        <f t="shared" si="90"/>
        <v>8001.2183459618082</v>
      </c>
      <c r="P245" s="9">
        <f t="shared" si="91"/>
        <v>69.798993405001397</v>
      </c>
      <c r="R245" s="7">
        <v>178</v>
      </c>
      <c r="S245" s="14">
        <f t="shared" si="92"/>
        <v>3004.2642108663294</v>
      </c>
      <c r="T245" s="9">
        <f t="shared" si="93"/>
        <v>15244.296476917505</v>
      </c>
      <c r="V245" s="7">
        <v>178</v>
      </c>
      <c r="W245" s="14">
        <f t="shared" si="94"/>
        <v>-8997.5633080763837</v>
      </c>
      <c r="X245" s="9">
        <f t="shared" si="95"/>
        <v>-14860.402013189998</v>
      </c>
      <c r="Z245">
        <v>241</v>
      </c>
      <c r="AA245">
        <f t="shared" si="113"/>
        <v>-278.7015231303335</v>
      </c>
      <c r="AB245">
        <f t="shared" si="114"/>
        <v>2630.4329976987024</v>
      </c>
      <c r="AC245">
        <f t="shared" si="111"/>
        <v>33.323337869192144</v>
      </c>
      <c r="AD245">
        <f t="shared" si="112"/>
        <v>-11.370950582037388</v>
      </c>
      <c r="AE245">
        <f t="shared" si="115"/>
        <v>-212.6537476860492</v>
      </c>
      <c r="AF245">
        <f t="shared" si="116"/>
        <v>-311.01327145368958</v>
      </c>
      <c r="AK245">
        <f t="shared" si="96"/>
        <v>19.321215272876152</v>
      </c>
      <c r="AL245">
        <f t="shared" si="97"/>
        <v>-4.267824840134498</v>
      </c>
      <c r="AM245">
        <f t="shared" si="98"/>
        <v>10474.693601881787</v>
      </c>
      <c r="AN245">
        <f t="shared" si="99"/>
        <v>-2313.7342509539944</v>
      </c>
      <c r="AO245">
        <f t="shared" si="100"/>
        <v>18167094911176.23</v>
      </c>
      <c r="AQ245">
        <f t="shared" si="101"/>
        <v>23.99744206006066</v>
      </c>
      <c r="AR245">
        <f t="shared" si="102"/>
        <v>29.064136751128554</v>
      </c>
      <c r="AS245">
        <f t="shared" si="103"/>
        <v>10474.693601881787</v>
      </c>
      <c r="AT245">
        <f t="shared" si="104"/>
        <v>12686.265749046006</v>
      </c>
      <c r="AU245">
        <f t="shared" si="105"/>
        <v>627132208083907.63</v>
      </c>
      <c r="AW245">
        <f t="shared" si="106"/>
        <v>-9.0242331089656229</v>
      </c>
      <c r="AX245">
        <f t="shared" si="107"/>
        <v>-34.526540331559154</v>
      </c>
      <c r="AY245">
        <f t="shared" si="108"/>
        <v>-4525.3063981182131</v>
      </c>
      <c r="AZ245">
        <f t="shared" si="109"/>
        <v>-17313.734250953996</v>
      </c>
      <c r="BA245">
        <f t="shared" si="110"/>
        <v>134433116770530.63</v>
      </c>
    </row>
    <row r="246" spans="14:53" x14ac:dyDescent="0.25">
      <c r="N246" s="4">
        <v>179</v>
      </c>
      <c r="O246" s="5">
        <f t="shared" si="90"/>
        <v>8000.3046096872176</v>
      </c>
      <c r="P246" s="6">
        <f t="shared" si="91"/>
        <v>34.904812874566879</v>
      </c>
      <c r="R246" s="4">
        <v>179</v>
      </c>
      <c r="S246" s="13">
        <f t="shared" si="92"/>
        <v>3001.0661339052613</v>
      </c>
      <c r="T246" s="6">
        <f t="shared" si="93"/>
        <v>15122.166845060983</v>
      </c>
      <c r="V246" s="4">
        <v>179</v>
      </c>
      <c r="W246" s="13">
        <f t="shared" si="94"/>
        <v>-8999.3907806255647</v>
      </c>
      <c r="X246" s="6">
        <f t="shared" si="95"/>
        <v>-14930.190374250866</v>
      </c>
      <c r="Z246">
        <v>242</v>
      </c>
      <c r="AA246">
        <f t="shared" si="113"/>
        <v>-474.69360188178661</v>
      </c>
      <c r="AB246">
        <f t="shared" si="114"/>
        <v>2313.7342509539944</v>
      </c>
      <c r="AC246">
        <f t="shared" si="111"/>
        <v>34.294424223971184</v>
      </c>
      <c r="AD246">
        <f t="shared" si="112"/>
        <v>-9.7302284205650977</v>
      </c>
      <c r="AE246">
        <f t="shared" si="115"/>
        <v>-179.33040981685707</v>
      </c>
      <c r="AF246">
        <f t="shared" si="116"/>
        <v>-322.38422203572696</v>
      </c>
      <c r="AK246">
        <f t="shared" si="96"/>
        <v>19.534799672842151</v>
      </c>
      <c r="AL246">
        <f t="shared" si="97"/>
        <v>-3.648212308283139</v>
      </c>
      <c r="AM246">
        <f t="shared" si="98"/>
        <v>10636.876799586658</v>
      </c>
      <c r="AN246">
        <f t="shared" si="99"/>
        <v>-1986.4849147079849</v>
      </c>
      <c r="AO246">
        <f t="shared" si="100"/>
        <v>18246676124176.801</v>
      </c>
      <c r="AQ246">
        <f t="shared" si="101"/>
        <v>24.310079497163109</v>
      </c>
      <c r="AR246">
        <f t="shared" si="102"/>
        <v>29.741774039657372</v>
      </c>
      <c r="AS246">
        <f t="shared" si="103"/>
        <v>10636.876799586658</v>
      </c>
      <c r="AT246">
        <f t="shared" si="104"/>
        <v>13013.515085292016</v>
      </c>
      <c r="AU246">
        <f t="shared" si="105"/>
        <v>628652257431732.88</v>
      </c>
      <c r="AW246">
        <f t="shared" si="106"/>
        <v>-8.7641878711519432</v>
      </c>
      <c r="AX246">
        <f t="shared" si="107"/>
        <v>-34.12068333272957</v>
      </c>
      <c r="AY246">
        <f t="shared" si="108"/>
        <v>-4363.1232004133417</v>
      </c>
      <c r="AZ246">
        <f t="shared" si="109"/>
        <v>-16986.484914707984</v>
      </c>
      <c r="BA246">
        <f t="shared" si="110"/>
        <v>133461001925440.27</v>
      </c>
    </row>
    <row r="247" spans="14:53" x14ac:dyDescent="0.25">
      <c r="N247" s="7">
        <v>180</v>
      </c>
      <c r="O247" s="8">
        <f t="shared" si="90"/>
        <v>8000</v>
      </c>
      <c r="P247" s="9">
        <f t="shared" si="91"/>
        <v>2.45029690981724E-13</v>
      </c>
      <c r="R247" s="7">
        <v>180</v>
      </c>
      <c r="S247" s="14">
        <f t="shared" si="92"/>
        <v>3000</v>
      </c>
      <c r="T247" s="9">
        <f t="shared" si="93"/>
        <v>15000</v>
      </c>
      <c r="V247" s="7">
        <v>180</v>
      </c>
      <c r="W247" s="14">
        <f t="shared" si="94"/>
        <v>-9000</v>
      </c>
      <c r="X247" s="9">
        <f t="shared" si="95"/>
        <v>-15000</v>
      </c>
      <c r="Z247">
        <v>243</v>
      </c>
      <c r="AA247">
        <f t="shared" si="113"/>
        <v>-636.87679958665808</v>
      </c>
      <c r="AB247">
        <f t="shared" si="114"/>
        <v>1986.4849147079849</v>
      </c>
      <c r="AC247">
        <f t="shared" si="111"/>
        <v>35.08069129885331</v>
      </c>
      <c r="AD247">
        <f t="shared" si="112"/>
        <v>-8.0271216013553364</v>
      </c>
      <c r="AE247">
        <f t="shared" si="115"/>
        <v>-145.03598559288588</v>
      </c>
      <c r="AF247">
        <f t="shared" si="116"/>
        <v>-332.11445045629205</v>
      </c>
      <c r="AK247">
        <f t="shared" si="96"/>
        <v>19.704683576465602</v>
      </c>
      <c r="AL247">
        <f t="shared" si="97"/>
        <v>-3.0210549433718201</v>
      </c>
      <c r="AM247">
        <f t="shared" si="98"/>
        <v>10764.372439530118</v>
      </c>
      <c r="AN247">
        <f t="shared" si="99"/>
        <v>-1650.3569034510151</v>
      </c>
      <c r="AO247">
        <f t="shared" si="100"/>
        <v>18306184988112.969</v>
      </c>
      <c r="AQ247">
        <f t="shared" si="101"/>
        <v>24.543298571454187</v>
      </c>
      <c r="AR247">
        <f t="shared" si="102"/>
        <v>30.437842817268418</v>
      </c>
      <c r="AS247">
        <f t="shared" si="103"/>
        <v>10764.372439530118</v>
      </c>
      <c r="AT247">
        <f t="shared" si="104"/>
        <v>13349.643096548985</v>
      </c>
      <c r="AU247">
        <f t="shared" si="105"/>
        <v>630142126679011.5</v>
      </c>
      <c r="AW247">
        <f t="shared" si="106"/>
        <v>-8.569058065640661</v>
      </c>
      <c r="AX247">
        <f t="shared" si="107"/>
        <v>-33.685179606179659</v>
      </c>
      <c r="AY247">
        <f t="shared" si="108"/>
        <v>-4235.6275604698822</v>
      </c>
      <c r="AZ247">
        <f t="shared" si="109"/>
        <v>-16650.356903451015</v>
      </c>
      <c r="BA247">
        <f t="shared" si="110"/>
        <v>132511406321758.22</v>
      </c>
    </row>
    <row r="248" spans="14:53" x14ac:dyDescent="0.25">
      <c r="N248" s="4">
        <v>181</v>
      </c>
      <c r="O248" s="5">
        <f t="shared" si="90"/>
        <v>8000.3046096872176</v>
      </c>
      <c r="P248" s="6">
        <f t="shared" si="91"/>
        <v>-34.904812874566382</v>
      </c>
      <c r="R248" s="4">
        <v>181</v>
      </c>
      <c r="S248" s="13">
        <f t="shared" si="92"/>
        <v>3001.0661339052613</v>
      </c>
      <c r="T248" s="6">
        <f t="shared" si="93"/>
        <v>14877.833154939017</v>
      </c>
      <c r="V248" s="4">
        <v>181</v>
      </c>
      <c r="W248" s="13">
        <f t="shared" si="94"/>
        <v>-8999.3907806255647</v>
      </c>
      <c r="X248" s="6">
        <f t="shared" si="95"/>
        <v>-15069.809625749132</v>
      </c>
      <c r="Z248">
        <v>244</v>
      </c>
      <c r="AA248">
        <f t="shared" si="113"/>
        <v>-764.37243953011739</v>
      </c>
      <c r="AB248">
        <f t="shared" si="114"/>
        <v>1650.3569034510151</v>
      </c>
      <c r="AC248">
        <f t="shared" si="111"/>
        <v>35.678924082279124</v>
      </c>
      <c r="AD248">
        <f t="shared" si="112"/>
        <v>-6.2683917322830602</v>
      </c>
      <c r="AE248">
        <f t="shared" si="115"/>
        <v>-109.95529429403257</v>
      </c>
      <c r="AF248">
        <f t="shared" si="116"/>
        <v>-340.14157205764741</v>
      </c>
      <c r="AK248">
        <f t="shared" si="96"/>
        <v>19.831474935607968</v>
      </c>
      <c r="AL248">
        <f t="shared" si="97"/>
        <v>-2.3876364188027637</v>
      </c>
      <c r="AM248">
        <f t="shared" si="98"/>
        <v>10856.48827178301</v>
      </c>
      <c r="AN248">
        <f t="shared" si="99"/>
        <v>-1307.0811355272263</v>
      </c>
      <c r="AO248">
        <f t="shared" si="100"/>
        <v>18344798610846.793</v>
      </c>
      <c r="AQ248">
        <f t="shared" si="101"/>
        <v>24.696480576050796</v>
      </c>
      <c r="AR248">
        <f t="shared" si="102"/>
        <v>31.148829741272564</v>
      </c>
      <c r="AS248">
        <f t="shared" si="103"/>
        <v>10856.48827178301</v>
      </c>
      <c r="AT248">
        <f t="shared" si="104"/>
        <v>13692.918864472773</v>
      </c>
      <c r="AU248">
        <f t="shared" si="105"/>
        <v>631592594571375</v>
      </c>
      <c r="AW248">
        <f t="shared" si="106"/>
        <v>-8.4415064071060417</v>
      </c>
      <c r="AX248">
        <f t="shared" si="107"/>
        <v>-33.222140762706758</v>
      </c>
      <c r="AY248">
        <f t="shared" si="108"/>
        <v>-4143.5117282169895</v>
      </c>
      <c r="AZ248">
        <f t="shared" si="109"/>
        <v>-16307.081135527227</v>
      </c>
      <c r="BA248">
        <f t="shared" si="110"/>
        <v>131588277284441.91</v>
      </c>
    </row>
    <row r="249" spans="14:53" x14ac:dyDescent="0.25">
      <c r="N249" s="7">
        <v>182</v>
      </c>
      <c r="O249" s="8">
        <f t="shared" si="90"/>
        <v>8001.2183459618082</v>
      </c>
      <c r="P249" s="9">
        <f t="shared" si="91"/>
        <v>-69.798993405001795</v>
      </c>
      <c r="R249" s="7">
        <v>182</v>
      </c>
      <c r="S249" s="14">
        <f t="shared" si="92"/>
        <v>3004.2642108663294</v>
      </c>
      <c r="T249" s="9">
        <f t="shared" si="93"/>
        <v>14755.703523082493</v>
      </c>
      <c r="V249" s="7">
        <v>182</v>
      </c>
      <c r="W249" s="14">
        <f t="shared" si="94"/>
        <v>-8997.5633080763837</v>
      </c>
      <c r="X249" s="9">
        <f t="shared" si="95"/>
        <v>-15139.597986810004</v>
      </c>
      <c r="Z249">
        <v>245</v>
      </c>
      <c r="AA249">
        <f t="shared" si="113"/>
        <v>-856.48827178301042</v>
      </c>
      <c r="AB249">
        <f t="shared" si="114"/>
        <v>1307.0811355272263</v>
      </c>
      <c r="AC249">
        <f t="shared" si="111"/>
        <v>36.08644910455272</v>
      </c>
      <c r="AD249">
        <f t="shared" si="112"/>
        <v>-4.4609474402369571</v>
      </c>
      <c r="AE249">
        <f t="shared" si="115"/>
        <v>-74.276370211753445</v>
      </c>
      <c r="AF249">
        <f t="shared" si="116"/>
        <v>-346.40996378993049</v>
      </c>
      <c r="AK249">
        <f t="shared" si="96"/>
        <v>19.915540547378516</v>
      </c>
      <c r="AL249">
        <f t="shared" si="97"/>
        <v>-1.7491388127171952</v>
      </c>
      <c r="AM249">
        <f t="shared" si="98"/>
        <v>10912.721417442488</v>
      </c>
      <c r="AN249">
        <f t="shared" si="99"/>
        <v>-958.44069801717728</v>
      </c>
      <c r="AO249">
        <f t="shared" si="100"/>
        <v>18361982381427.336</v>
      </c>
      <c r="AQ249">
        <f t="shared" si="101"/>
        <v>24.769398627680388</v>
      </c>
      <c r="AR249">
        <f t="shared" si="102"/>
        <v>31.871149862683563</v>
      </c>
      <c r="AS249">
        <f t="shared" si="103"/>
        <v>10912.721417442488</v>
      </c>
      <c r="AT249">
        <f t="shared" si="104"/>
        <v>14041.559301982823</v>
      </c>
      <c r="AU249">
        <f t="shared" si="105"/>
        <v>632995081347790.25</v>
      </c>
      <c r="AW249">
        <f t="shared" si="106"/>
        <v>-8.383810101410706</v>
      </c>
      <c r="AX249">
        <f t="shared" si="107"/>
        <v>-32.733892154491414</v>
      </c>
      <c r="AY249">
        <f t="shared" si="108"/>
        <v>-4087.2785825575124</v>
      </c>
      <c r="AZ249">
        <f t="shared" si="109"/>
        <v>-15958.440698017177</v>
      </c>
      <c r="BA249">
        <f t="shared" si="110"/>
        <v>130695727379372.98</v>
      </c>
    </row>
    <row r="250" spans="14:53" x14ac:dyDescent="0.25">
      <c r="N250" s="4">
        <v>183</v>
      </c>
      <c r="O250" s="5">
        <f t="shared" si="90"/>
        <v>8002.7409304908524</v>
      </c>
      <c r="P250" s="6">
        <f t="shared" si="91"/>
        <v>-104.67191248588712</v>
      </c>
      <c r="R250" s="4">
        <v>183</v>
      </c>
      <c r="S250" s="13">
        <f t="shared" si="92"/>
        <v>3009.5932567179834</v>
      </c>
      <c r="T250" s="6">
        <f t="shared" si="93"/>
        <v>14633.648306299396</v>
      </c>
      <c r="V250" s="4">
        <v>183</v>
      </c>
      <c r="W250" s="13">
        <f t="shared" si="94"/>
        <v>-8994.5181390182952</v>
      </c>
      <c r="X250" s="6">
        <f t="shared" si="95"/>
        <v>-15209.343824971775</v>
      </c>
      <c r="Z250">
        <v>246</v>
      </c>
      <c r="AA250">
        <f t="shared" si="113"/>
        <v>-912.72141744248756</v>
      </c>
      <c r="AB250">
        <f t="shared" si="114"/>
        <v>958.44069801717728</v>
      </c>
      <c r="AC250">
        <f t="shared" si="111"/>
        <v>36.301129073648198</v>
      </c>
      <c r="AD250">
        <f t="shared" si="112"/>
        <v>-2.6118811045250467</v>
      </c>
      <c r="AE250">
        <f t="shared" si="115"/>
        <v>-38.189921107200725</v>
      </c>
      <c r="AF250">
        <f t="shared" si="116"/>
        <v>-350.87091123016745</v>
      </c>
      <c r="AK250">
        <f t="shared" si="96"/>
        <v>19.956984208245633</v>
      </c>
      <c r="AL250">
        <f t="shared" si="97"/>
        <v>-1.1066919194003462</v>
      </c>
      <c r="AM250">
        <f t="shared" si="98"/>
        <v>10932.760774012864</v>
      </c>
      <c r="AN250">
        <f t="shared" si="99"/>
        <v>-606.26384623474735</v>
      </c>
      <c r="AO250">
        <f t="shared" si="100"/>
        <v>18357499615612.988</v>
      </c>
      <c r="AQ250">
        <f t="shared" si="101"/>
        <v>24.762204776802427</v>
      </c>
      <c r="AR250">
        <f t="shared" si="102"/>
        <v>32.601156241341201</v>
      </c>
      <c r="AS250">
        <f t="shared" si="103"/>
        <v>10932.760774012864</v>
      </c>
      <c r="AT250">
        <f t="shared" si="104"/>
        <v>14393.736153765252</v>
      </c>
      <c r="AU250">
        <f t="shared" si="105"/>
        <v>634341702905844.13</v>
      </c>
      <c r="AW250">
        <f t="shared" si="106"/>
        <v>-8.3978167698609205</v>
      </c>
      <c r="AX250">
        <f t="shared" si="107"/>
        <v>-32.22297410130232</v>
      </c>
      <c r="AY250">
        <f t="shared" si="108"/>
        <v>-4067.2392259871358</v>
      </c>
      <c r="AZ250">
        <f t="shared" si="109"/>
        <v>-15606.263846234748</v>
      </c>
      <c r="BA250">
        <f t="shared" si="110"/>
        <v>129838026599344.72</v>
      </c>
    </row>
    <row r="251" spans="14:53" x14ac:dyDescent="0.25">
      <c r="N251" s="7">
        <v>184</v>
      </c>
      <c r="O251" s="8">
        <f t="shared" si="90"/>
        <v>8004.8718994803512</v>
      </c>
      <c r="P251" s="9">
        <f t="shared" si="91"/>
        <v>-139.51294748824967</v>
      </c>
      <c r="R251" s="7">
        <v>184</v>
      </c>
      <c r="S251" s="14">
        <f t="shared" si="92"/>
        <v>3017.0516481812301</v>
      </c>
      <c r="T251" s="9">
        <f t="shared" si="93"/>
        <v>14511.704683791126</v>
      </c>
      <c r="V251" s="7">
        <v>184</v>
      </c>
      <c r="W251" s="14">
        <f t="shared" si="94"/>
        <v>-8990.2562010392976</v>
      </c>
      <c r="X251" s="9">
        <f t="shared" si="95"/>
        <v>-15279.025894976499</v>
      </c>
      <c r="Z251">
        <v>247</v>
      </c>
      <c r="AA251">
        <f t="shared" si="113"/>
        <v>-932.7607740128642</v>
      </c>
      <c r="AB251">
        <f t="shared" si="114"/>
        <v>606.26384623474735</v>
      </c>
      <c r="AC251">
        <f t="shared" si="111"/>
        <v>36.321372215187139</v>
      </c>
      <c r="AD251">
        <f t="shared" si="112"/>
        <v>-0.72850977936146677</v>
      </c>
      <c r="AE251">
        <f t="shared" si="115"/>
        <v>-1.8887920335525266</v>
      </c>
      <c r="AF251">
        <f t="shared" si="116"/>
        <v>-353.48279233469248</v>
      </c>
      <c r="AK251">
        <f t="shared" si="96"/>
        <v>19.955636751244398</v>
      </c>
      <c r="AL251">
        <f t="shared" si="97"/>
        <v>-0.4614247315562805</v>
      </c>
      <c r="AM251">
        <f t="shared" si="98"/>
        <v>10916.488879938823</v>
      </c>
      <c r="AN251">
        <f t="shared" si="99"/>
        <v>-252.41679901037415</v>
      </c>
      <c r="AO251">
        <f t="shared" si="100"/>
        <v>18331414731968.742</v>
      </c>
      <c r="AQ251">
        <f t="shared" si="101"/>
        <v>24.67541832750349</v>
      </c>
      <c r="AR251">
        <f t="shared" si="102"/>
        <v>33.335149131404727</v>
      </c>
      <c r="AS251">
        <f t="shared" si="103"/>
        <v>10916.488879938823</v>
      </c>
      <c r="AT251">
        <f t="shared" si="104"/>
        <v>14747.583200989626</v>
      </c>
      <c r="AU251">
        <f t="shared" si="105"/>
        <v>635625309845831.75</v>
      </c>
      <c r="AW251">
        <f t="shared" si="106"/>
        <v>-8.4848990524948196</v>
      </c>
      <c r="AX251">
        <f t="shared" si="107"/>
        <v>-31.692142629512503</v>
      </c>
      <c r="AY251">
        <f t="shared" si="108"/>
        <v>-4083.5111200611768</v>
      </c>
      <c r="AZ251">
        <f t="shared" si="109"/>
        <v>-15252.416799010374</v>
      </c>
      <c r="BA251">
        <f t="shared" si="110"/>
        <v>129019586632845.97</v>
      </c>
    </row>
    <row r="252" spans="14:53" x14ac:dyDescent="0.25">
      <c r="N252" s="4">
        <v>185</v>
      </c>
      <c r="O252" s="5">
        <f t="shared" si="90"/>
        <v>8007.610603816509</v>
      </c>
      <c r="P252" s="6">
        <f t="shared" si="91"/>
        <v>-174.31148549531588</v>
      </c>
      <c r="R252" s="4">
        <v>185</v>
      </c>
      <c r="S252" s="13">
        <f t="shared" si="92"/>
        <v>3026.6371133577813</v>
      </c>
      <c r="T252" s="6">
        <f t="shared" si="93"/>
        <v>14389.909800766394</v>
      </c>
      <c r="V252" s="4">
        <v>185</v>
      </c>
      <c r="W252" s="13">
        <f t="shared" si="94"/>
        <v>-8984.7787923669821</v>
      </c>
      <c r="X252" s="6">
        <f t="shared" si="95"/>
        <v>-15348.622970990631</v>
      </c>
      <c r="Z252">
        <v>248</v>
      </c>
      <c r="AA252">
        <f t="shared" si="113"/>
        <v>-916.48887993882306</v>
      </c>
      <c r="AB252">
        <f t="shared" si="114"/>
        <v>252.41679901037415</v>
      </c>
      <c r="AC252">
        <f t="shared" si="111"/>
        <v>36.146156026253074</v>
      </c>
      <c r="AD252">
        <f t="shared" si="112"/>
        <v>1.1815817703359457</v>
      </c>
      <c r="AE252">
        <f t="shared" si="115"/>
        <v>34.432580181634613</v>
      </c>
      <c r="AF252">
        <f t="shared" si="116"/>
        <v>-354.21130211405392</v>
      </c>
      <c r="AK252">
        <f t="shared" si="96"/>
        <v>19.91105787124965</v>
      </c>
      <c r="AL252">
        <f t="shared" si="97"/>
        <v>0.18548196638733319</v>
      </c>
      <c r="AM252">
        <f t="shared" si="98"/>
        <v>10863.983221744062</v>
      </c>
      <c r="AN252">
        <f t="shared" si="99"/>
        <v>101.2037122185118</v>
      </c>
      <c r="AO252">
        <f t="shared" si="100"/>
        <v>18284089895560.785</v>
      </c>
      <c r="AQ252">
        <f t="shared" si="101"/>
        <v>24.509915564455415</v>
      </c>
      <c r="AR252">
        <f t="shared" si="102"/>
        <v>34.069385082196149</v>
      </c>
      <c r="AS252">
        <f t="shared" si="103"/>
        <v>10863.983221744062</v>
      </c>
      <c r="AT252">
        <f t="shared" si="104"/>
        <v>15101.203712218512</v>
      </c>
      <c r="AU252">
        <f t="shared" si="105"/>
        <v>636839511335509.75</v>
      </c>
      <c r="AW252">
        <f t="shared" si="106"/>
        <v>-8.6459087064644571</v>
      </c>
      <c r="AX252">
        <f t="shared" si="107"/>
        <v>-31.144368953621118</v>
      </c>
      <c r="AY252">
        <f t="shared" si="108"/>
        <v>-4136.0167782559383</v>
      </c>
      <c r="AZ252">
        <f t="shared" si="109"/>
        <v>-14898.796287781488</v>
      </c>
      <c r="BA252">
        <f t="shared" si="110"/>
        <v>128244937342071.08</v>
      </c>
    </row>
    <row r="253" spans="14:53" x14ac:dyDescent="0.25">
      <c r="N253" s="7">
        <v>186</v>
      </c>
      <c r="O253" s="8">
        <f t="shared" si="90"/>
        <v>8010.9562092634533</v>
      </c>
      <c r="P253" s="9">
        <f t="shared" si="91"/>
        <v>-209.0569265353061</v>
      </c>
      <c r="R253" s="7">
        <v>186</v>
      </c>
      <c r="S253" s="14">
        <f t="shared" si="92"/>
        <v>3038.3467324220865</v>
      </c>
      <c r="T253" s="9">
        <f t="shared" si="93"/>
        <v>14268.300757126428</v>
      </c>
      <c r="V253" s="7">
        <v>186</v>
      </c>
      <c r="W253" s="14">
        <f t="shared" si="94"/>
        <v>-8978.0875814730935</v>
      </c>
      <c r="X253" s="9">
        <f t="shared" si="95"/>
        <v>-15418.113853070612</v>
      </c>
      <c r="Z253">
        <v>249</v>
      </c>
      <c r="AA253">
        <f t="shared" si="113"/>
        <v>-863.98322174406189</v>
      </c>
      <c r="AB253">
        <f t="shared" si="114"/>
        <v>-101.2037122185118</v>
      </c>
      <c r="AC253">
        <f t="shared" si="111"/>
        <v>35.775064729240611</v>
      </c>
      <c r="AD253">
        <f t="shared" si="112"/>
        <v>3.1104980949623666</v>
      </c>
      <c r="AE253">
        <f t="shared" si="115"/>
        <v>70.578736207887687</v>
      </c>
      <c r="AF253">
        <f t="shared" si="116"/>
        <v>-353.029720343718</v>
      </c>
      <c r="AK253">
        <f t="shared" si="96"/>
        <v>19.822549683611324</v>
      </c>
      <c r="AL253">
        <f t="shared" si="97"/>
        <v>0.83274295074696514</v>
      </c>
      <c r="AM253">
        <f t="shared" si="98"/>
        <v>10775.516953171555</v>
      </c>
      <c r="AN253">
        <f t="shared" si="99"/>
        <v>452.67818351474858</v>
      </c>
      <c r="AO253">
        <f t="shared" si="100"/>
        <v>18216175249048.645</v>
      </c>
      <c r="AQ253">
        <f t="shared" si="101"/>
        <v>24.266920949998998</v>
      </c>
      <c r="AR253">
        <f t="shared" si="102"/>
        <v>34.800086304421441</v>
      </c>
      <c r="AS253">
        <f t="shared" si="103"/>
        <v>10775.516953171555</v>
      </c>
      <c r="AT253">
        <f t="shared" si="104"/>
        <v>15452.678183514749</v>
      </c>
      <c r="AU253">
        <f t="shared" si="105"/>
        <v>637978684052214</v>
      </c>
      <c r="AW253">
        <f t="shared" si="106"/>
        <v>-8.881131340077026</v>
      </c>
      <c r="AX253">
        <f t="shared" si="107"/>
        <v>-30.582836826761213</v>
      </c>
      <c r="AY253">
        <f t="shared" si="108"/>
        <v>-4224.4830468284463</v>
      </c>
      <c r="AZ253">
        <f t="shared" si="109"/>
        <v>-14547.321816485251</v>
      </c>
      <c r="BA253">
        <f t="shared" si="110"/>
        <v>127518695746257.52</v>
      </c>
    </row>
    <row r="254" spans="14:53" x14ac:dyDescent="0.25">
      <c r="N254" s="4">
        <v>187</v>
      </c>
      <c r="O254" s="5">
        <f t="shared" si="90"/>
        <v>8014.907696717356</v>
      </c>
      <c r="P254" s="6">
        <f t="shared" si="91"/>
        <v>-243.73868681029549</v>
      </c>
      <c r="R254" s="4">
        <v>187</v>
      </c>
      <c r="S254" s="13">
        <f t="shared" si="92"/>
        <v>3052.1769385107464</v>
      </c>
      <c r="T254" s="6">
        <f t="shared" si="93"/>
        <v>14146.914596163966</v>
      </c>
      <c r="V254" s="4">
        <v>187</v>
      </c>
      <c r="W254" s="13">
        <f t="shared" si="94"/>
        <v>-8970.184606565288</v>
      </c>
      <c r="X254" s="6">
        <f t="shared" si="95"/>
        <v>-15487.477373620592</v>
      </c>
      <c r="Z254">
        <v>250</v>
      </c>
      <c r="AA254">
        <f t="shared" si="113"/>
        <v>-775.51695317155395</v>
      </c>
      <c r="AB254">
        <f t="shared" si="114"/>
        <v>-452.67818351474858</v>
      </c>
      <c r="AC254">
        <f t="shared" si="111"/>
        <v>35.208339293533292</v>
      </c>
      <c r="AD254">
        <f t="shared" si="112"/>
        <v>5.0499924284071902</v>
      </c>
      <c r="AE254">
        <f t="shared" si="115"/>
        <v>106.3538009371283</v>
      </c>
      <c r="AF254">
        <f t="shared" si="116"/>
        <v>-349.91922224875566</v>
      </c>
      <c r="AK254">
        <f t="shared" si="96"/>
        <v>19.68918199163684</v>
      </c>
      <c r="AL254">
        <f t="shared" si="97"/>
        <v>1.4789169645358946</v>
      </c>
      <c r="AM254">
        <f t="shared" si="98"/>
        <v>10651.55898258766</v>
      </c>
      <c r="AN254">
        <f t="shared" si="99"/>
        <v>800.07240954930057</v>
      </c>
      <c r="AO254">
        <f t="shared" si="100"/>
        <v>18128593031815.836</v>
      </c>
      <c r="AQ254">
        <f t="shared" si="101"/>
        <v>23.94799972821556</v>
      </c>
      <c r="AR254">
        <f t="shared" si="102"/>
        <v>35.523450641189633</v>
      </c>
      <c r="AS254">
        <f t="shared" si="103"/>
        <v>10651.55898258766</v>
      </c>
      <c r="AT254">
        <f t="shared" si="104"/>
        <v>15800.072409549301</v>
      </c>
      <c r="AU254">
        <f t="shared" si="105"/>
        <v>639037966775742.88</v>
      </c>
      <c r="AW254">
        <f t="shared" si="106"/>
        <v>-9.1902432480981631</v>
      </c>
      <c r="AX254">
        <f t="shared" si="107"/>
        <v>-30.010936825189003</v>
      </c>
      <c r="AY254">
        <f t="shared" si="108"/>
        <v>-4348.4410174123414</v>
      </c>
      <c r="AZ254">
        <f t="shared" si="109"/>
        <v>-14199.927590450699</v>
      </c>
      <c r="BA254">
        <f t="shared" si="110"/>
        <v>126845527966873.25</v>
      </c>
    </row>
    <row r="255" spans="14:53" x14ac:dyDescent="0.25">
      <c r="N255" s="7">
        <v>188</v>
      </c>
      <c r="O255" s="8">
        <f t="shared" si="90"/>
        <v>8019.4638625168591</v>
      </c>
      <c r="P255" s="9">
        <f t="shared" si="91"/>
        <v>-278.34620192013102</v>
      </c>
      <c r="R255" s="7">
        <v>188</v>
      </c>
      <c r="S255" s="14">
        <f t="shared" si="92"/>
        <v>3068.1235188090086</v>
      </c>
      <c r="T255" s="9">
        <f t="shared" si="93"/>
        <v>14025.788293279542</v>
      </c>
      <c r="V255" s="7">
        <v>188</v>
      </c>
      <c r="W255" s="14">
        <f t="shared" si="94"/>
        <v>-8961.0722749662818</v>
      </c>
      <c r="X255" s="9">
        <f t="shared" si="95"/>
        <v>-15556.692403840261</v>
      </c>
      <c r="Z255">
        <v>251</v>
      </c>
      <c r="AA255">
        <f t="shared" si="113"/>
        <v>-651.55898258765899</v>
      </c>
      <c r="AB255">
        <f t="shared" si="114"/>
        <v>-800.07240954930057</v>
      </c>
      <c r="AC255">
        <f t="shared" si="111"/>
        <v>34.446938471754237</v>
      </c>
      <c r="AD255">
        <f t="shared" si="112"/>
        <v>6.9914307805365219</v>
      </c>
      <c r="AE255">
        <f t="shared" si="115"/>
        <v>141.56214023066158</v>
      </c>
      <c r="AF255">
        <f t="shared" si="116"/>
        <v>-344.86922982034849</v>
      </c>
      <c r="AK255">
        <f t="shared" si="96"/>
        <v>19.509829228639791</v>
      </c>
      <c r="AL255">
        <f t="shared" si="97"/>
        <v>2.122357384331893</v>
      </c>
      <c r="AM255">
        <f t="shared" si="98"/>
        <v>10492.773373121121</v>
      </c>
      <c r="AN255">
        <f t="shared" si="99"/>
        <v>1141.4459239793807</v>
      </c>
      <c r="AO255">
        <f t="shared" si="100"/>
        <v>18022516060510.902</v>
      </c>
      <c r="AQ255">
        <f t="shared" si="101"/>
        <v>23.555051758228771</v>
      </c>
      <c r="AR255">
        <f t="shared" si="102"/>
        <v>36.235662457549985</v>
      </c>
      <c r="AS255">
        <f t="shared" si="103"/>
        <v>10492.773373121121</v>
      </c>
      <c r="AT255">
        <f t="shared" si="104"/>
        <v>16141.445923979381</v>
      </c>
      <c r="AU255">
        <f t="shared" si="105"/>
        <v>640013241519602.63</v>
      </c>
      <c r="AW255">
        <f t="shared" si="106"/>
        <v>-9.5722721152025088</v>
      </c>
      <c r="AX255">
        <f t="shared" si="107"/>
        <v>-29.432256622689469</v>
      </c>
      <c r="AY255">
        <f t="shared" si="108"/>
        <v>-4507.2266268788799</v>
      </c>
      <c r="AZ255">
        <f t="shared" si="109"/>
        <v>-13858.554076020619</v>
      </c>
      <c r="BA255">
        <f t="shared" si="110"/>
        <v>126230104740549.09</v>
      </c>
    </row>
    <row r="256" spans="14:53" x14ac:dyDescent="0.25">
      <c r="N256" s="4">
        <v>189</v>
      </c>
      <c r="O256" s="5">
        <f t="shared" si="90"/>
        <v>8024.6233188097249</v>
      </c>
      <c r="P256" s="6">
        <f t="shared" si="91"/>
        <v>-312.86893008046144</v>
      </c>
      <c r="R256" s="4">
        <v>189</v>
      </c>
      <c r="S256" s="13">
        <f t="shared" si="92"/>
        <v>3086.1816158340353</v>
      </c>
      <c r="T256" s="6">
        <f t="shared" si="93"/>
        <v>13904.958744718384</v>
      </c>
      <c r="V256" s="4">
        <v>189</v>
      </c>
      <c r="W256" s="13">
        <f t="shared" si="94"/>
        <v>-8950.7533623805502</v>
      </c>
      <c r="X256" s="6">
        <f t="shared" si="95"/>
        <v>-15625.737860160923</v>
      </c>
      <c r="Z256">
        <v>252</v>
      </c>
      <c r="AA256">
        <f t="shared" si="113"/>
        <v>-492.77337312112024</v>
      </c>
      <c r="AB256">
        <f t="shared" si="114"/>
        <v>-1141.4459239793807</v>
      </c>
      <c r="AC256">
        <f t="shared" si="111"/>
        <v>33.49260887166605</v>
      </c>
      <c r="AD256">
        <f t="shared" si="112"/>
        <v>8.9257632191924081</v>
      </c>
      <c r="AE256">
        <f t="shared" si="115"/>
        <v>176.00907870241582</v>
      </c>
      <c r="AF256">
        <f t="shared" si="116"/>
        <v>-337.87779903981198</v>
      </c>
      <c r="AK256">
        <f t="shared" si="96"/>
        <v>19.283218963839989</v>
      </c>
      <c r="AL256">
        <f t="shared" si="97"/>
        <v>2.7611664925006432</v>
      </c>
      <c r="AM256">
        <f t="shared" si="98"/>
        <v>10300.017989982871</v>
      </c>
      <c r="AN256">
        <f t="shared" si="99"/>
        <v>1474.8608414095963</v>
      </c>
      <c r="AO256">
        <f t="shared" si="100"/>
        <v>17899341202926.301</v>
      </c>
      <c r="AQ256">
        <f t="shared" si="101"/>
        <v>23.090306299100515</v>
      </c>
      <c r="AR256">
        <f t="shared" si="102"/>
        <v>36.932904722415635</v>
      </c>
      <c r="AS256">
        <f t="shared" si="103"/>
        <v>10300.017989982871</v>
      </c>
      <c r="AT256">
        <f t="shared" si="104"/>
        <v>16474.860841409598</v>
      </c>
      <c r="AU256">
        <f t="shared" si="105"/>
        <v>640901102393123.5</v>
      </c>
      <c r="AW256">
        <f t="shared" si="106"/>
        <v>-10.025563604017805</v>
      </c>
      <c r="AX256">
        <f t="shared" si="107"/>
        <v>-28.850566363581841</v>
      </c>
      <c r="AY256">
        <f t="shared" si="108"/>
        <v>-4699.9820100171282</v>
      </c>
      <c r="AZ256">
        <f t="shared" si="109"/>
        <v>-13525.139158590404</v>
      </c>
      <c r="BA256">
        <f t="shared" si="110"/>
        <v>125677051242675.5</v>
      </c>
    </row>
    <row r="257" spans="14:53" x14ac:dyDescent="0.25">
      <c r="N257" s="7">
        <v>190</v>
      </c>
      <c r="O257" s="8">
        <f t="shared" si="90"/>
        <v>8030.3844939755836</v>
      </c>
      <c r="P257" s="9">
        <f t="shared" si="91"/>
        <v>-347.29635533386096</v>
      </c>
      <c r="R257" s="7">
        <v>190</v>
      </c>
      <c r="S257" s="14">
        <f t="shared" si="92"/>
        <v>3106.3457289145435</v>
      </c>
      <c r="T257" s="9">
        <f t="shared" si="93"/>
        <v>13784.462756331486</v>
      </c>
      <c r="V257" s="7">
        <v>190</v>
      </c>
      <c r="W257" s="14">
        <f t="shared" si="94"/>
        <v>-8939.2310120488328</v>
      </c>
      <c r="X257" s="9">
        <f t="shared" si="95"/>
        <v>-15694.592710667723</v>
      </c>
      <c r="Z257">
        <v>253</v>
      </c>
      <c r="AA257">
        <f t="shared" si="113"/>
        <v>-300.01798998287143</v>
      </c>
      <c r="AB257">
        <f t="shared" si="114"/>
        <v>-1474.8608414095963</v>
      </c>
      <c r="AC257">
        <f t="shared" si="111"/>
        <v>32.347961658922699</v>
      </c>
      <c r="AD257">
        <f t="shared" si="112"/>
        <v>10.843504851334437</v>
      </c>
      <c r="AE257">
        <f t="shared" si="115"/>
        <v>209.50168757408187</v>
      </c>
      <c r="AF257">
        <f t="shared" si="116"/>
        <v>-328.95203582061959</v>
      </c>
      <c r="AK257">
        <f t="shared" si="96"/>
        <v>19.007991696364645</v>
      </c>
      <c r="AL257">
        <f t="shared" si="97"/>
        <v>3.3931548557645033</v>
      </c>
      <c r="AM257">
        <f t="shared" si="98"/>
        <v>10074.342321579328</v>
      </c>
      <c r="AN257">
        <f t="shared" si="99"/>
        <v>1798.3911248045488</v>
      </c>
      <c r="AO257">
        <f t="shared" si="100"/>
        <v>17760658615762.027</v>
      </c>
      <c r="AQ257">
        <f t="shared" si="101"/>
        <v>22.55631738627303</v>
      </c>
      <c r="AR257">
        <f t="shared" si="102"/>
        <v>37.61137250401103</v>
      </c>
      <c r="AS257">
        <f t="shared" si="103"/>
        <v>10074.342321579328</v>
      </c>
      <c r="AT257">
        <f t="shared" si="104"/>
        <v>16798.391124804548</v>
      </c>
      <c r="AU257">
        <f t="shared" si="105"/>
        <v>641698813675067</v>
      </c>
      <c r="AW257">
        <f t="shared" si="106"/>
        <v>-10.547756012038812</v>
      </c>
      <c r="AX257">
        <f t="shared" si="107"/>
        <v>-28.269798364586123</v>
      </c>
      <c r="AY257">
        <f t="shared" si="108"/>
        <v>-4925.6576784206718</v>
      </c>
      <c r="AZ257">
        <f t="shared" si="109"/>
        <v>-13201.608875195452</v>
      </c>
      <c r="BA257">
        <f t="shared" si="110"/>
        <v>125190892087834.69</v>
      </c>
    </row>
    <row r="258" spans="14:53" x14ac:dyDescent="0.25">
      <c r="N258" s="4">
        <v>191</v>
      </c>
      <c r="O258" s="5">
        <f t="shared" si="90"/>
        <v>8036.7456331046724</v>
      </c>
      <c r="P258" s="6">
        <f t="shared" si="91"/>
        <v>-381.61799075308943</v>
      </c>
      <c r="R258" s="4">
        <v>191</v>
      </c>
      <c r="S258" s="13">
        <f t="shared" si="92"/>
        <v>3128.6097158663524</v>
      </c>
      <c r="T258" s="6">
        <f t="shared" si="93"/>
        <v>13664.337032364187</v>
      </c>
      <c r="V258" s="4">
        <v>191</v>
      </c>
      <c r="W258" s="13">
        <f t="shared" si="94"/>
        <v>-8926.5087337906552</v>
      </c>
      <c r="X258" s="6">
        <f t="shared" si="95"/>
        <v>-15763.235981506179</v>
      </c>
      <c r="Z258">
        <v>254</v>
      </c>
      <c r="AA258">
        <f t="shared" si="113"/>
        <v>-74.3423215793282</v>
      </c>
      <c r="AB258">
        <f t="shared" si="114"/>
        <v>-1798.3911248045488</v>
      </c>
      <c r="AC258">
        <f t="shared" si="111"/>
        <v>31.016553070598867</v>
      </c>
      <c r="AD258">
        <f t="shared" si="112"/>
        <v>12.734728995189407</v>
      </c>
      <c r="AE258">
        <f t="shared" si="115"/>
        <v>241.84964923300458</v>
      </c>
      <c r="AF258">
        <f t="shared" si="116"/>
        <v>-318.10853096928514</v>
      </c>
      <c r="AK258">
        <f t="shared" si="96"/>
        <v>18.682771392718927</v>
      </c>
      <c r="AL258">
        <f t="shared" si="97"/>
        <v>4.0158074635557419</v>
      </c>
      <c r="AM258">
        <f t="shared" si="98"/>
        <v>9816.984395811025</v>
      </c>
      <c r="AN258">
        <f t="shared" si="99"/>
        <v>2110.1322912762394</v>
      </c>
      <c r="AO258">
        <f t="shared" si="100"/>
        <v>17608217630384.281</v>
      </c>
      <c r="AQ258">
        <f t="shared" si="101"/>
        <v>21.955959376831277</v>
      </c>
      <c r="AR258">
        <f t="shared" si="102"/>
        <v>38.267288036005326</v>
      </c>
      <c r="AS258">
        <f t="shared" si="103"/>
        <v>9816.984395811025</v>
      </c>
      <c r="AT258">
        <f t="shared" si="104"/>
        <v>17110.132291276241</v>
      </c>
      <c r="AU258">
        <f t="shared" si="105"/>
        <v>642404258842800.13</v>
      </c>
      <c r="AW258">
        <f t="shared" si="106"/>
        <v>-11.135765238044293</v>
      </c>
      <c r="AX258">
        <f t="shared" si="107"/>
        <v>-27.694020569373958</v>
      </c>
      <c r="AY258">
        <f t="shared" si="108"/>
        <v>-5183.0156041889759</v>
      </c>
      <c r="AZ258">
        <f t="shared" si="109"/>
        <v>-12889.867708723761</v>
      </c>
      <c r="BA258">
        <f t="shared" si="110"/>
        <v>124775992481793.78</v>
      </c>
    </row>
    <row r="259" spans="14:53" x14ac:dyDescent="0.25">
      <c r="N259" s="7">
        <v>192</v>
      </c>
      <c r="O259" s="8">
        <f t="shared" si="90"/>
        <v>8043.7047985323888</v>
      </c>
      <c r="P259" s="9">
        <f t="shared" si="91"/>
        <v>-415.8233816355181</v>
      </c>
      <c r="R259" s="7">
        <v>192</v>
      </c>
      <c r="S259" s="14">
        <f t="shared" si="92"/>
        <v>3152.9667948633605</v>
      </c>
      <c r="T259" s="9">
        <f t="shared" si="93"/>
        <v>13544.618164275686</v>
      </c>
      <c r="V259" s="7">
        <v>192</v>
      </c>
      <c r="W259" s="14">
        <f t="shared" si="94"/>
        <v>-8912.5904029352223</v>
      </c>
      <c r="X259" s="9">
        <f t="shared" si="95"/>
        <v>-15831.646763271036</v>
      </c>
      <c r="Z259">
        <v>255</v>
      </c>
      <c r="AA259">
        <f t="shared" si="113"/>
        <v>183.01560418897583</v>
      </c>
      <c r="AB259">
        <f t="shared" si="114"/>
        <v>-2110.1322912762394</v>
      </c>
      <c r="AC259">
        <f t="shared" si="111"/>
        <v>29.502965531505914</v>
      </c>
      <c r="AD259">
        <f t="shared" si="112"/>
        <v>14.589074930187113</v>
      </c>
      <c r="AE259">
        <f t="shared" si="115"/>
        <v>272.86620230360347</v>
      </c>
      <c r="AF259">
        <f t="shared" si="116"/>
        <v>-305.37380197409573</v>
      </c>
      <c r="AK259">
        <f t="shared" si="96"/>
        <v>18.306245844264964</v>
      </c>
      <c r="AL259">
        <f t="shared" si="97"/>
        <v>4.6262583992607524</v>
      </c>
      <c r="AM259">
        <f t="shared" si="98"/>
        <v>9529.3667107416677</v>
      </c>
      <c r="AN259">
        <f t="shared" si="99"/>
        <v>2408.2115557852417</v>
      </c>
      <c r="AO259">
        <f t="shared" si="100"/>
        <v>17443890254878.172</v>
      </c>
      <c r="AQ259">
        <f t="shared" si="101"/>
        <v>21.292422199758548</v>
      </c>
      <c r="AR259">
        <f t="shared" si="102"/>
        <v>38.896917438456555</v>
      </c>
      <c r="AS259">
        <f t="shared" si="103"/>
        <v>9529.3667107416677</v>
      </c>
      <c r="AT259">
        <f t="shared" si="104"/>
        <v>17408.211555785241</v>
      </c>
      <c r="AU259">
        <f t="shared" si="105"/>
        <v>643015882529566</v>
      </c>
      <c r="AW259">
        <f t="shared" si="106"/>
        <v>-11.785782217143462</v>
      </c>
      <c r="AX259">
        <f t="shared" si="107"/>
        <v>-27.127403443263578</v>
      </c>
      <c r="AY259">
        <f t="shared" si="108"/>
        <v>-5470.6332892583323</v>
      </c>
      <c r="AZ259">
        <f t="shared" si="109"/>
        <v>-12591.788444214759</v>
      </c>
      <c r="BA259">
        <f t="shared" si="110"/>
        <v>124436496592669.23</v>
      </c>
    </row>
    <row r="260" spans="14:53" x14ac:dyDescent="0.25">
      <c r="N260" s="4">
        <v>193</v>
      </c>
      <c r="O260" s="5">
        <f t="shared" si="90"/>
        <v>8051.2598704295297</v>
      </c>
      <c r="P260" s="6">
        <f t="shared" si="91"/>
        <v>-449.90210868772994</v>
      </c>
      <c r="R260" s="4">
        <v>193</v>
      </c>
      <c r="S260" s="13">
        <f t="shared" si="92"/>
        <v>3179.4095465033533</v>
      </c>
      <c r="T260" s="6">
        <f t="shared" si="93"/>
        <v>13425.342619592946</v>
      </c>
      <c r="V260" s="4">
        <v>193</v>
      </c>
      <c r="W260" s="13">
        <f t="shared" si="94"/>
        <v>-8897.4802591409407</v>
      </c>
      <c r="X260" s="6">
        <f t="shared" si="95"/>
        <v>-15899.80421737546</v>
      </c>
      <c r="Z260">
        <v>256</v>
      </c>
      <c r="AA260">
        <f t="shared" si="113"/>
        <v>470.63328925833224</v>
      </c>
      <c r="AB260">
        <f t="shared" si="114"/>
        <v>-2408.2115557852417</v>
      </c>
      <c r="AC260">
        <f t="shared" si="111"/>
        <v>27.812885826880049</v>
      </c>
      <c r="AD260">
        <f t="shared" si="112"/>
        <v>16.395772394453726</v>
      </c>
      <c r="AE260">
        <f t="shared" si="115"/>
        <v>302.36916783510941</v>
      </c>
      <c r="AF260">
        <f t="shared" si="116"/>
        <v>-290.78472704390862</v>
      </c>
      <c r="AK260">
        <f t="shared" si="96"/>
        <v>17.877255437913046</v>
      </c>
      <c r="AL260">
        <f t="shared" si="97"/>
        <v>5.2212758721719013</v>
      </c>
      <c r="AM260">
        <f t="shared" si="98"/>
        <v>9213.0910999931184</v>
      </c>
      <c r="AN260">
        <f t="shared" si="99"/>
        <v>2690.7983966319234</v>
      </c>
      <c r="AO260">
        <f t="shared" si="100"/>
        <v>17269633312331.736</v>
      </c>
      <c r="AQ260">
        <f t="shared" si="101"/>
        <v>20.569205829022824</v>
      </c>
      <c r="AR260">
        <f t="shared" si="102"/>
        <v>39.496589098130244</v>
      </c>
      <c r="AS260">
        <f t="shared" si="103"/>
        <v>9213.0910999931184</v>
      </c>
      <c r="AT260">
        <f t="shared" si="104"/>
        <v>17690.798396631923</v>
      </c>
      <c r="AU260">
        <f t="shared" si="105"/>
        <v>643532627567186.88</v>
      </c>
      <c r="AW260">
        <f t="shared" si="106"/>
        <v>-12.493284744659251</v>
      </c>
      <c r="AX260">
        <f t="shared" si="107"/>
        <v>-26.574180321053738</v>
      </c>
      <c r="AY260">
        <f t="shared" si="108"/>
        <v>-5786.9089000068816</v>
      </c>
      <c r="AZ260">
        <f t="shared" si="109"/>
        <v>-12309.201603368077</v>
      </c>
      <c r="BA260">
        <f t="shared" si="110"/>
        <v>124176264285415.81</v>
      </c>
    </row>
    <row r="261" spans="14:53" x14ac:dyDescent="0.25">
      <c r="N261" s="7">
        <v>194</v>
      </c>
      <c r="O261" s="8">
        <f t="shared" ref="O261:O324" si="117">$H$24*COS(N261*PI()/180)+$H$22</f>
        <v>8059.4085474480071</v>
      </c>
      <c r="P261" s="9">
        <f t="shared" ref="P261:P324" si="118">$H$24*SIN(N261*PI()/180)+$J$22</f>
        <v>-483.84379119933504</v>
      </c>
      <c r="R261" s="7">
        <v>194</v>
      </c>
      <c r="S261" s="14">
        <f t="shared" ref="S261:S324" si="119">$H$38*COS(N261*PI()/180)+$H$36</f>
        <v>3207.9299160680248</v>
      </c>
      <c r="T261" s="9">
        <f t="shared" ref="T261:T324" si="120">$H$38*SIN(R261*PI()/180)+$J$36</f>
        <v>13306.546730802327</v>
      </c>
      <c r="V261" s="7">
        <v>194</v>
      </c>
      <c r="W261" s="14">
        <f t="shared" ref="W261:W324" si="121">$H$52*COS(V261*PI()/180)+$H$50</f>
        <v>-8881.1829051039858</v>
      </c>
      <c r="X261" s="9">
        <f t="shared" ref="X261:X324" si="122">$H$52*SIN(V261*PI()/180)+$J$50</f>
        <v>-15967.68758239867</v>
      </c>
      <c r="Z261">
        <v>257</v>
      </c>
      <c r="AA261">
        <f t="shared" si="113"/>
        <v>786.90890000688171</v>
      </c>
      <c r="AB261">
        <f t="shared" si="114"/>
        <v>-2690.7983966319234</v>
      </c>
      <c r="AC261">
        <f t="shared" si="111"/>
        <v>25.953176522276621</v>
      </c>
      <c r="AD261">
        <f t="shared" si="112"/>
        <v>18.143684649248407</v>
      </c>
      <c r="AE261">
        <f t="shared" si="115"/>
        <v>330.18205366198947</v>
      </c>
      <c r="AF261">
        <f t="shared" si="116"/>
        <v>-274.38895464945489</v>
      </c>
      <c r="AK261">
        <f t="shared" ref="AK261:AK324" si="123">$H$30*(AM261/AO261)</f>
        <v>17.394888364744197</v>
      </c>
      <c r="AL261">
        <f t="shared" ref="AL261:AL324" si="124">$H$30*(AN261/AO261)</f>
        <v>5.7972593945524222</v>
      </c>
      <c r="AM261">
        <f t="shared" ref="AM261:AM324" si="125">$H$22-AA262</f>
        <v>8869.9324580699904</v>
      </c>
      <c r="AN261">
        <f t="shared" ref="AN261:AN324" si="126">$J$22-AB262</f>
        <v>2956.1155089567537</v>
      </c>
      <c r="AO261">
        <f t="shared" ref="AO261:AO324" si="127">((SQRT(($H$22-AA262)^2+($J$22-AB262)^2)^2+($H$32)^2)^(3/2))</f>
        <v>17087450252470.453</v>
      </c>
      <c r="AQ261">
        <f t="shared" ref="AQ261:AQ324" si="128">$H$44*(AS261/AU261)</f>
        <v>19.79011350233711</v>
      </c>
      <c r="AR261">
        <f t="shared" ref="AR261:AR324" si="129">$H$44*(AT261/AU261)</f>
        <v>40.062713629800434</v>
      </c>
      <c r="AS261">
        <f t="shared" ref="AS261:AS324" si="130">$H$36-AA262</f>
        <v>8869.9324580699904</v>
      </c>
      <c r="AT261">
        <f t="shared" ref="AT261:AT324" si="131">$J$36-AB262</f>
        <v>17956.115508956755</v>
      </c>
      <c r="AU261">
        <f t="shared" ref="AU261:AU324" si="132">((SQRT(($H$36-AA262)^2+($J$36-AB262)^2)^2+($H$46)^2)^(3/2))</f>
        <v>643953869402052.75</v>
      </c>
      <c r="AW261">
        <f t="shared" ref="AW261:AW324" si="133">$H$58*(AY261/BA261)</f>
        <v>-13.253065203666647</v>
      </c>
      <c r="AX261">
        <f t="shared" ref="AX261:AX324" si="134">$H$58*(AZ261/BA261)</f>
        <v>-26.038601593445229</v>
      </c>
      <c r="AY261">
        <f t="shared" ref="AY261:AY324" si="135">$H$50-AA262</f>
        <v>-6130.0675419300096</v>
      </c>
      <c r="AZ261">
        <f t="shared" ref="AZ261:AZ324" si="136">$J$50-AB262</f>
        <v>-12043.884491043245</v>
      </c>
      <c r="BA261">
        <f t="shared" ref="BA261:BA324" si="137">((SQRT(($H$50-AA262)^2+($J$50-AB262)^2)^2+($H$60)^2)^(3/2))</f>
        <v>123998807423170.8</v>
      </c>
    </row>
    <row r="262" spans="14:53" x14ac:dyDescent="0.25">
      <c r="N262" s="4">
        <v>195</v>
      </c>
      <c r="O262" s="5">
        <f t="shared" si="117"/>
        <v>8068.148347421863</v>
      </c>
      <c r="P262" s="6">
        <f t="shared" si="118"/>
        <v>-517.63809020504073</v>
      </c>
      <c r="R262" s="4">
        <v>195</v>
      </c>
      <c r="S262" s="13">
        <f t="shared" si="119"/>
        <v>3238.5192159765211</v>
      </c>
      <c r="T262" s="6">
        <f t="shared" si="120"/>
        <v>13188.266684282358</v>
      </c>
      <c r="V262" s="4">
        <v>195</v>
      </c>
      <c r="W262" s="13">
        <f t="shared" si="121"/>
        <v>-8863.7033051562739</v>
      </c>
      <c r="X262" s="6">
        <f t="shared" si="122"/>
        <v>-16035.276180410081</v>
      </c>
      <c r="Z262">
        <v>258</v>
      </c>
      <c r="AA262">
        <f t="shared" si="113"/>
        <v>1130.0675419300094</v>
      </c>
      <c r="AB262">
        <f t="shared" si="114"/>
        <v>-2956.1155089567537</v>
      </c>
      <c r="AC262">
        <f t="shared" ref="AC262:AC325" si="138">AK261+AQ261+AW261</f>
        <v>23.931936663414664</v>
      </c>
      <c r="AD262">
        <f t="shared" ref="AD262:AD325" si="139">AL261+AR261+AX261</f>
        <v>19.821371430907625</v>
      </c>
      <c r="AE262">
        <f t="shared" si="115"/>
        <v>356.13523018426611</v>
      </c>
      <c r="AF262">
        <f t="shared" si="116"/>
        <v>-256.24527000020646</v>
      </c>
      <c r="AK262">
        <f t="shared" si="123"/>
        <v>16.85857967233067</v>
      </c>
      <c r="AL262">
        <f t="shared" si="124"/>
        <v>6.3502507160330097</v>
      </c>
      <c r="AM262">
        <f t="shared" si="125"/>
        <v>8501.8312595540174</v>
      </c>
      <c r="AN262">
        <f t="shared" si="126"/>
        <v>3202.4500932415062</v>
      </c>
      <c r="AO262">
        <f t="shared" si="127"/>
        <v>16899353656092.789</v>
      </c>
      <c r="AQ262">
        <f t="shared" si="128"/>
        <v>18.959243236465205</v>
      </c>
      <c r="AR262">
        <f t="shared" si="129"/>
        <v>40.591805257199105</v>
      </c>
      <c r="AS262">
        <f t="shared" si="130"/>
        <v>8501.8312595540174</v>
      </c>
      <c r="AT262">
        <f t="shared" si="131"/>
        <v>18202.450093241507</v>
      </c>
      <c r="AU262">
        <f t="shared" si="132"/>
        <v>644279350240898.25</v>
      </c>
      <c r="AW262">
        <f t="shared" si="133"/>
        <v>-14.05927514374185</v>
      </c>
      <c r="AX262">
        <f t="shared" si="134"/>
        <v>-25.524883515068584</v>
      </c>
      <c r="AY262">
        <f t="shared" si="135"/>
        <v>-6498.1687404459826</v>
      </c>
      <c r="AZ262">
        <f t="shared" si="136"/>
        <v>-11797.549906758493</v>
      </c>
      <c r="BA262">
        <f t="shared" si="137"/>
        <v>123907226980567.5</v>
      </c>
    </row>
    <row r="263" spans="14:53" x14ac:dyDescent="0.25">
      <c r="N263" s="7">
        <v>196</v>
      </c>
      <c r="O263" s="8">
        <f t="shared" si="117"/>
        <v>8077.476608123362</v>
      </c>
      <c r="P263" s="9">
        <f t="shared" si="118"/>
        <v>-551.27471163399798</v>
      </c>
      <c r="R263" s="7">
        <v>196</v>
      </c>
      <c r="S263" s="14">
        <f t="shared" si="119"/>
        <v>3271.1681284317674</v>
      </c>
      <c r="T263" s="9">
        <f t="shared" si="120"/>
        <v>13070.538509281007</v>
      </c>
      <c r="V263" s="7">
        <v>196</v>
      </c>
      <c r="W263" s="14">
        <f t="shared" si="121"/>
        <v>-8845.046783753276</v>
      </c>
      <c r="X263" s="9">
        <f t="shared" si="122"/>
        <v>-16102.549423267996</v>
      </c>
      <c r="Z263">
        <v>259</v>
      </c>
      <c r="AA263">
        <f t="shared" ref="AA263:AA326" si="140">AA262+AE262*(Z263-Z262)+(1/2)*AC262*(Z263-Z262)^2</f>
        <v>1498.1687404459826</v>
      </c>
      <c r="AB263">
        <f t="shared" ref="AB263:AB326" si="141">AB262+AF262*(Z263-Z262)+(1/2)*AD262*(Z263-Z262)^2</f>
        <v>-3202.4500932415062</v>
      </c>
      <c r="AC263">
        <f t="shared" si="138"/>
        <v>21.758547765054026</v>
      </c>
      <c r="AD263">
        <f t="shared" si="139"/>
        <v>21.417172458163531</v>
      </c>
      <c r="AE263">
        <f t="shared" ref="AE263:AE326" si="142">AE262+AC262*(Z263-Z262)</f>
        <v>380.06716684768077</v>
      </c>
      <c r="AF263">
        <f t="shared" ref="AF263:AF326" si="143">AF262+AD262*(Z263-Z262)</f>
        <v>-236.42389856929884</v>
      </c>
      <c r="AK263">
        <f t="shared" si="123"/>
        <v>16.268210947260812</v>
      </c>
      <c r="AL263">
        <f t="shared" si="124"/>
        <v>6.8759598028902627</v>
      </c>
      <c r="AM263">
        <f t="shared" si="125"/>
        <v>8110.8848188238098</v>
      </c>
      <c r="AN263">
        <f t="shared" si="126"/>
        <v>3428.165405581723</v>
      </c>
      <c r="AO263">
        <f t="shared" si="127"/>
        <v>16707329400328.623</v>
      </c>
      <c r="AQ263">
        <f t="shared" si="128"/>
        <v>18.080977239843374</v>
      </c>
      <c r="AR263">
        <f t="shared" si="129"/>
        <v>41.080504373222091</v>
      </c>
      <c r="AS263">
        <f t="shared" si="130"/>
        <v>8110.8848188238098</v>
      </c>
      <c r="AT263">
        <f t="shared" si="131"/>
        <v>18428.165405581723</v>
      </c>
      <c r="AU263">
        <f t="shared" si="132"/>
        <v>644509115280884.13</v>
      </c>
      <c r="AW263">
        <f t="shared" si="133"/>
        <v>-14.905486949835796</v>
      </c>
      <c r="AX263">
        <f t="shared" si="134"/>
        <v>-25.03715281231683</v>
      </c>
      <c r="AY263">
        <f t="shared" si="135"/>
        <v>-6889.1151811761902</v>
      </c>
      <c r="AZ263">
        <f t="shared" si="136"/>
        <v>-11571.834594418277</v>
      </c>
      <c r="BA263">
        <f t="shared" si="137"/>
        <v>123904152236766.25</v>
      </c>
    </row>
    <row r="264" spans="14:53" x14ac:dyDescent="0.25">
      <c r="N264" s="4">
        <v>197</v>
      </c>
      <c r="O264" s="5">
        <f t="shared" si="117"/>
        <v>8087.3904880739292</v>
      </c>
      <c r="P264" s="6">
        <f t="shared" si="118"/>
        <v>-584.74340944547271</v>
      </c>
      <c r="R264" s="4">
        <v>197</v>
      </c>
      <c r="S264" s="13">
        <f t="shared" si="119"/>
        <v>3305.8667082587508</v>
      </c>
      <c r="T264" s="6">
        <f t="shared" si="120"/>
        <v>12953.398066940845</v>
      </c>
      <c r="V264" s="4">
        <v>197</v>
      </c>
      <c r="W264" s="13">
        <f t="shared" si="121"/>
        <v>-8825.2190238521416</v>
      </c>
      <c r="X264" s="6">
        <f t="shared" si="122"/>
        <v>-16169.486818890946</v>
      </c>
      <c r="Z264">
        <v>260</v>
      </c>
      <c r="AA264">
        <f t="shared" si="140"/>
        <v>1889.1151811761904</v>
      </c>
      <c r="AB264">
        <f t="shared" si="141"/>
        <v>-3428.165405581723</v>
      </c>
      <c r="AC264">
        <f t="shared" si="138"/>
        <v>19.443701237268392</v>
      </c>
      <c r="AD264">
        <f t="shared" si="139"/>
        <v>22.919311363795526</v>
      </c>
      <c r="AE264">
        <f t="shared" si="142"/>
        <v>401.82571461273477</v>
      </c>
      <c r="AF264">
        <f t="shared" si="143"/>
        <v>-215.00672611113532</v>
      </c>
      <c r="AK264">
        <f t="shared" si="123"/>
        <v>15.624206858251966</v>
      </c>
      <c r="AL264">
        <f t="shared" si="124"/>
        <v>7.3698066607504549</v>
      </c>
      <c r="AM264">
        <f t="shared" si="125"/>
        <v>7699.3372535924409</v>
      </c>
      <c r="AN264">
        <f t="shared" si="126"/>
        <v>3631.7124760109605</v>
      </c>
      <c r="AO264">
        <f t="shared" si="127"/>
        <v>16513303370231.078</v>
      </c>
      <c r="AQ264">
        <f t="shared" si="128"/>
        <v>17.159968892816941</v>
      </c>
      <c r="AR264">
        <f t="shared" si="129"/>
        <v>41.525600967677981</v>
      </c>
      <c r="AS264">
        <f t="shared" si="130"/>
        <v>7699.3372535924409</v>
      </c>
      <c r="AT264">
        <f t="shared" si="131"/>
        <v>18631.712476010962</v>
      </c>
      <c r="AU264">
        <f t="shared" si="132"/>
        <v>644643453301968.75</v>
      </c>
      <c r="AW264">
        <f t="shared" si="133"/>
        <v>-15.784772027066007</v>
      </c>
      <c r="AX264">
        <f t="shared" si="134"/>
        <v>-24.57938863051929</v>
      </c>
      <c r="AY264">
        <f t="shared" si="135"/>
        <v>-7300.6627464075591</v>
      </c>
      <c r="AZ264">
        <f t="shared" si="136"/>
        <v>-11368.28752398904</v>
      </c>
      <c r="BA264">
        <f t="shared" si="137"/>
        <v>123991683318738.92</v>
      </c>
    </row>
    <row r="265" spans="14:53" x14ac:dyDescent="0.25">
      <c r="N265" s="7">
        <v>198</v>
      </c>
      <c r="O265" s="8">
        <f t="shared" si="117"/>
        <v>8097.8869674096932</v>
      </c>
      <c r="P265" s="9">
        <f t="shared" si="118"/>
        <v>-618.03398874989546</v>
      </c>
      <c r="R265" s="7">
        <v>198</v>
      </c>
      <c r="S265" s="14">
        <f t="shared" si="119"/>
        <v>3342.6043859339252</v>
      </c>
      <c r="T265" s="9">
        <f t="shared" si="120"/>
        <v>12836.881039375367</v>
      </c>
      <c r="V265" s="7">
        <v>198</v>
      </c>
      <c r="W265" s="14">
        <f t="shared" si="121"/>
        <v>-8804.2260651806137</v>
      </c>
      <c r="X265" s="9">
        <f t="shared" si="122"/>
        <v>-16236.067977499792</v>
      </c>
      <c r="Z265">
        <v>261</v>
      </c>
      <c r="AA265">
        <f t="shared" si="140"/>
        <v>2300.6627464075591</v>
      </c>
      <c r="AB265">
        <f t="shared" si="141"/>
        <v>-3631.7124760109605</v>
      </c>
      <c r="AC265">
        <f t="shared" si="138"/>
        <v>16.999403724002903</v>
      </c>
      <c r="AD265">
        <f t="shared" si="139"/>
        <v>24.316018997909147</v>
      </c>
      <c r="AE265">
        <f t="shared" si="142"/>
        <v>421.26941585000316</v>
      </c>
      <c r="AF265">
        <f t="shared" si="143"/>
        <v>-192.08741474733981</v>
      </c>
      <c r="AK265">
        <f t="shared" si="123"/>
        <v>14.927624369428894</v>
      </c>
      <c r="AL265">
        <f t="shared" si="124"/>
        <v>7.8269791507128712</v>
      </c>
      <c r="AM265">
        <f t="shared" si="125"/>
        <v>7269.5681358804359</v>
      </c>
      <c r="AN265">
        <f t="shared" si="126"/>
        <v>3811.6418812593456</v>
      </c>
      <c r="AO265">
        <f t="shared" si="127"/>
        <v>16319111492631.014</v>
      </c>
      <c r="AQ265">
        <f t="shared" si="128"/>
        <v>16.201127051771902</v>
      </c>
      <c r="AR265">
        <f t="shared" si="129"/>
        <v>41.924058551217449</v>
      </c>
      <c r="AS265">
        <f t="shared" si="130"/>
        <v>7269.5681358804359</v>
      </c>
      <c r="AT265">
        <f t="shared" si="131"/>
        <v>18811.641881259347</v>
      </c>
      <c r="AU265">
        <f t="shared" si="132"/>
        <v>644682843744787.13</v>
      </c>
      <c r="AW265">
        <f t="shared" si="133"/>
        <v>-16.689794061597375</v>
      </c>
      <c r="AX265">
        <f t="shared" si="134"/>
        <v>-24.155363655151991</v>
      </c>
      <c r="AY265">
        <f t="shared" si="135"/>
        <v>-7730.4318641195641</v>
      </c>
      <c r="AZ265">
        <f t="shared" si="136"/>
        <v>-11188.358118740654</v>
      </c>
      <c r="BA265">
        <f t="shared" si="137"/>
        <v>124171338346518.83</v>
      </c>
    </row>
    <row r="266" spans="14:53" x14ac:dyDescent="0.25">
      <c r="N266" s="4">
        <v>199</v>
      </c>
      <c r="O266" s="5">
        <f t="shared" si="117"/>
        <v>8108.9628488013668</v>
      </c>
      <c r="P266" s="6">
        <f t="shared" si="118"/>
        <v>-651.13630891431353</v>
      </c>
      <c r="R266" s="4">
        <v>199</v>
      </c>
      <c r="S266" s="13">
        <f t="shared" si="119"/>
        <v>3381.3699708047825</v>
      </c>
      <c r="T266" s="6">
        <f t="shared" si="120"/>
        <v>12721.022918799903</v>
      </c>
      <c r="V266" s="4">
        <v>199</v>
      </c>
      <c r="W266" s="13">
        <f t="shared" si="121"/>
        <v>-8782.0743023972664</v>
      </c>
      <c r="X266" s="6">
        <f t="shared" si="122"/>
        <v>-16302.272617828627</v>
      </c>
      <c r="Z266">
        <v>262</v>
      </c>
      <c r="AA266">
        <f t="shared" si="140"/>
        <v>2730.4318641195637</v>
      </c>
      <c r="AB266">
        <f t="shared" si="141"/>
        <v>-3811.6418812593456</v>
      </c>
      <c r="AC266">
        <f t="shared" si="138"/>
        <v>14.438957359603421</v>
      </c>
      <c r="AD266">
        <f t="shared" si="139"/>
        <v>25.595674046778331</v>
      </c>
      <c r="AE266">
        <f t="shared" si="142"/>
        <v>438.26881957400605</v>
      </c>
      <c r="AF266">
        <f t="shared" si="143"/>
        <v>-167.77139574943067</v>
      </c>
      <c r="AK266">
        <f t="shared" si="123"/>
        <v>14.180230221272534</v>
      </c>
      <c r="AL266">
        <f t="shared" si="124"/>
        <v>8.2425061659022987</v>
      </c>
      <c r="AM266">
        <f t="shared" si="125"/>
        <v>6824.0798376266284</v>
      </c>
      <c r="AN266">
        <f t="shared" si="126"/>
        <v>3966.6154399853872</v>
      </c>
      <c r="AO266">
        <f t="shared" si="127"/>
        <v>16126473736737.705</v>
      </c>
      <c r="AQ266">
        <f t="shared" si="128"/>
        <v>15.209597531658112</v>
      </c>
      <c r="AR266">
        <f t="shared" si="129"/>
        <v>42.273038159565267</v>
      </c>
      <c r="AS266">
        <f t="shared" si="130"/>
        <v>6824.0798376266284</v>
      </c>
      <c r="AT266">
        <f t="shared" si="131"/>
        <v>18966.615439985388</v>
      </c>
      <c r="AU266">
        <f t="shared" si="132"/>
        <v>644627912166271</v>
      </c>
      <c r="AW266">
        <f t="shared" si="133"/>
        <v>-17.612915062943078</v>
      </c>
      <c r="AX266">
        <f t="shared" si="134"/>
        <v>-23.768586440784578</v>
      </c>
      <c r="AY266">
        <f t="shared" si="135"/>
        <v>-8175.9201623733716</v>
      </c>
      <c r="AZ266">
        <f t="shared" si="136"/>
        <v>-11033.384560014612</v>
      </c>
      <c r="BA266">
        <f t="shared" si="137"/>
        <v>124444006390088.17</v>
      </c>
    </row>
    <row r="267" spans="14:53" x14ac:dyDescent="0.25">
      <c r="N267" s="7">
        <v>200</v>
      </c>
      <c r="O267" s="8">
        <f t="shared" si="117"/>
        <v>8120.6147584281834</v>
      </c>
      <c r="P267" s="9">
        <f t="shared" si="118"/>
        <v>-684.04028665133728</v>
      </c>
      <c r="R267" s="7">
        <v>200</v>
      </c>
      <c r="S267" s="14">
        <f t="shared" si="119"/>
        <v>3422.1516544986407</v>
      </c>
      <c r="T267" s="9">
        <f t="shared" si="120"/>
        <v>12605.858996720319</v>
      </c>
      <c r="V267" s="7">
        <v>200</v>
      </c>
      <c r="W267" s="14">
        <f t="shared" si="121"/>
        <v>-8758.7704831436331</v>
      </c>
      <c r="X267" s="9">
        <f t="shared" si="122"/>
        <v>-16368.080573302675</v>
      </c>
      <c r="Z267">
        <v>263</v>
      </c>
      <c r="AA267">
        <f t="shared" si="140"/>
        <v>3175.9201623733716</v>
      </c>
      <c r="AB267">
        <f t="shared" si="141"/>
        <v>-3966.6154399853872</v>
      </c>
      <c r="AC267">
        <f t="shared" si="138"/>
        <v>11.776912689987569</v>
      </c>
      <c r="AD267">
        <f t="shared" si="139"/>
        <v>26.746957884682988</v>
      </c>
      <c r="AE267">
        <f t="shared" si="142"/>
        <v>452.70777693360947</v>
      </c>
      <c r="AF267">
        <f t="shared" si="143"/>
        <v>-142.17572170265234</v>
      </c>
      <c r="AK267">
        <f t="shared" si="123"/>
        <v>13.384562338419503</v>
      </c>
      <c r="AL267">
        <f t="shared" si="124"/>
        <v>8.6113446650201073</v>
      </c>
      <c r="AM267">
        <f t="shared" si="125"/>
        <v>6365.4836043480254</v>
      </c>
      <c r="AN267">
        <f t="shared" si="126"/>
        <v>4095.4176827456977</v>
      </c>
      <c r="AO267">
        <f t="shared" si="127"/>
        <v>15936972578675.992</v>
      </c>
      <c r="AQ267">
        <f t="shared" si="128"/>
        <v>14.19074172687351</v>
      </c>
      <c r="AR267">
        <f t="shared" si="129"/>
        <v>42.569921995796605</v>
      </c>
      <c r="AS267">
        <f t="shared" si="130"/>
        <v>6365.4836043480254</v>
      </c>
      <c r="AT267">
        <f t="shared" si="131"/>
        <v>19095.417682745698</v>
      </c>
      <c r="AU267">
        <f t="shared" si="132"/>
        <v>644479395661448</v>
      </c>
      <c r="AW267">
        <f t="shared" si="133"/>
        <v>-18.546311117914893</v>
      </c>
      <c r="AX267">
        <f t="shared" si="134"/>
        <v>-23.422247060478352</v>
      </c>
      <c r="AY267">
        <f t="shared" si="135"/>
        <v>-8634.5163956519755</v>
      </c>
      <c r="AZ267">
        <f t="shared" si="136"/>
        <v>-10904.582317254302</v>
      </c>
      <c r="BA267">
        <f t="shared" si="137"/>
        <v>124809907380406.81</v>
      </c>
    </row>
    <row r="268" spans="14:53" x14ac:dyDescent="0.25">
      <c r="N268" s="4">
        <v>201</v>
      </c>
      <c r="O268" s="5">
        <f t="shared" si="117"/>
        <v>8132.8391470055967</v>
      </c>
      <c r="P268" s="6">
        <f t="shared" si="118"/>
        <v>-716.73589909060092</v>
      </c>
      <c r="R268" s="4">
        <v>201</v>
      </c>
      <c r="S268" s="13">
        <f t="shared" si="119"/>
        <v>3464.937014519588</v>
      </c>
      <c r="T268" s="6">
        <f t="shared" si="120"/>
        <v>12491.424353182898</v>
      </c>
      <c r="V268" s="4">
        <v>201</v>
      </c>
      <c r="W268" s="13">
        <f t="shared" si="121"/>
        <v>-8734.3217059888066</v>
      </c>
      <c r="X268" s="6">
        <f t="shared" si="122"/>
        <v>-16433.471798181203</v>
      </c>
      <c r="Z268">
        <v>264</v>
      </c>
      <c r="AA268">
        <f t="shared" si="140"/>
        <v>3634.5163956519746</v>
      </c>
      <c r="AB268">
        <f t="shared" si="141"/>
        <v>-4095.4176827456977</v>
      </c>
      <c r="AC268">
        <f t="shared" si="138"/>
        <v>9.0289929473781179</v>
      </c>
      <c r="AD268">
        <f t="shared" si="139"/>
        <v>27.759019600338359</v>
      </c>
      <c r="AE268">
        <f t="shared" si="142"/>
        <v>464.48468962359703</v>
      </c>
      <c r="AF268">
        <f t="shared" si="143"/>
        <v>-115.42876381796935</v>
      </c>
      <c r="AK268">
        <f t="shared" si="123"/>
        <v>12.543971204612395</v>
      </c>
      <c r="AL268">
        <f t="shared" si="124"/>
        <v>8.9284781688764046</v>
      </c>
      <c r="AM268">
        <f t="shared" si="125"/>
        <v>5896.4844182507395</v>
      </c>
      <c r="AN268">
        <f t="shared" si="126"/>
        <v>4196.9669367634979</v>
      </c>
      <c r="AO268">
        <f t="shared" si="127"/>
        <v>15752036270467.49</v>
      </c>
      <c r="AQ268">
        <f t="shared" si="128"/>
        <v>13.150112437567325</v>
      </c>
      <c r="AR268">
        <f t="shared" si="129"/>
        <v>42.812336262154034</v>
      </c>
      <c r="AS268">
        <f t="shared" si="130"/>
        <v>5896.4844182507395</v>
      </c>
      <c r="AT268">
        <f t="shared" si="131"/>
        <v>19196.9669367635</v>
      </c>
      <c r="AU268">
        <f t="shared" si="132"/>
        <v>644238119472369.25</v>
      </c>
      <c r="AW268">
        <f t="shared" si="133"/>
        <v>-19.482094158554208</v>
      </c>
      <c r="AX268">
        <f t="shared" si="134"/>
        <v>-23.119168133011136</v>
      </c>
      <c r="AY268">
        <f t="shared" si="135"/>
        <v>-9103.5155817492596</v>
      </c>
      <c r="AZ268">
        <f t="shared" si="136"/>
        <v>-10803.033063236502</v>
      </c>
      <c r="BA268">
        <f t="shared" si="137"/>
        <v>125268560022708.23</v>
      </c>
    </row>
    <row r="269" spans="14:53" x14ac:dyDescent="0.25">
      <c r="N269" s="7">
        <v>202</v>
      </c>
      <c r="O269" s="8">
        <f t="shared" si="117"/>
        <v>8145.6322908664251</v>
      </c>
      <c r="P269" s="9">
        <f t="shared" si="118"/>
        <v>-749.21318683182403</v>
      </c>
      <c r="R269" s="7">
        <v>202</v>
      </c>
      <c r="S269" s="14">
        <f t="shared" si="119"/>
        <v>3509.7130180324884</v>
      </c>
      <c r="T269" s="9">
        <f t="shared" si="120"/>
        <v>12377.753846088615</v>
      </c>
      <c r="V269" s="7">
        <v>202</v>
      </c>
      <c r="W269" s="14">
        <f t="shared" si="121"/>
        <v>-8708.7354182671497</v>
      </c>
      <c r="X269" s="9">
        <f t="shared" si="122"/>
        <v>-16498.426373663649</v>
      </c>
      <c r="Z269">
        <v>265</v>
      </c>
      <c r="AA269">
        <f t="shared" si="140"/>
        <v>4103.5155817492605</v>
      </c>
      <c r="AB269">
        <f t="shared" si="141"/>
        <v>-4196.9669367634979</v>
      </c>
      <c r="AC269">
        <f t="shared" si="138"/>
        <v>6.2119894836255121</v>
      </c>
      <c r="AD269">
        <f t="shared" si="139"/>
        <v>28.6216462980193</v>
      </c>
      <c r="AE269">
        <f t="shared" si="142"/>
        <v>473.51368257097516</v>
      </c>
      <c r="AF269">
        <f t="shared" si="143"/>
        <v>-87.669744217630992</v>
      </c>
      <c r="AK269">
        <f t="shared" si="123"/>
        <v>11.662637961665153</v>
      </c>
      <c r="AL269">
        <f t="shared" si="124"/>
        <v>9.1890234975890426</v>
      </c>
      <c r="AM269">
        <f t="shared" si="125"/>
        <v>5419.8647409379519</v>
      </c>
      <c r="AN269">
        <f t="shared" si="126"/>
        <v>4270.3258578321193</v>
      </c>
      <c r="AO269">
        <f t="shared" si="127"/>
        <v>15572927094354.635</v>
      </c>
      <c r="AQ269">
        <f t="shared" si="128"/>
        <v>12.09342707121411</v>
      </c>
      <c r="AR269">
        <f t="shared" si="129"/>
        <v>42.998172747737982</v>
      </c>
      <c r="AS269">
        <f t="shared" si="130"/>
        <v>5419.8647409379519</v>
      </c>
      <c r="AT269">
        <f t="shared" si="131"/>
        <v>19270.325857832118</v>
      </c>
      <c r="AU269">
        <f t="shared" si="132"/>
        <v>643904985585635.13</v>
      </c>
      <c r="AW269">
        <f t="shared" si="133"/>
        <v>-20.41243562385695</v>
      </c>
      <c r="AX269">
        <f t="shared" si="134"/>
        <v>-22.861763093040885</v>
      </c>
      <c r="AY269">
        <f t="shared" si="135"/>
        <v>-9580.1352590620481</v>
      </c>
      <c r="AZ269">
        <f t="shared" si="136"/>
        <v>-10729.674142167882</v>
      </c>
      <c r="BA269">
        <f t="shared" si="137"/>
        <v>125818758637228.47</v>
      </c>
    </row>
    <row r="270" spans="14:53" x14ac:dyDescent="0.25">
      <c r="N270" s="4">
        <v>203</v>
      </c>
      <c r="O270" s="5">
        <f t="shared" si="117"/>
        <v>8158.9902930951193</v>
      </c>
      <c r="P270" s="6">
        <f t="shared" si="118"/>
        <v>-781.46225697854709</v>
      </c>
      <c r="R270" s="4">
        <v>203</v>
      </c>
      <c r="S270" s="13">
        <f t="shared" si="119"/>
        <v>3556.4660258329177</v>
      </c>
      <c r="T270" s="6">
        <f t="shared" si="120"/>
        <v>12264.882100575085</v>
      </c>
      <c r="V270" s="4">
        <v>203</v>
      </c>
      <c r="W270" s="13">
        <f t="shared" si="121"/>
        <v>-8682.0194138097613</v>
      </c>
      <c r="X270" s="6">
        <f t="shared" si="122"/>
        <v>-16562.924513957096</v>
      </c>
      <c r="Z270">
        <v>266</v>
      </c>
      <c r="AA270">
        <f t="shared" si="140"/>
        <v>4580.1352590620481</v>
      </c>
      <c r="AB270">
        <f t="shared" si="141"/>
        <v>-4270.3258578321193</v>
      </c>
      <c r="AC270">
        <f t="shared" si="138"/>
        <v>3.3436294090223129</v>
      </c>
      <c r="AD270">
        <f t="shared" si="139"/>
        <v>29.325433152286138</v>
      </c>
      <c r="AE270">
        <f t="shared" si="142"/>
        <v>479.72567205460069</v>
      </c>
      <c r="AF270">
        <f t="shared" si="143"/>
        <v>-59.048097919611692</v>
      </c>
      <c r="AK270">
        <f t="shared" si="123"/>
        <v>10.745567019802939</v>
      </c>
      <c r="AL270">
        <f t="shared" si="124"/>
        <v>9.3883418488653323</v>
      </c>
      <c r="AM270">
        <f t="shared" si="125"/>
        <v>4938.4672541788395</v>
      </c>
      <c r="AN270">
        <f t="shared" si="126"/>
        <v>4314.7112391755882</v>
      </c>
      <c r="AO270">
        <f t="shared" si="127"/>
        <v>15400734626913.732</v>
      </c>
      <c r="AQ270">
        <f t="shared" si="128"/>
        <v>11.02653848196657</v>
      </c>
      <c r="AR270">
        <f t="shared" si="129"/>
        <v>43.125608773982826</v>
      </c>
      <c r="AS270">
        <f t="shared" si="130"/>
        <v>4938.4672541788395</v>
      </c>
      <c r="AT270">
        <f t="shared" si="131"/>
        <v>19314.711239175587</v>
      </c>
      <c r="AU270">
        <f t="shared" si="132"/>
        <v>643480973663163.88</v>
      </c>
      <c r="AW270">
        <f t="shared" si="133"/>
        <v>-21.329687719775993</v>
      </c>
      <c r="AX270">
        <f t="shared" si="134"/>
        <v>-22.652003250565976</v>
      </c>
      <c r="AY270">
        <f t="shared" si="135"/>
        <v>-10061.532745821161</v>
      </c>
      <c r="AZ270">
        <f t="shared" si="136"/>
        <v>-10685.288760824413</v>
      </c>
      <c r="BA270">
        <f t="shared" si="137"/>
        <v>126458559699984.77</v>
      </c>
    </row>
    <row r="271" spans="14:53" x14ac:dyDescent="0.25">
      <c r="N271" s="7">
        <v>204</v>
      </c>
      <c r="O271" s="8">
        <f t="shared" si="117"/>
        <v>8172.9090847147982</v>
      </c>
      <c r="P271" s="9">
        <f t="shared" si="118"/>
        <v>-813.47328615159961</v>
      </c>
      <c r="R271" s="7">
        <v>204</v>
      </c>
      <c r="S271" s="14">
        <f t="shared" si="119"/>
        <v>3605.1817965017926</v>
      </c>
      <c r="T271" s="9">
        <f t="shared" si="120"/>
        <v>12152.843498469401</v>
      </c>
      <c r="V271" s="7">
        <v>204</v>
      </c>
      <c r="W271" s="14">
        <f t="shared" si="121"/>
        <v>-8654.1818305704037</v>
      </c>
      <c r="X271" s="9">
        <f t="shared" si="122"/>
        <v>-16626.946572303201</v>
      </c>
      <c r="Z271">
        <v>267</v>
      </c>
      <c r="AA271">
        <f t="shared" si="140"/>
        <v>5061.5327458211605</v>
      </c>
      <c r="AB271">
        <f t="shared" si="141"/>
        <v>-4314.7112391755882</v>
      </c>
      <c r="AC271">
        <f t="shared" si="138"/>
        <v>0.442417781993516</v>
      </c>
      <c r="AD271">
        <f t="shared" si="139"/>
        <v>29.861947372282181</v>
      </c>
      <c r="AE271">
        <f t="shared" si="142"/>
        <v>483.06930146362299</v>
      </c>
      <c r="AF271">
        <f t="shared" si="143"/>
        <v>-29.722664767325554</v>
      </c>
      <c r="AK271">
        <f t="shared" si="123"/>
        <v>9.7985522489842971</v>
      </c>
      <c r="AL271">
        <f t="shared" si="124"/>
        <v>9.522149874987182</v>
      </c>
      <c r="AM271">
        <f t="shared" si="125"/>
        <v>4455.1767438242205</v>
      </c>
      <c r="AN271">
        <f t="shared" si="126"/>
        <v>4329.5029302567718</v>
      </c>
      <c r="AO271">
        <f t="shared" si="127"/>
        <v>15236373889465.129</v>
      </c>
      <c r="AQ271">
        <f t="shared" si="128"/>
        <v>9.9554037874126866</v>
      </c>
      <c r="AR271">
        <f t="shared" si="129"/>
        <v>43.193125154335142</v>
      </c>
      <c r="AS271">
        <f t="shared" si="130"/>
        <v>4455.1767438242205</v>
      </c>
      <c r="AT271">
        <f t="shared" si="131"/>
        <v>19329.502930256771</v>
      </c>
      <c r="AU271">
        <f t="shared" si="132"/>
        <v>642967154175145.13</v>
      </c>
      <c r="AW271">
        <f t="shared" si="133"/>
        <v>-22.226498073736909</v>
      </c>
      <c r="AX271">
        <f t="shared" si="134"/>
        <v>-22.491394763545358</v>
      </c>
      <c r="AY271">
        <f t="shared" si="135"/>
        <v>-10544.82325617578</v>
      </c>
      <c r="AZ271">
        <f t="shared" si="136"/>
        <v>-10670.497069743229</v>
      </c>
      <c r="BA271">
        <f t="shared" si="137"/>
        <v>127185278674526.78</v>
      </c>
    </row>
    <row r="272" spans="14:53" x14ac:dyDescent="0.25">
      <c r="N272" s="4">
        <v>205</v>
      </c>
      <c r="O272" s="5">
        <f t="shared" si="117"/>
        <v>8187.3844259266998</v>
      </c>
      <c r="P272" s="6">
        <f t="shared" si="118"/>
        <v>-845.23652348139854</v>
      </c>
      <c r="R272" s="4">
        <v>205</v>
      </c>
      <c r="S272" s="13">
        <f t="shared" si="119"/>
        <v>3655.8454907434498</v>
      </c>
      <c r="T272" s="6">
        <f t="shared" si="120"/>
        <v>12041.672167815104</v>
      </c>
      <c r="V272" s="4">
        <v>205</v>
      </c>
      <c r="W272" s="13">
        <f t="shared" si="121"/>
        <v>-8625.2311481466004</v>
      </c>
      <c r="X272" s="6">
        <f t="shared" si="122"/>
        <v>-16690.473046962798</v>
      </c>
      <c r="Z272">
        <v>268</v>
      </c>
      <c r="AA272">
        <f t="shared" si="140"/>
        <v>5544.8232561757795</v>
      </c>
      <c r="AB272">
        <f t="shared" si="141"/>
        <v>-4329.5029302567718</v>
      </c>
      <c r="AC272">
        <f t="shared" si="138"/>
        <v>-2.4725420373399238</v>
      </c>
      <c r="AD272">
        <f t="shared" si="139"/>
        <v>30.22388026577697</v>
      </c>
      <c r="AE272">
        <f t="shared" si="142"/>
        <v>483.51171924561652</v>
      </c>
      <c r="AF272">
        <f t="shared" si="143"/>
        <v>0.1392826049566267</v>
      </c>
      <c r="AK272">
        <f t="shared" si="123"/>
        <v>8.8281172549854006</v>
      </c>
      <c r="AL272">
        <f t="shared" si="124"/>
        <v>9.5866262732742307</v>
      </c>
      <c r="AM272">
        <f t="shared" si="125"/>
        <v>3972.9012955972739</v>
      </c>
      <c r="AN272">
        <f t="shared" si="126"/>
        <v>4314.2517075189262</v>
      </c>
      <c r="AO272">
        <f t="shared" si="127"/>
        <v>15080588126246.898</v>
      </c>
      <c r="AQ272">
        <f t="shared" si="128"/>
        <v>8.8860515594696174</v>
      </c>
      <c r="AR272">
        <f t="shared" si="129"/>
        <v>43.19952189493933</v>
      </c>
      <c r="AS272">
        <f t="shared" si="130"/>
        <v>3972.9012955972739</v>
      </c>
      <c r="AT272">
        <f t="shared" si="131"/>
        <v>19314.251707518924</v>
      </c>
      <c r="AU272">
        <f t="shared" si="132"/>
        <v>642364713127209.13</v>
      </c>
      <c r="AW272">
        <f t="shared" si="133"/>
        <v>-23.095913933960148</v>
      </c>
      <c r="AX272">
        <f t="shared" si="134"/>
        <v>-22.380966154276571</v>
      </c>
      <c r="AY272">
        <f t="shared" si="135"/>
        <v>-11027.098704402726</v>
      </c>
      <c r="AZ272">
        <f t="shared" si="136"/>
        <v>-10685.748292481074</v>
      </c>
      <c r="BA272">
        <f t="shared" si="137"/>
        <v>127995497516424.5</v>
      </c>
    </row>
    <row r="273" spans="14:53" x14ac:dyDescent="0.25">
      <c r="N273" s="7">
        <v>206</v>
      </c>
      <c r="O273" s="8">
        <f t="shared" si="117"/>
        <v>8202.4119074016653</v>
      </c>
      <c r="P273" s="9">
        <f t="shared" si="118"/>
        <v>-876.74229357815409</v>
      </c>
      <c r="R273" s="7">
        <v>206</v>
      </c>
      <c r="S273" s="14">
        <f t="shared" si="119"/>
        <v>3708.4416759058304</v>
      </c>
      <c r="T273" s="9">
        <f t="shared" si="120"/>
        <v>11931.40197247646</v>
      </c>
      <c r="V273" s="7">
        <v>206</v>
      </c>
      <c r="W273" s="14">
        <f t="shared" si="121"/>
        <v>-8595.1761851966694</v>
      </c>
      <c r="X273" s="9">
        <f t="shared" si="122"/>
        <v>-16753.484587156308</v>
      </c>
      <c r="Z273">
        <v>269</v>
      </c>
      <c r="AA273">
        <f t="shared" si="140"/>
        <v>6027.0987044027261</v>
      </c>
      <c r="AB273">
        <f t="shared" si="141"/>
        <v>-4314.2517075189262</v>
      </c>
      <c r="AC273">
        <f t="shared" si="138"/>
        <v>-5.3817451195051298</v>
      </c>
      <c r="AD273">
        <f t="shared" si="139"/>
        <v>30.405182013936987</v>
      </c>
      <c r="AE273">
        <f t="shared" si="142"/>
        <v>481.03917720827661</v>
      </c>
      <c r="AF273">
        <f t="shared" si="143"/>
        <v>30.363162870733596</v>
      </c>
      <c r="AK273">
        <f t="shared" si="123"/>
        <v>7.84143170225361</v>
      </c>
      <c r="AL273">
        <f t="shared" si="124"/>
        <v>9.5785095978067787</v>
      </c>
      <c r="AM273">
        <f t="shared" si="125"/>
        <v>3494.5529909487495</v>
      </c>
      <c r="AN273">
        <f t="shared" si="126"/>
        <v>4268.6859536412239</v>
      </c>
      <c r="AO273">
        <f t="shared" si="127"/>
        <v>14933955832974.932</v>
      </c>
      <c r="AQ273">
        <f t="shared" si="128"/>
        <v>7.8245478199711673</v>
      </c>
      <c r="AR273">
        <f t="shared" si="129"/>
        <v>43.143931444959918</v>
      </c>
      <c r="AS273">
        <f t="shared" si="130"/>
        <v>3494.5529909487495</v>
      </c>
      <c r="AT273">
        <f t="shared" si="131"/>
        <v>19268.685953641223</v>
      </c>
      <c r="AU273">
        <f t="shared" si="132"/>
        <v>641674987316511.38</v>
      </c>
      <c r="AW273">
        <f t="shared" si="133"/>
        <v>-23.931472651003471</v>
      </c>
      <c r="AX273">
        <f t="shared" si="134"/>
        <v>-22.321266475585787</v>
      </c>
      <c r="AY273">
        <f t="shared" si="135"/>
        <v>-11505.447009051251</v>
      </c>
      <c r="AZ273">
        <f t="shared" si="136"/>
        <v>-10731.314046358777</v>
      </c>
      <c r="BA273">
        <f t="shared" si="137"/>
        <v>128885082999505.42</v>
      </c>
    </row>
    <row r="274" spans="14:53" x14ac:dyDescent="0.25">
      <c r="N274" s="4">
        <v>207</v>
      </c>
      <c r="O274" s="5">
        <f t="shared" si="117"/>
        <v>8217.9869516232648</v>
      </c>
      <c r="P274" s="6">
        <f t="shared" si="118"/>
        <v>-907.98099947909247</v>
      </c>
      <c r="R274" s="4">
        <v>207</v>
      </c>
      <c r="S274" s="13">
        <f t="shared" si="119"/>
        <v>3762.954330681423</v>
      </c>
      <c r="T274" s="6">
        <f t="shared" si="120"/>
        <v>11822.066501823176</v>
      </c>
      <c r="V274" s="4">
        <v>207</v>
      </c>
      <c r="W274" s="13">
        <f t="shared" si="121"/>
        <v>-8564.0260967534723</v>
      </c>
      <c r="X274" s="6">
        <f t="shared" si="122"/>
        <v>-16815.961998958184</v>
      </c>
      <c r="Z274">
        <v>270</v>
      </c>
      <c r="AA274">
        <f t="shared" si="140"/>
        <v>6505.4470090512505</v>
      </c>
      <c r="AB274">
        <f t="shared" si="141"/>
        <v>-4268.6859536412239</v>
      </c>
      <c r="AC274">
        <f t="shared" si="138"/>
        <v>-8.2654931287786937</v>
      </c>
      <c r="AD274">
        <f t="shared" si="139"/>
        <v>30.401174567180909</v>
      </c>
      <c r="AE274">
        <f t="shared" si="142"/>
        <v>475.65743208877149</v>
      </c>
      <c r="AF274">
        <f t="shared" si="143"/>
        <v>60.768344884670583</v>
      </c>
      <c r="AK274">
        <f t="shared" si="123"/>
        <v>6.8462069872892188</v>
      </c>
      <c r="AL274">
        <f t="shared" si="124"/>
        <v>9.4951835272694183</v>
      </c>
      <c r="AM274">
        <f t="shared" si="125"/>
        <v>3023.0283054243673</v>
      </c>
      <c r="AN274">
        <f t="shared" si="126"/>
        <v>4192.7170214729622</v>
      </c>
      <c r="AO274">
        <f t="shared" si="127"/>
        <v>14796901557973.475</v>
      </c>
      <c r="AQ274">
        <f t="shared" si="128"/>
        <v>6.7769612803848887</v>
      </c>
      <c r="AR274">
        <f t="shared" si="129"/>
        <v>43.025829393167889</v>
      </c>
      <c r="AS274">
        <f t="shared" si="130"/>
        <v>3023.0283054243673</v>
      </c>
      <c r="AT274">
        <f t="shared" si="131"/>
        <v>19192.717021472963</v>
      </c>
      <c r="AU274">
        <f t="shared" si="132"/>
        <v>640899508631279.5</v>
      </c>
      <c r="AW274">
        <f t="shared" si="133"/>
        <v>-24.727275948944783</v>
      </c>
      <c r="AX274">
        <f t="shared" si="134"/>
        <v>-22.312373718759179</v>
      </c>
      <c r="AY274">
        <f t="shared" si="135"/>
        <v>-11976.971694575634</v>
      </c>
      <c r="AZ274">
        <f t="shared" si="136"/>
        <v>-10807.282978527037</v>
      </c>
      <c r="BA274">
        <f t="shared" si="137"/>
        <v>129849215762099.53</v>
      </c>
    </row>
    <row r="275" spans="14:53" x14ac:dyDescent="0.25">
      <c r="N275" s="7">
        <v>208</v>
      </c>
      <c r="O275" s="8">
        <f t="shared" si="117"/>
        <v>8234.1048142821455</v>
      </c>
      <c r="P275" s="9">
        <f t="shared" si="118"/>
        <v>-938.94312557178171</v>
      </c>
      <c r="R275" s="7">
        <v>208</v>
      </c>
      <c r="S275" s="14">
        <f t="shared" si="119"/>
        <v>3819.3668499875121</v>
      </c>
      <c r="T275" s="9">
        <f t="shared" si="120"/>
        <v>11713.699060498764</v>
      </c>
      <c r="V275" s="7">
        <v>208</v>
      </c>
      <c r="W275" s="14">
        <f t="shared" si="121"/>
        <v>-8531.7903714357071</v>
      </c>
      <c r="X275" s="9">
        <f t="shared" si="122"/>
        <v>-16877.886251143562</v>
      </c>
      <c r="Z275">
        <v>271</v>
      </c>
      <c r="AA275">
        <f t="shared" si="140"/>
        <v>6976.9716945756327</v>
      </c>
      <c r="AB275">
        <f t="shared" si="141"/>
        <v>-4192.7170214729622</v>
      </c>
      <c r="AC275">
        <f t="shared" si="138"/>
        <v>-11.104107681270676</v>
      </c>
      <c r="AD275">
        <f t="shared" si="139"/>
        <v>30.208639201678128</v>
      </c>
      <c r="AE275">
        <f t="shared" si="142"/>
        <v>467.39193895999279</v>
      </c>
      <c r="AF275">
        <f t="shared" si="143"/>
        <v>91.1695194518515</v>
      </c>
      <c r="AK275">
        <f t="shared" si="123"/>
        <v>5.8505756572439154</v>
      </c>
      <c r="AL275">
        <f t="shared" si="124"/>
        <v>9.3347466427055021</v>
      </c>
      <c r="AM275">
        <f t="shared" si="125"/>
        <v>2561.1884203050095</v>
      </c>
      <c r="AN275">
        <f t="shared" si="126"/>
        <v>4086.4431824202716</v>
      </c>
      <c r="AO275">
        <f t="shared" si="127"/>
        <v>14669709917249.168</v>
      </c>
      <c r="AQ275">
        <f t="shared" si="128"/>
        <v>5.7493282490931348</v>
      </c>
      <c r="AR275">
        <f t="shared" si="129"/>
        <v>42.845042595629025</v>
      </c>
      <c r="AS275">
        <f t="shared" si="130"/>
        <v>2561.1884203050095</v>
      </c>
      <c r="AT275">
        <f t="shared" si="131"/>
        <v>19086.443182420273</v>
      </c>
      <c r="AU275">
        <f t="shared" si="132"/>
        <v>640040055542560.38</v>
      </c>
      <c r="AW275">
        <f t="shared" si="133"/>
        <v>-25.478046381383358</v>
      </c>
      <c r="AX275">
        <f t="shared" si="134"/>
        <v>-22.353912590657401</v>
      </c>
      <c r="AY275">
        <f t="shared" si="135"/>
        <v>-12438.81157969499</v>
      </c>
      <c r="AZ275">
        <f t="shared" si="136"/>
        <v>-10913.556817579729</v>
      </c>
      <c r="BA275">
        <f t="shared" si="137"/>
        <v>130882429710388.83</v>
      </c>
    </row>
    <row r="276" spans="14:53" x14ac:dyDescent="0.25">
      <c r="N276" s="4">
        <v>209</v>
      </c>
      <c r="O276" s="5">
        <f t="shared" si="117"/>
        <v>8250.7605857212075</v>
      </c>
      <c r="P276" s="6">
        <f t="shared" si="118"/>
        <v>-969.61924049267384</v>
      </c>
      <c r="R276" s="4">
        <v>209</v>
      </c>
      <c r="S276" s="13">
        <f t="shared" si="119"/>
        <v>3877.6620500242288</v>
      </c>
      <c r="T276" s="6">
        <f t="shared" si="120"/>
        <v>11606.332658275642</v>
      </c>
      <c r="V276" s="4">
        <v>209</v>
      </c>
      <c r="W276" s="13">
        <f t="shared" si="121"/>
        <v>-8498.4788285575833</v>
      </c>
      <c r="X276" s="6">
        <f t="shared" si="122"/>
        <v>-16939.238480985347</v>
      </c>
      <c r="Z276">
        <v>272</v>
      </c>
      <c r="AA276">
        <f t="shared" si="140"/>
        <v>7438.8115796949905</v>
      </c>
      <c r="AB276">
        <f t="shared" si="141"/>
        <v>-4086.4431824202716</v>
      </c>
      <c r="AC276">
        <f t="shared" si="138"/>
        <v>-13.878142475046307</v>
      </c>
      <c r="AD276">
        <f t="shared" si="139"/>
        <v>29.825876647677127</v>
      </c>
      <c r="AE276">
        <f t="shared" si="142"/>
        <v>456.28783127872214</v>
      </c>
      <c r="AF276">
        <f t="shared" si="143"/>
        <v>121.37815865352962</v>
      </c>
      <c r="AK276">
        <f t="shared" si="123"/>
        <v>4.8629596995030679</v>
      </c>
      <c r="AL276">
        <f t="shared" si="124"/>
        <v>9.0960648006852942</v>
      </c>
      <c r="AM276">
        <f t="shared" si="125"/>
        <v>2111.8396602638104</v>
      </c>
      <c r="AN276">
        <f t="shared" si="126"/>
        <v>3950.1520854429032</v>
      </c>
      <c r="AO276">
        <f t="shared" si="127"/>
        <v>14552542204117.252</v>
      </c>
      <c r="AQ276">
        <f t="shared" si="128"/>
        <v>4.7476175906786828</v>
      </c>
      <c r="AR276">
        <f t="shared" si="129"/>
        <v>42.60175480161513</v>
      </c>
      <c r="AS276">
        <f t="shared" si="130"/>
        <v>2111.8396602638104</v>
      </c>
      <c r="AT276">
        <f t="shared" si="131"/>
        <v>18950.152085442904</v>
      </c>
      <c r="AU276">
        <f t="shared" si="132"/>
        <v>639098709639895.63</v>
      </c>
      <c r="AW276">
        <f t="shared" si="133"/>
        <v>-26.179165300503367</v>
      </c>
      <c r="AX276">
        <f t="shared" si="134"/>
        <v>-22.445080405209627</v>
      </c>
      <c r="AY276">
        <f t="shared" si="135"/>
        <v>-12888.160339736191</v>
      </c>
      <c r="AZ276">
        <f t="shared" si="136"/>
        <v>-11049.847914557096</v>
      </c>
      <c r="BA276">
        <f t="shared" si="137"/>
        <v>131978661153760.47</v>
      </c>
    </row>
    <row r="277" spans="14:53" x14ac:dyDescent="0.25">
      <c r="N277" s="7">
        <v>210</v>
      </c>
      <c r="O277" s="8">
        <f t="shared" si="117"/>
        <v>8267.9491924311224</v>
      </c>
      <c r="P277" s="9">
        <f t="shared" si="118"/>
        <v>-1000.0000000000002</v>
      </c>
      <c r="R277" s="7">
        <v>210</v>
      </c>
      <c r="S277" s="14">
        <f t="shared" si="119"/>
        <v>3937.8221735089301</v>
      </c>
      <c r="T277" s="9">
        <f t="shared" si="120"/>
        <v>11500</v>
      </c>
      <c r="V277" s="7">
        <v>210</v>
      </c>
      <c r="W277" s="14">
        <f t="shared" si="121"/>
        <v>-8464.1016151377553</v>
      </c>
      <c r="X277" s="9">
        <f t="shared" si="122"/>
        <v>-17000</v>
      </c>
      <c r="Z277">
        <v>273</v>
      </c>
      <c r="AA277">
        <f t="shared" si="140"/>
        <v>7888.1603397361896</v>
      </c>
      <c r="AB277">
        <f t="shared" si="141"/>
        <v>-3950.1520854429032</v>
      </c>
      <c r="AC277">
        <f t="shared" si="138"/>
        <v>-16.568588010321616</v>
      </c>
      <c r="AD277">
        <f t="shared" si="139"/>
        <v>29.252739197090801</v>
      </c>
      <c r="AE277">
        <f t="shared" si="142"/>
        <v>442.40968880367581</v>
      </c>
      <c r="AF277">
        <f t="shared" si="143"/>
        <v>151.20403530120674</v>
      </c>
      <c r="AK277">
        <f t="shared" si="123"/>
        <v>3.8919331314488748</v>
      </c>
      <c r="AL277">
        <f t="shared" si="124"/>
        <v>8.7788053256383503</v>
      </c>
      <c r="AM277">
        <f t="shared" si="125"/>
        <v>1677.7142654652962</v>
      </c>
      <c r="AN277">
        <f t="shared" si="126"/>
        <v>3784.3216805431512</v>
      </c>
      <c r="AO277">
        <f t="shared" si="127"/>
        <v>14445454933076.346</v>
      </c>
      <c r="AQ277">
        <f t="shared" si="128"/>
        <v>3.7776960633098868</v>
      </c>
      <c r="AR277">
        <f t="shared" si="129"/>
        <v>42.296509915443806</v>
      </c>
      <c r="AS277">
        <f t="shared" si="130"/>
        <v>1677.7142654652962</v>
      </c>
      <c r="AT277">
        <f t="shared" si="131"/>
        <v>18784.321680543151</v>
      </c>
      <c r="AU277">
        <f t="shared" si="132"/>
        <v>638077914844412.75</v>
      </c>
      <c r="AW277">
        <f t="shared" si="133"/>
        <v>-26.826692574253666</v>
      </c>
      <c r="AX277">
        <f t="shared" si="134"/>
        <v>-22.584679557490322</v>
      </c>
      <c r="AY277">
        <f t="shared" si="135"/>
        <v>-13322.285734534704</v>
      </c>
      <c r="AZ277">
        <f t="shared" si="136"/>
        <v>-11215.678319456849</v>
      </c>
      <c r="BA277">
        <f t="shared" si="137"/>
        <v>133131306794019.3</v>
      </c>
    </row>
    <row r="278" spans="14:53" x14ac:dyDescent="0.25">
      <c r="N278" s="4">
        <v>211</v>
      </c>
      <c r="O278" s="5">
        <f t="shared" si="117"/>
        <v>8285.6653985957746</v>
      </c>
      <c r="P278" s="6">
        <f t="shared" si="118"/>
        <v>-1030.0761498201084</v>
      </c>
      <c r="R278" s="4">
        <v>211</v>
      </c>
      <c r="S278" s="13">
        <f t="shared" si="119"/>
        <v>3999.8288950852138</v>
      </c>
      <c r="T278" s="6">
        <f t="shared" si="120"/>
        <v>11394.73347562962</v>
      </c>
      <c r="V278" s="4">
        <v>211</v>
      </c>
      <c r="W278" s="13">
        <f t="shared" si="121"/>
        <v>-8428.669202808449</v>
      </c>
      <c r="X278" s="6">
        <f t="shared" si="122"/>
        <v>-17060.152299640216</v>
      </c>
      <c r="Z278">
        <v>274</v>
      </c>
      <c r="AA278">
        <f t="shared" si="140"/>
        <v>8322.2857345347038</v>
      </c>
      <c r="AB278">
        <f t="shared" si="141"/>
        <v>-3784.3216805431512</v>
      </c>
      <c r="AC278">
        <f t="shared" si="138"/>
        <v>-19.157063379494904</v>
      </c>
      <c r="AD278">
        <f t="shared" si="139"/>
        <v>28.490635683591837</v>
      </c>
      <c r="AE278">
        <f t="shared" si="142"/>
        <v>425.8411007933542</v>
      </c>
      <c r="AF278">
        <f t="shared" si="143"/>
        <v>180.45677449829753</v>
      </c>
      <c r="AK278">
        <f t="shared" si="123"/>
        <v>2.9460841785073395</v>
      </c>
      <c r="AL278">
        <f t="shared" si="124"/>
        <v>8.3834533705623961</v>
      </c>
      <c r="AM278">
        <f t="shared" si="125"/>
        <v>1261.4516963616898</v>
      </c>
      <c r="AN278">
        <f t="shared" si="126"/>
        <v>3589.6195882030579</v>
      </c>
      <c r="AO278">
        <f t="shared" si="127"/>
        <v>14348419636015.119</v>
      </c>
      <c r="AQ278">
        <f t="shared" si="128"/>
        <v>2.8452942877525116</v>
      </c>
      <c r="AR278">
        <f t="shared" si="129"/>
        <v>41.930213085734067</v>
      </c>
      <c r="AS278">
        <f t="shared" si="130"/>
        <v>1261.4516963616898</v>
      </c>
      <c r="AT278">
        <f t="shared" si="131"/>
        <v>18589.619588203059</v>
      </c>
      <c r="AU278">
        <f t="shared" si="132"/>
        <v>636980536800904</v>
      </c>
      <c r="AW278">
        <f t="shared" si="133"/>
        <v>-27.417369103835654</v>
      </c>
      <c r="AX278">
        <f t="shared" si="134"/>
        <v>-22.77115488850918</v>
      </c>
      <c r="AY278">
        <f t="shared" si="135"/>
        <v>-13738.54830363831</v>
      </c>
      <c r="AZ278">
        <f t="shared" si="136"/>
        <v>-11410.380411796941</v>
      </c>
      <c r="BA278">
        <f t="shared" si="137"/>
        <v>134333289457364.22</v>
      </c>
    </row>
    <row r="279" spans="14:53" x14ac:dyDescent="0.25">
      <c r="N279" s="7">
        <v>212</v>
      </c>
      <c r="O279" s="8">
        <f t="shared" si="117"/>
        <v>8303.9038076871475</v>
      </c>
      <c r="P279" s="9">
        <f t="shared" si="118"/>
        <v>-1059.8385284664096</v>
      </c>
      <c r="R279" s="7">
        <v>212</v>
      </c>
      <c r="S279" s="14">
        <f t="shared" si="119"/>
        <v>4063.6633269050171</v>
      </c>
      <c r="T279" s="9">
        <f t="shared" si="120"/>
        <v>11290.565150367565</v>
      </c>
      <c r="V279" s="7">
        <v>212</v>
      </c>
      <c r="W279" s="14">
        <f t="shared" si="121"/>
        <v>-8392.192384625705</v>
      </c>
      <c r="X279" s="9">
        <f t="shared" si="122"/>
        <v>-17119.677056932818</v>
      </c>
      <c r="Z279">
        <v>275</v>
      </c>
      <c r="AA279">
        <f t="shared" si="140"/>
        <v>8738.5483036383102</v>
      </c>
      <c r="AB279">
        <f t="shared" si="141"/>
        <v>-3589.6195882030579</v>
      </c>
      <c r="AC279">
        <f t="shared" si="138"/>
        <v>-21.625990637575804</v>
      </c>
      <c r="AD279">
        <f t="shared" si="139"/>
        <v>27.54251156778728</v>
      </c>
      <c r="AE279">
        <f t="shared" si="142"/>
        <v>406.6840374138593</v>
      </c>
      <c r="AF279">
        <f t="shared" si="143"/>
        <v>208.94741018188938</v>
      </c>
      <c r="AK279">
        <f t="shared" si="123"/>
        <v>2.0338817788276189</v>
      </c>
      <c r="AL279">
        <f t="shared" si="124"/>
        <v>7.9113117918032883</v>
      </c>
      <c r="AM279">
        <f t="shared" si="125"/>
        <v>865.58065426661778</v>
      </c>
      <c r="AN279">
        <f t="shared" si="126"/>
        <v>3366.9009222372747</v>
      </c>
      <c r="AO279">
        <f t="shared" si="127"/>
        <v>14261343225699.461</v>
      </c>
      <c r="AQ279">
        <f t="shared" si="128"/>
        <v>1.9559735210406608</v>
      </c>
      <c r="AR279">
        <f t="shared" si="129"/>
        <v>41.504129846700181</v>
      </c>
      <c r="AS279">
        <f t="shared" si="130"/>
        <v>865.58065426661778</v>
      </c>
      <c r="AT279">
        <f t="shared" si="131"/>
        <v>18366.900922237273</v>
      </c>
      <c r="AU279">
        <f t="shared" si="132"/>
        <v>635809919907114.38</v>
      </c>
      <c r="AW279">
        <f t="shared" si="133"/>
        <v>-27.94860387167067</v>
      </c>
      <c r="AX279">
        <f t="shared" si="134"/>
        <v>-23.002634206012235</v>
      </c>
      <c r="AY279">
        <f t="shared" si="135"/>
        <v>-14134.419345733382</v>
      </c>
      <c r="AZ279">
        <f t="shared" si="136"/>
        <v>-11633.099077762725</v>
      </c>
      <c r="BA279">
        <f t="shared" si="137"/>
        <v>135577130255471.91</v>
      </c>
    </row>
    <row r="280" spans="14:53" x14ac:dyDescent="0.25">
      <c r="N280" s="4">
        <v>213</v>
      </c>
      <c r="O280" s="5">
        <f t="shared" si="117"/>
        <v>8322.6588641091512</v>
      </c>
      <c r="P280" s="6">
        <f t="shared" si="118"/>
        <v>-1089.2780700300541</v>
      </c>
      <c r="R280" s="4">
        <v>213</v>
      </c>
      <c r="S280" s="13">
        <f t="shared" si="119"/>
        <v>4129.3060243820319</v>
      </c>
      <c r="T280" s="6">
        <f t="shared" si="120"/>
        <v>11187.52675489481</v>
      </c>
      <c r="V280" s="4">
        <v>213</v>
      </c>
      <c r="W280" s="13">
        <f t="shared" si="121"/>
        <v>-8354.6822717816958</v>
      </c>
      <c r="X280" s="6">
        <f t="shared" si="122"/>
        <v>-17178.556140060107</v>
      </c>
      <c r="Z280">
        <v>276</v>
      </c>
      <c r="AA280">
        <f t="shared" si="140"/>
        <v>9134.4193457333822</v>
      </c>
      <c r="AB280">
        <f t="shared" si="141"/>
        <v>-3366.9009222372747</v>
      </c>
      <c r="AC280">
        <f t="shared" si="138"/>
        <v>-23.958748571802388</v>
      </c>
      <c r="AD280">
        <f t="shared" si="139"/>
        <v>26.412807432491231</v>
      </c>
      <c r="AE280">
        <f t="shared" si="142"/>
        <v>385.0580467762835</v>
      </c>
      <c r="AF280">
        <f t="shared" si="143"/>
        <v>236.48992174967665</v>
      </c>
      <c r="AK280">
        <f t="shared" si="123"/>
        <v>1.1635502768342945</v>
      </c>
      <c r="AL280">
        <f t="shared" si="124"/>
        <v>7.364486653315323</v>
      </c>
      <c r="AM280">
        <f t="shared" si="125"/>
        <v>492.50198177623679</v>
      </c>
      <c r="AN280">
        <f t="shared" si="126"/>
        <v>3117.2045967713525</v>
      </c>
      <c r="AO280">
        <f t="shared" si="127"/>
        <v>14184088255919.75</v>
      </c>
      <c r="AQ280">
        <f t="shared" si="128"/>
        <v>1.1150933263905984</v>
      </c>
      <c r="AR280">
        <f t="shared" si="129"/>
        <v>41.019883546157082</v>
      </c>
      <c r="AS280">
        <f t="shared" si="130"/>
        <v>492.50198177623679</v>
      </c>
      <c r="AT280">
        <f t="shared" si="131"/>
        <v>18117.204596771353</v>
      </c>
      <c r="AU280">
        <f t="shared" si="132"/>
        <v>634569939483422</v>
      </c>
      <c r="AW280">
        <f t="shared" si="133"/>
        <v>-28.418447756615105</v>
      </c>
      <c r="AX280">
        <f t="shared" si="134"/>
        <v>-23.276970291156026</v>
      </c>
      <c r="AY280">
        <f t="shared" si="135"/>
        <v>-14507.498018223763</v>
      </c>
      <c r="AZ280">
        <f t="shared" si="136"/>
        <v>-11882.795403228647</v>
      </c>
      <c r="BA280">
        <f t="shared" si="137"/>
        <v>136855025699110.7</v>
      </c>
    </row>
    <row r="281" spans="14:53" x14ac:dyDescent="0.25">
      <c r="N281" s="7">
        <v>214</v>
      </c>
      <c r="O281" s="8">
        <f t="shared" si="117"/>
        <v>8341.9248548899159</v>
      </c>
      <c r="P281" s="9">
        <f t="shared" si="118"/>
        <v>-1118.3858069414935</v>
      </c>
      <c r="R281" s="7">
        <v>214</v>
      </c>
      <c r="S281" s="14">
        <f t="shared" si="119"/>
        <v>4196.7369921147074</v>
      </c>
      <c r="T281" s="9">
        <f t="shared" si="120"/>
        <v>11085.649675704773</v>
      </c>
      <c r="V281" s="7">
        <v>214</v>
      </c>
      <c r="W281" s="14">
        <f t="shared" si="121"/>
        <v>-8316.1502902201682</v>
      </c>
      <c r="X281" s="9">
        <f t="shared" si="122"/>
        <v>-17236.771613882986</v>
      </c>
      <c r="Z281">
        <v>277</v>
      </c>
      <c r="AA281">
        <f t="shared" si="140"/>
        <v>9507.4980182237632</v>
      </c>
      <c r="AB281">
        <f t="shared" si="141"/>
        <v>-3117.2045967713525</v>
      </c>
      <c r="AC281">
        <f t="shared" si="138"/>
        <v>-26.139804153390212</v>
      </c>
      <c r="AD281">
        <f t="shared" si="139"/>
        <v>25.107399908316381</v>
      </c>
      <c r="AE281">
        <f t="shared" si="142"/>
        <v>361.0992982044811</v>
      </c>
      <c r="AF281">
        <f t="shared" si="143"/>
        <v>262.90272918216789</v>
      </c>
      <c r="AK281">
        <f t="shared" si="123"/>
        <v>0.34295508137264757</v>
      </c>
      <c r="AL281">
        <f t="shared" si="124"/>
        <v>6.7458609513872947</v>
      </c>
      <c r="AM281">
        <f t="shared" si="125"/>
        <v>144.47258564845106</v>
      </c>
      <c r="AN281">
        <f t="shared" si="126"/>
        <v>2841.7481676350262</v>
      </c>
      <c r="AO281">
        <f t="shared" si="127"/>
        <v>14116492438654.615</v>
      </c>
      <c r="AQ281">
        <f t="shared" si="128"/>
        <v>0.32778015569332986</v>
      </c>
      <c r="AR281">
        <f t="shared" si="129"/>
        <v>40.479451281221607</v>
      </c>
      <c r="AS281">
        <f t="shared" si="130"/>
        <v>144.47258564845106</v>
      </c>
      <c r="AT281">
        <f t="shared" si="131"/>
        <v>17841.748167635025</v>
      </c>
      <c r="AU281">
        <f t="shared" si="132"/>
        <v>633265046714331.5</v>
      </c>
      <c r="AW281">
        <f t="shared" si="133"/>
        <v>-28.825556674359387</v>
      </c>
      <c r="AX281">
        <f t="shared" si="134"/>
        <v>-23.591782875133188</v>
      </c>
      <c r="AY281">
        <f t="shared" si="135"/>
        <v>-14855.527414351549</v>
      </c>
      <c r="AZ281">
        <f t="shared" si="136"/>
        <v>-12158.251832364975</v>
      </c>
      <c r="BA281">
        <f t="shared" si="137"/>
        <v>138158928172008.33</v>
      </c>
    </row>
    <row r="282" spans="14:53" x14ac:dyDescent="0.25">
      <c r="N282" s="4">
        <v>215</v>
      </c>
      <c r="O282" s="5">
        <f t="shared" si="117"/>
        <v>8361.6959114220153</v>
      </c>
      <c r="P282" s="6">
        <f t="shared" si="118"/>
        <v>-1147.1528727020916</v>
      </c>
      <c r="R282" s="4">
        <v>215</v>
      </c>
      <c r="S282" s="13">
        <f t="shared" si="119"/>
        <v>4265.9356899770555</v>
      </c>
      <c r="T282" s="6">
        <f t="shared" si="120"/>
        <v>10984.964945542679</v>
      </c>
      <c r="V282" s="4">
        <v>215</v>
      </c>
      <c r="W282" s="13">
        <f t="shared" si="121"/>
        <v>-8276.6081771559675</v>
      </c>
      <c r="X282" s="6">
        <f t="shared" si="122"/>
        <v>-17294.305745404185</v>
      </c>
      <c r="Z282">
        <v>278</v>
      </c>
      <c r="AA282">
        <f t="shared" si="140"/>
        <v>9855.5274143515489</v>
      </c>
      <c r="AB282">
        <f t="shared" si="141"/>
        <v>-2841.7481676350262</v>
      </c>
      <c r="AC282">
        <f t="shared" si="138"/>
        <v>-28.15482143729341</v>
      </c>
      <c r="AD282">
        <f t="shared" si="139"/>
        <v>23.633529357475712</v>
      </c>
      <c r="AE282">
        <f t="shared" si="142"/>
        <v>334.95949405109087</v>
      </c>
      <c r="AF282">
        <f t="shared" si="143"/>
        <v>288.01012909048427</v>
      </c>
      <c r="AK282">
        <f t="shared" si="123"/>
        <v>-0.42049910000561896</v>
      </c>
      <c r="AL282">
        <f t="shared" si="124"/>
        <v>6.059059302240124</v>
      </c>
      <c r="AM282">
        <f t="shared" si="125"/>
        <v>-176.40949768399332</v>
      </c>
      <c r="AN282">
        <f t="shared" si="126"/>
        <v>2541.9212738658043</v>
      </c>
      <c r="AO282">
        <f t="shared" si="127"/>
        <v>14058386824992.006</v>
      </c>
      <c r="AQ282">
        <f t="shared" si="128"/>
        <v>-0.4011032013435944</v>
      </c>
      <c r="AR282">
        <f t="shared" si="129"/>
        <v>39.885158526265137</v>
      </c>
      <c r="AS282">
        <f t="shared" si="130"/>
        <v>-176.40949768399332</v>
      </c>
      <c r="AT282">
        <f t="shared" si="131"/>
        <v>17541.921273865803</v>
      </c>
      <c r="AU282">
        <f t="shared" si="132"/>
        <v>631900304198450.25</v>
      </c>
      <c r="AW282">
        <f t="shared" si="133"/>
        <v>-29.169146739688106</v>
      </c>
      <c r="AX282">
        <f t="shared" si="134"/>
        <v>-23.944499290998351</v>
      </c>
      <c r="AY282">
        <f t="shared" si="135"/>
        <v>-15176.409497683993</v>
      </c>
      <c r="AZ282">
        <f t="shared" si="136"/>
        <v>-12458.078726134196</v>
      </c>
      <c r="BA282">
        <f t="shared" si="137"/>
        <v>139480628108971.48</v>
      </c>
    </row>
    <row r="283" spans="14:53" x14ac:dyDescent="0.25">
      <c r="N283" s="7">
        <v>216</v>
      </c>
      <c r="O283" s="8">
        <f t="shared" si="117"/>
        <v>8381.9660112501042</v>
      </c>
      <c r="P283" s="9">
        <f t="shared" si="118"/>
        <v>-1175.5705045849461</v>
      </c>
      <c r="R283" s="7">
        <v>216</v>
      </c>
      <c r="S283" s="14">
        <f t="shared" si="119"/>
        <v>4336.8810393753674</v>
      </c>
      <c r="T283" s="9">
        <f t="shared" si="120"/>
        <v>10885.503233952688</v>
      </c>
      <c r="V283" s="7">
        <v>216</v>
      </c>
      <c r="W283" s="14">
        <f t="shared" si="121"/>
        <v>-8236.0679774997898</v>
      </c>
      <c r="X283" s="9">
        <f t="shared" si="122"/>
        <v>-17351.141009169893</v>
      </c>
      <c r="Z283">
        <v>279</v>
      </c>
      <c r="AA283">
        <f t="shared" si="140"/>
        <v>10176.409497683993</v>
      </c>
      <c r="AB283">
        <f t="shared" si="141"/>
        <v>-2541.9212738658043</v>
      </c>
      <c r="AC283">
        <f t="shared" si="138"/>
        <v>-29.990749041037319</v>
      </c>
      <c r="AD283">
        <f t="shared" si="139"/>
        <v>21.999718537506908</v>
      </c>
      <c r="AE283">
        <f t="shared" si="142"/>
        <v>306.80467261379744</v>
      </c>
      <c r="AF283">
        <f t="shared" si="143"/>
        <v>311.64365844795998</v>
      </c>
      <c r="AK283">
        <f t="shared" si="123"/>
        <v>-1.1199569490229027</v>
      </c>
      <c r="AL283">
        <f t="shared" si="124"/>
        <v>5.3084061708480705</v>
      </c>
      <c r="AM283">
        <f t="shared" si="125"/>
        <v>-468.21879577727304</v>
      </c>
      <c r="AN283">
        <f t="shared" si="126"/>
        <v>2219.2777561490911</v>
      </c>
      <c r="AO283">
        <f t="shared" si="127"/>
        <v>14009612117035.859</v>
      </c>
      <c r="AQ283">
        <f t="shared" si="128"/>
        <v>-1.0669873906968248</v>
      </c>
      <c r="AR283">
        <f t="shared" si="129"/>
        <v>39.23967258131416</v>
      </c>
      <c r="AS283">
        <f t="shared" si="130"/>
        <v>-468.21879577727304</v>
      </c>
      <c r="AT283">
        <f t="shared" si="131"/>
        <v>17219.277756149091</v>
      </c>
      <c r="AU283">
        <f t="shared" si="132"/>
        <v>630481410215706.63</v>
      </c>
      <c r="AW283">
        <f t="shared" si="133"/>
        <v>-29.448944120462006</v>
      </c>
      <c r="AX283">
        <f t="shared" si="134"/>
        <v>-24.332392769170053</v>
      </c>
      <c r="AY283">
        <f t="shared" si="135"/>
        <v>-15468.218795777273</v>
      </c>
      <c r="AZ283">
        <f t="shared" si="136"/>
        <v>-12780.722243850909</v>
      </c>
      <c r="BA283">
        <f t="shared" si="137"/>
        <v>140811836213250.19</v>
      </c>
    </row>
    <row r="284" spans="14:53" x14ac:dyDescent="0.25">
      <c r="N284" s="4">
        <v>217</v>
      </c>
      <c r="O284" s="5">
        <f t="shared" si="117"/>
        <v>8402.7289799054142</v>
      </c>
      <c r="P284" s="6">
        <f t="shared" si="118"/>
        <v>-1203.6300463040961</v>
      </c>
      <c r="R284" s="4">
        <v>217</v>
      </c>
      <c r="S284" s="13">
        <f t="shared" si="119"/>
        <v>4409.5514296689489</v>
      </c>
      <c r="T284" s="6">
        <f t="shared" si="120"/>
        <v>10787.294837935664</v>
      </c>
      <c r="V284" s="4">
        <v>217</v>
      </c>
      <c r="W284" s="13">
        <f t="shared" si="121"/>
        <v>-8194.5420401891715</v>
      </c>
      <c r="X284" s="6">
        <f t="shared" si="122"/>
        <v>-17407.260092608194</v>
      </c>
      <c r="Z284">
        <v>280</v>
      </c>
      <c r="AA284">
        <f t="shared" si="140"/>
        <v>10468.218795777273</v>
      </c>
      <c r="AB284">
        <f t="shared" si="141"/>
        <v>-2219.2777561490911</v>
      </c>
      <c r="AC284">
        <f t="shared" si="138"/>
        <v>-31.635888460181732</v>
      </c>
      <c r="AD284">
        <f t="shared" si="139"/>
        <v>20.215685982992181</v>
      </c>
      <c r="AE284">
        <f t="shared" si="142"/>
        <v>276.81392357276013</v>
      </c>
      <c r="AF284">
        <f t="shared" si="143"/>
        <v>333.64337698546689</v>
      </c>
      <c r="AK284">
        <f t="shared" si="123"/>
        <v>-1.7491885858865301</v>
      </c>
      <c r="AL284">
        <f t="shared" si="124"/>
        <v>4.4988797834766689</v>
      </c>
      <c r="AM284">
        <f t="shared" si="125"/>
        <v>-729.2147751199409</v>
      </c>
      <c r="AN284">
        <f t="shared" si="126"/>
        <v>1875.5265361721283</v>
      </c>
      <c r="AO284">
        <f t="shared" si="127"/>
        <v>13970032651041.166</v>
      </c>
      <c r="AQ284">
        <f t="shared" si="128"/>
        <v>-1.6656255993176259</v>
      </c>
      <c r="AR284">
        <f t="shared" si="129"/>
        <v>38.545994897030113</v>
      </c>
      <c r="AS284">
        <f t="shared" si="130"/>
        <v>-729.2147751199409</v>
      </c>
      <c r="AT284">
        <f t="shared" si="131"/>
        <v>16875.526536172129</v>
      </c>
      <c r="AU284">
        <f t="shared" si="132"/>
        <v>629014710149471.5</v>
      </c>
      <c r="AW284">
        <f t="shared" si="133"/>
        <v>-29.665132087859508</v>
      </c>
      <c r="AX284">
        <f t="shared" si="134"/>
        <v>-24.752617626145422</v>
      </c>
      <c r="AY284">
        <f t="shared" si="135"/>
        <v>-15729.214775119941</v>
      </c>
      <c r="AZ284">
        <f t="shared" si="136"/>
        <v>-13124.473463827871</v>
      </c>
      <c r="BA284">
        <f t="shared" si="137"/>
        <v>142144264093195.91</v>
      </c>
    </row>
    <row r="285" spans="14:53" x14ac:dyDescent="0.25">
      <c r="N285" s="7">
        <v>218</v>
      </c>
      <c r="O285" s="8">
        <f t="shared" si="117"/>
        <v>8423.9784927865549</v>
      </c>
      <c r="P285" s="9">
        <f t="shared" si="118"/>
        <v>-1231.3229506513158</v>
      </c>
      <c r="R285" s="7">
        <v>218</v>
      </c>
      <c r="S285" s="14">
        <f t="shared" si="119"/>
        <v>4483.9247247529447</v>
      </c>
      <c r="T285" s="9">
        <f t="shared" si="120"/>
        <v>10690.369672720395</v>
      </c>
      <c r="V285" s="7">
        <v>218</v>
      </c>
      <c r="W285" s="14">
        <f t="shared" si="121"/>
        <v>-8152.0430144268885</v>
      </c>
      <c r="X285" s="9">
        <f t="shared" si="122"/>
        <v>-17462.645901302632</v>
      </c>
      <c r="Z285">
        <v>281</v>
      </c>
      <c r="AA285">
        <f t="shared" si="140"/>
        <v>10729.214775119941</v>
      </c>
      <c r="AB285">
        <f t="shared" si="141"/>
        <v>-1875.5265361721283</v>
      </c>
      <c r="AC285">
        <f t="shared" si="138"/>
        <v>-33.079946273063662</v>
      </c>
      <c r="AD285">
        <f t="shared" si="139"/>
        <v>18.292257054361357</v>
      </c>
      <c r="AE285">
        <f t="shared" si="142"/>
        <v>245.17803511257841</v>
      </c>
      <c r="AF285">
        <f t="shared" si="143"/>
        <v>353.85906296845906</v>
      </c>
      <c r="AK285">
        <f t="shared" si="123"/>
        <v>-2.3026541032788987</v>
      </c>
      <c r="AL285">
        <f t="shared" si="124"/>
        <v>3.6360632298959512</v>
      </c>
      <c r="AM285">
        <f t="shared" si="125"/>
        <v>-957.85283709598662</v>
      </c>
      <c r="AN285">
        <f t="shared" si="126"/>
        <v>1512.5213446764885</v>
      </c>
      <c r="AO285">
        <f t="shared" si="127"/>
        <v>13939547675671.227</v>
      </c>
      <c r="AQ285">
        <f t="shared" si="128"/>
        <v>-2.1931220947598264</v>
      </c>
      <c r="AR285">
        <f t="shared" si="129"/>
        <v>37.807452250177178</v>
      </c>
      <c r="AS285">
        <f t="shared" si="130"/>
        <v>-957.85283709598662</v>
      </c>
      <c r="AT285">
        <f t="shared" si="131"/>
        <v>16512.52134467649</v>
      </c>
      <c r="AU285">
        <f t="shared" si="132"/>
        <v>627507193874772.38</v>
      </c>
      <c r="AW285">
        <f t="shared" si="133"/>
        <v>-29.818297496326821</v>
      </c>
      <c r="AX285">
        <f t="shared" si="134"/>
        <v>-25.202240873214002</v>
      </c>
      <c r="AY285">
        <f t="shared" si="135"/>
        <v>-15957.852837095987</v>
      </c>
      <c r="AZ285">
        <f t="shared" si="136"/>
        <v>-13487.478655323512</v>
      </c>
      <c r="BA285">
        <f t="shared" si="137"/>
        <v>143469701794604.97</v>
      </c>
    </row>
    <row r="286" spans="14:53" x14ac:dyDescent="0.25">
      <c r="N286" s="4">
        <v>219</v>
      </c>
      <c r="O286" s="5">
        <f t="shared" si="117"/>
        <v>8445.7080770860593</v>
      </c>
      <c r="P286" s="6">
        <f t="shared" si="118"/>
        <v>-1258.6407820996753</v>
      </c>
      <c r="R286" s="4">
        <v>219</v>
      </c>
      <c r="S286" s="13">
        <f t="shared" si="119"/>
        <v>4559.9782698012041</v>
      </c>
      <c r="T286" s="6">
        <f t="shared" si="120"/>
        <v>10594.757262651136</v>
      </c>
      <c r="V286" s="4">
        <v>219</v>
      </c>
      <c r="W286" s="13">
        <f t="shared" si="121"/>
        <v>-8108.5838458278831</v>
      </c>
      <c r="X286" s="6">
        <f t="shared" si="122"/>
        <v>-17517.281564199351</v>
      </c>
      <c r="Z286">
        <v>282</v>
      </c>
      <c r="AA286">
        <f t="shared" si="140"/>
        <v>10957.852837095987</v>
      </c>
      <c r="AB286">
        <f t="shared" si="141"/>
        <v>-1512.5213446764885</v>
      </c>
      <c r="AC286">
        <f t="shared" si="138"/>
        <v>-34.314073694365547</v>
      </c>
      <c r="AD286">
        <f t="shared" si="139"/>
        <v>16.241274606859129</v>
      </c>
      <c r="AE286">
        <f t="shared" si="142"/>
        <v>212.09808883951476</v>
      </c>
      <c r="AF286">
        <f t="shared" si="143"/>
        <v>372.15132002282041</v>
      </c>
      <c r="AK286">
        <f t="shared" si="123"/>
        <v>-2.7755580863458778</v>
      </c>
      <c r="AL286">
        <f t="shared" si="124"/>
        <v>2.7260935129569841</v>
      </c>
      <c r="AM286">
        <f t="shared" si="125"/>
        <v>-1152.7938890883197</v>
      </c>
      <c r="AN286">
        <f t="shared" si="126"/>
        <v>1132.2493873502387</v>
      </c>
      <c r="AO286">
        <f t="shared" si="127"/>
        <v>13918099641310.168</v>
      </c>
      <c r="AQ286">
        <f t="shared" si="128"/>
        <v>-2.6459602675946323</v>
      </c>
      <c r="AR286">
        <f t="shared" si="129"/>
        <v>37.027686657511687</v>
      </c>
      <c r="AS286">
        <f t="shared" si="130"/>
        <v>-1152.7938890883197</v>
      </c>
      <c r="AT286">
        <f t="shared" si="131"/>
        <v>16132.249387350239</v>
      </c>
      <c r="AU286">
        <f t="shared" si="132"/>
        <v>625966478330073.75</v>
      </c>
      <c r="AW286">
        <f t="shared" si="133"/>
        <v>-29.909378584378079</v>
      </c>
      <c r="AX286">
        <f t="shared" si="134"/>
        <v>-25.678270027804651</v>
      </c>
      <c r="AY286">
        <f t="shared" si="135"/>
        <v>-16152.79388908832</v>
      </c>
      <c r="AZ286">
        <f t="shared" si="136"/>
        <v>-13867.750612649761</v>
      </c>
      <c r="BA286">
        <f t="shared" si="137"/>
        <v>144780090847648.94</v>
      </c>
    </row>
    <row r="287" spans="14:53" x14ac:dyDescent="0.25">
      <c r="N287" s="7">
        <v>220</v>
      </c>
      <c r="O287" s="8">
        <f t="shared" si="117"/>
        <v>8467.9111137620439</v>
      </c>
      <c r="P287" s="9">
        <f t="shared" si="118"/>
        <v>-1285.5752193730784</v>
      </c>
      <c r="R287" s="7">
        <v>220</v>
      </c>
      <c r="S287" s="14">
        <f t="shared" si="119"/>
        <v>4637.6888981671536</v>
      </c>
      <c r="T287" s="9">
        <f t="shared" si="120"/>
        <v>10500.486732194226</v>
      </c>
      <c r="V287" s="7">
        <v>220</v>
      </c>
      <c r="W287" s="14">
        <f t="shared" si="121"/>
        <v>-8064.1777724759122</v>
      </c>
      <c r="X287" s="9">
        <f t="shared" si="122"/>
        <v>-17571.150438746157</v>
      </c>
      <c r="Z287">
        <v>283</v>
      </c>
      <c r="AA287">
        <f t="shared" si="140"/>
        <v>11152.79388908832</v>
      </c>
      <c r="AB287">
        <f t="shared" si="141"/>
        <v>-1132.2493873502387</v>
      </c>
      <c r="AC287">
        <f t="shared" si="138"/>
        <v>-35.330896938318588</v>
      </c>
      <c r="AD287">
        <f t="shared" si="139"/>
        <v>14.075510142664022</v>
      </c>
      <c r="AE287">
        <f t="shared" si="142"/>
        <v>177.78401514514923</v>
      </c>
      <c r="AF287">
        <f t="shared" si="143"/>
        <v>388.39259462967954</v>
      </c>
      <c r="AK287">
        <f t="shared" si="123"/>
        <v>-3.1638956775482412</v>
      </c>
      <c r="AL287">
        <f t="shared" si="124"/>
        <v>1.7756085397152621</v>
      </c>
      <c r="AM287">
        <f t="shared" si="125"/>
        <v>-1312.9124557643099</v>
      </c>
      <c r="AN287">
        <f t="shared" si="126"/>
        <v>736.81903764922731</v>
      </c>
      <c r="AO287">
        <f t="shared" si="127"/>
        <v>13905679314203.58</v>
      </c>
      <c r="AQ287">
        <f t="shared" si="128"/>
        <v>-3.0210301844450855</v>
      </c>
      <c r="AR287">
        <f t="shared" si="129"/>
        <v>36.210643833226662</v>
      </c>
      <c r="AS287">
        <f t="shared" si="130"/>
        <v>-1312.9124557643099</v>
      </c>
      <c r="AT287">
        <f t="shared" si="131"/>
        <v>15736.819037649228</v>
      </c>
      <c r="AU287">
        <f t="shared" si="132"/>
        <v>624400774917120.25</v>
      </c>
      <c r="AW287">
        <f t="shared" si="133"/>
        <v>-29.939615606953296</v>
      </c>
      <c r="AX287">
        <f t="shared" si="134"/>
        <v>-26.177677131731318</v>
      </c>
      <c r="AY287">
        <f t="shared" si="135"/>
        <v>-16312.91245576431</v>
      </c>
      <c r="AZ287">
        <f t="shared" si="136"/>
        <v>-14263.180962350772</v>
      </c>
      <c r="BA287">
        <f t="shared" si="137"/>
        <v>146067591628795.97</v>
      </c>
    </row>
    <row r="288" spans="14:53" x14ac:dyDescent="0.25">
      <c r="N288" s="4">
        <v>221</v>
      </c>
      <c r="O288" s="5">
        <f t="shared" si="117"/>
        <v>8490.5808395544555</v>
      </c>
      <c r="P288" s="6">
        <f t="shared" si="118"/>
        <v>-1312.1180579810148</v>
      </c>
      <c r="R288" s="4">
        <v>221</v>
      </c>
      <c r="S288" s="13">
        <f t="shared" si="119"/>
        <v>4717.0329384405968</v>
      </c>
      <c r="T288" s="6">
        <f t="shared" si="120"/>
        <v>10407.586797066448</v>
      </c>
      <c r="V288" s="4">
        <v>221</v>
      </c>
      <c r="W288" s="13">
        <f t="shared" si="121"/>
        <v>-8018.8383208910873</v>
      </c>
      <c r="X288" s="6">
        <f t="shared" si="122"/>
        <v>-17624.23611596203</v>
      </c>
      <c r="Z288">
        <v>284</v>
      </c>
      <c r="AA288">
        <f t="shared" si="140"/>
        <v>11312.91245576431</v>
      </c>
      <c r="AB288">
        <f t="shared" si="141"/>
        <v>-736.81903764922731</v>
      </c>
      <c r="AC288">
        <f t="shared" si="138"/>
        <v>-36.124541468946624</v>
      </c>
      <c r="AD288">
        <f t="shared" si="139"/>
        <v>11.808575241210608</v>
      </c>
      <c r="AE288">
        <f t="shared" si="142"/>
        <v>142.45311820683065</v>
      </c>
      <c r="AF288">
        <f t="shared" si="143"/>
        <v>402.46810477234357</v>
      </c>
      <c r="AK288">
        <f t="shared" si="123"/>
        <v>-3.4644915056825729</v>
      </c>
      <c r="AL288">
        <f t="shared" si="124"/>
        <v>0.79169136395767847</v>
      </c>
      <c r="AM288">
        <f t="shared" si="125"/>
        <v>-1437.3033032366675</v>
      </c>
      <c r="AN288">
        <f t="shared" si="126"/>
        <v>328.44664525627843</v>
      </c>
      <c r="AO288">
        <f t="shared" si="127"/>
        <v>13902327629967.635</v>
      </c>
      <c r="AQ288">
        <f t="shared" si="128"/>
        <v>-3.3156555753567374</v>
      </c>
      <c r="AR288">
        <f t="shared" si="129"/>
        <v>35.360559922496442</v>
      </c>
      <c r="AS288">
        <f t="shared" si="130"/>
        <v>-1437.3033032366675</v>
      </c>
      <c r="AT288">
        <f t="shared" si="131"/>
        <v>15328.446645256279</v>
      </c>
      <c r="AU288">
        <f t="shared" si="132"/>
        <v>622818841809041</v>
      </c>
      <c r="AW288">
        <f t="shared" si="133"/>
        <v>-29.910505420589114</v>
      </c>
      <c r="AX288">
        <f t="shared" si="134"/>
        <v>-26.697419159936889</v>
      </c>
      <c r="AY288">
        <f t="shared" si="135"/>
        <v>-16437.303303236666</v>
      </c>
      <c r="AZ288">
        <f t="shared" si="136"/>
        <v>-14671.553354743721</v>
      </c>
      <c r="BA288">
        <f t="shared" si="137"/>
        <v>147324644050567.03</v>
      </c>
    </row>
    <row r="289" spans="14:53" x14ac:dyDescent="0.25">
      <c r="N289" s="7">
        <v>222</v>
      </c>
      <c r="O289" s="8">
        <f t="shared" si="117"/>
        <v>8513.7103490452118</v>
      </c>
      <c r="P289" s="9">
        <f t="shared" si="118"/>
        <v>-1338.2612127177165</v>
      </c>
      <c r="R289" s="7">
        <v>222</v>
      </c>
      <c r="S289" s="14">
        <f t="shared" si="119"/>
        <v>4797.9862216582405</v>
      </c>
      <c r="T289" s="9">
        <f t="shared" si="120"/>
        <v>10316.085755487991</v>
      </c>
      <c r="V289" s="7">
        <v>222</v>
      </c>
      <c r="W289" s="14">
        <f t="shared" si="121"/>
        <v>-7972.5793019095763</v>
      </c>
      <c r="X289" s="9">
        <f t="shared" si="122"/>
        <v>-17676.522425435433</v>
      </c>
      <c r="Z289">
        <v>285</v>
      </c>
      <c r="AA289">
        <f t="shared" si="140"/>
        <v>11437.303303236667</v>
      </c>
      <c r="AB289">
        <f t="shared" si="141"/>
        <v>-328.44664525627843</v>
      </c>
      <c r="AC289">
        <f t="shared" si="138"/>
        <v>-36.690652501628421</v>
      </c>
      <c r="AD289">
        <f t="shared" si="139"/>
        <v>9.4548321265172355</v>
      </c>
      <c r="AE289">
        <f t="shared" si="142"/>
        <v>106.32857673788402</v>
      </c>
      <c r="AF289">
        <f t="shared" si="143"/>
        <v>414.2766800135542</v>
      </c>
      <c r="AK289">
        <f t="shared" si="123"/>
        <v>-3.6750323154174711</v>
      </c>
      <c r="AL289">
        <f t="shared" si="124"/>
        <v>-0.21818953124238305</v>
      </c>
      <c r="AM289">
        <f t="shared" si="125"/>
        <v>-1525.2865537237376</v>
      </c>
      <c r="AN289">
        <f t="shared" si="126"/>
        <v>-90.557450820534385</v>
      </c>
      <c r="AO289">
        <f t="shared" si="127"/>
        <v>13908134301680.779</v>
      </c>
      <c r="AQ289">
        <f t="shared" si="128"/>
        <v>-3.5276200765579824</v>
      </c>
      <c r="AR289">
        <f t="shared" si="129"/>
        <v>34.481946187994374</v>
      </c>
      <c r="AS289">
        <f t="shared" si="130"/>
        <v>-1525.2865537237376</v>
      </c>
      <c r="AT289">
        <f t="shared" si="131"/>
        <v>14909.442549179466</v>
      </c>
      <c r="AU289">
        <f t="shared" si="132"/>
        <v>621229921679606</v>
      </c>
      <c r="AW289">
        <f t="shared" si="133"/>
        <v>-29.823760768025828</v>
      </c>
      <c r="AX289">
        <f t="shared" si="134"/>
        <v>-27.234455136755695</v>
      </c>
      <c r="AY289">
        <f t="shared" si="135"/>
        <v>-16525.286553723738</v>
      </c>
      <c r="AZ289">
        <f t="shared" si="136"/>
        <v>-15090.557450820534</v>
      </c>
      <c r="BA289">
        <f t="shared" si="137"/>
        <v>148544020826214.91</v>
      </c>
    </row>
    <row r="290" spans="14:53" x14ac:dyDescent="0.25">
      <c r="N290" s="4">
        <v>223</v>
      </c>
      <c r="O290" s="5">
        <f t="shared" si="117"/>
        <v>8537.2925967616593</v>
      </c>
      <c r="P290" s="6">
        <f t="shared" si="118"/>
        <v>-1363.9967201249967</v>
      </c>
      <c r="R290" s="4">
        <v>223</v>
      </c>
      <c r="S290" s="13">
        <f t="shared" si="119"/>
        <v>4880.5240886658057</v>
      </c>
      <c r="T290" s="6">
        <f t="shared" si="120"/>
        <v>10226.011479562512</v>
      </c>
      <c r="V290" s="4">
        <v>223</v>
      </c>
      <c r="W290" s="13">
        <f t="shared" si="121"/>
        <v>-7925.4148064766823</v>
      </c>
      <c r="X290" s="6">
        <f t="shared" si="122"/>
        <v>-17727.993440249993</v>
      </c>
      <c r="Z290">
        <v>286</v>
      </c>
      <c r="AA290">
        <f t="shared" si="140"/>
        <v>11525.286553723738</v>
      </c>
      <c r="AB290">
        <f t="shared" si="141"/>
        <v>90.557450820534385</v>
      </c>
      <c r="AC290">
        <f t="shared" si="138"/>
        <v>-37.026413160001283</v>
      </c>
      <c r="AD290">
        <f t="shared" si="139"/>
        <v>7.0293015199962987</v>
      </c>
      <c r="AE290">
        <f t="shared" si="142"/>
        <v>69.6379242362556</v>
      </c>
      <c r="AF290">
        <f t="shared" si="143"/>
        <v>423.73151214007146</v>
      </c>
      <c r="AK290">
        <f t="shared" si="123"/>
        <v>-3.7940934851724029</v>
      </c>
      <c r="AL290">
        <f t="shared" si="124"/>
        <v>-1.2462454139244141</v>
      </c>
      <c r="AM290">
        <f t="shared" si="125"/>
        <v>-1576.4112713799932</v>
      </c>
      <c r="AN290">
        <f t="shared" si="126"/>
        <v>-517.80361372060406</v>
      </c>
      <c r="AO290">
        <f t="shared" si="127"/>
        <v>13923233295283.604</v>
      </c>
      <c r="AQ290">
        <f t="shared" si="128"/>
        <v>-3.6551924351189293</v>
      </c>
      <c r="AR290">
        <f t="shared" si="129"/>
        <v>33.579571293407184</v>
      </c>
      <c r="AS290">
        <f t="shared" si="130"/>
        <v>-1576.4112713799932</v>
      </c>
      <c r="AT290">
        <f t="shared" si="131"/>
        <v>14482.196386279396</v>
      </c>
      <c r="AU290">
        <f t="shared" si="132"/>
        <v>619643665785653.25</v>
      </c>
      <c r="AW290">
        <f t="shared" si="133"/>
        <v>-29.681274666967283</v>
      </c>
      <c r="AX290">
        <f t="shared" si="134"/>
        <v>-27.785760364315248</v>
      </c>
      <c r="AY290">
        <f t="shared" si="135"/>
        <v>-16576.411271379991</v>
      </c>
      <c r="AZ290">
        <f t="shared" si="136"/>
        <v>-15517.803613720604</v>
      </c>
      <c r="BA290">
        <f t="shared" si="137"/>
        <v>149718872803192.78</v>
      </c>
    </row>
    <row r="291" spans="14:53" x14ac:dyDescent="0.25">
      <c r="N291" s="7">
        <v>224</v>
      </c>
      <c r="O291" s="8">
        <f t="shared" si="117"/>
        <v>8561.320399322698</v>
      </c>
      <c r="P291" s="9">
        <f t="shared" si="118"/>
        <v>-1389.3167409179948</v>
      </c>
      <c r="R291" s="7">
        <v>224</v>
      </c>
      <c r="S291" s="14">
        <f t="shared" si="119"/>
        <v>4964.6213976294421</v>
      </c>
      <c r="T291" s="9">
        <f t="shared" si="120"/>
        <v>10137.391406787017</v>
      </c>
      <c r="V291" s="7">
        <v>224</v>
      </c>
      <c r="W291" s="14">
        <f t="shared" si="121"/>
        <v>-7877.359201354604</v>
      </c>
      <c r="X291" s="9">
        <f t="shared" si="122"/>
        <v>-17778.63348183599</v>
      </c>
      <c r="Z291">
        <v>287</v>
      </c>
      <c r="AA291">
        <f t="shared" si="140"/>
        <v>11576.411271379993</v>
      </c>
      <c r="AB291">
        <f t="shared" si="141"/>
        <v>517.80361372060406</v>
      </c>
      <c r="AC291">
        <f t="shared" si="138"/>
        <v>-37.130560587258614</v>
      </c>
      <c r="AD291">
        <f t="shared" si="139"/>
        <v>4.5475655151675234</v>
      </c>
      <c r="AE291">
        <f t="shared" si="142"/>
        <v>32.611511076254317</v>
      </c>
      <c r="AF291">
        <f t="shared" si="143"/>
        <v>430.76081366006775</v>
      </c>
      <c r="AK291">
        <f t="shared" si="123"/>
        <v>-3.821158900814428</v>
      </c>
      <c r="AL291">
        <f t="shared" si="124"/>
        <v>-2.2844394678662474</v>
      </c>
      <c r="AM291">
        <f t="shared" si="125"/>
        <v>-1590.4575021626188</v>
      </c>
      <c r="AN291">
        <f t="shared" si="126"/>
        <v>-950.83821013825548</v>
      </c>
      <c r="AO291">
        <f t="shared" si="127"/>
        <v>13947795376461.049</v>
      </c>
      <c r="AQ291">
        <f t="shared" si="128"/>
        <v>-3.6971502636562015</v>
      </c>
      <c r="AR291">
        <f t="shared" si="129"/>
        <v>32.658440822787298</v>
      </c>
      <c r="AS291">
        <f t="shared" si="130"/>
        <v>-1590.4575021626188</v>
      </c>
      <c r="AT291">
        <f t="shared" si="131"/>
        <v>14049.161789861744</v>
      </c>
      <c r="AU291">
        <f t="shared" si="132"/>
        <v>618070045728308.88</v>
      </c>
      <c r="AW291">
        <f t="shared" si="133"/>
        <v>-29.485090010648694</v>
      </c>
      <c r="AX291">
        <f t="shared" si="134"/>
        <v>-28.348338212488375</v>
      </c>
      <c r="AY291">
        <f t="shared" si="135"/>
        <v>-16590.457502162619</v>
      </c>
      <c r="AZ291">
        <f t="shared" si="136"/>
        <v>-15950.838210138256</v>
      </c>
      <c r="BA291">
        <f t="shared" si="137"/>
        <v>150842766109402.28</v>
      </c>
    </row>
    <row r="292" spans="14:53" x14ac:dyDescent="0.25">
      <c r="N292" s="4">
        <v>225</v>
      </c>
      <c r="O292" s="5">
        <f t="shared" si="117"/>
        <v>8585.7864376269044</v>
      </c>
      <c r="P292" s="6">
        <f t="shared" si="118"/>
        <v>-1414.2135623730949</v>
      </c>
      <c r="R292" s="4">
        <v>225</v>
      </c>
      <c r="S292" s="13">
        <f t="shared" si="119"/>
        <v>5050.2525316941665</v>
      </c>
      <c r="T292" s="6">
        <f t="shared" si="120"/>
        <v>10050.252531694168</v>
      </c>
      <c r="V292" s="4">
        <v>225</v>
      </c>
      <c r="W292" s="13">
        <f t="shared" si="121"/>
        <v>-7828.4271247461911</v>
      </c>
      <c r="X292" s="6">
        <f t="shared" si="122"/>
        <v>-17828.427124746191</v>
      </c>
      <c r="Z292">
        <v>288</v>
      </c>
      <c r="AA292">
        <f t="shared" si="140"/>
        <v>11590.457502162619</v>
      </c>
      <c r="AB292">
        <f t="shared" si="141"/>
        <v>950.83821013825548</v>
      </c>
      <c r="AC292">
        <f t="shared" si="138"/>
        <v>-37.003399175119327</v>
      </c>
      <c r="AD292">
        <f t="shared" si="139"/>
        <v>2.025663142432677</v>
      </c>
      <c r="AE292">
        <f t="shared" si="142"/>
        <v>-4.5190495110042974</v>
      </c>
      <c r="AF292">
        <f t="shared" si="143"/>
        <v>435.3083791752353</v>
      </c>
      <c r="AK292">
        <f t="shared" si="123"/>
        <v>-3.7566329612062526</v>
      </c>
      <c r="AL292">
        <f t="shared" si="124"/>
        <v>-3.3245671908334473</v>
      </c>
      <c r="AM292">
        <f t="shared" si="125"/>
        <v>-1567.4367530640557</v>
      </c>
      <c r="AN292">
        <f t="shared" si="126"/>
        <v>-1387.1594208847071</v>
      </c>
      <c r="AO292">
        <f t="shared" si="127"/>
        <v>13982018015938.764</v>
      </c>
      <c r="AQ292">
        <f t="shared" si="128"/>
        <v>-3.6528018200655983</v>
      </c>
      <c r="AR292">
        <f t="shared" si="129"/>
        <v>31.723773700247726</v>
      </c>
      <c r="AS292">
        <f t="shared" si="130"/>
        <v>-1567.4367530640557</v>
      </c>
      <c r="AT292">
        <f t="shared" si="131"/>
        <v>13612.840579115293</v>
      </c>
      <c r="AU292">
        <f t="shared" si="132"/>
        <v>616519254577154.75</v>
      </c>
      <c r="AW292">
        <f t="shared" si="133"/>
        <v>-29.237374242523689</v>
      </c>
      <c r="AX292">
        <f t="shared" si="134"/>
        <v>-28.919229926843919</v>
      </c>
      <c r="AY292">
        <f t="shared" si="135"/>
        <v>-16567.436753064056</v>
      </c>
      <c r="AZ292">
        <f t="shared" si="136"/>
        <v>-16387.159420884705</v>
      </c>
      <c r="BA292">
        <f t="shared" si="137"/>
        <v>151909711101143.13</v>
      </c>
    </row>
    <row r="293" spans="14:53" x14ac:dyDescent="0.25">
      <c r="N293" s="7">
        <v>226</v>
      </c>
      <c r="O293" s="8">
        <f t="shared" si="117"/>
        <v>8610.683259082005</v>
      </c>
      <c r="P293" s="9">
        <f t="shared" si="118"/>
        <v>-1438.6796006773018</v>
      </c>
      <c r="R293" s="7">
        <v>226</v>
      </c>
      <c r="S293" s="14">
        <f t="shared" si="119"/>
        <v>5137.3914067870173</v>
      </c>
      <c r="T293" s="9">
        <f t="shared" si="120"/>
        <v>9964.6213976294439</v>
      </c>
      <c r="V293" s="7">
        <v>226</v>
      </c>
      <c r="W293" s="14">
        <f t="shared" si="121"/>
        <v>-7778.6334818359901</v>
      </c>
      <c r="X293" s="9">
        <f t="shared" si="122"/>
        <v>-17877.359201354604</v>
      </c>
      <c r="Z293">
        <v>289</v>
      </c>
      <c r="AA293">
        <f t="shared" si="140"/>
        <v>11567.436753064056</v>
      </c>
      <c r="AB293">
        <f t="shared" si="141"/>
        <v>1387.1594208847071</v>
      </c>
      <c r="AC293">
        <f t="shared" si="138"/>
        <v>-36.646809023795541</v>
      </c>
      <c r="AD293">
        <f t="shared" si="139"/>
        <v>-0.5200234174296412</v>
      </c>
      <c r="AE293">
        <f t="shared" si="142"/>
        <v>-41.522448686123624</v>
      </c>
      <c r="AF293">
        <f t="shared" si="143"/>
        <v>437.33404231766798</v>
      </c>
      <c r="AK293">
        <f t="shared" si="123"/>
        <v>-3.60184292755598</v>
      </c>
      <c r="AL293">
        <f t="shared" si="124"/>
        <v>-4.3583457263222707</v>
      </c>
      <c r="AM293">
        <f t="shared" si="125"/>
        <v>-1507.5908998660343</v>
      </c>
      <c r="AN293">
        <f t="shared" si="126"/>
        <v>-1824.2334514936604</v>
      </c>
      <c r="AO293">
        <f t="shared" si="127"/>
        <v>14026113012027.334</v>
      </c>
      <c r="AQ293">
        <f t="shared" si="128"/>
        <v>-3.5220051887345094</v>
      </c>
      <c r="AR293">
        <f t="shared" si="129"/>
        <v>30.780975232417163</v>
      </c>
      <c r="AS293">
        <f t="shared" si="130"/>
        <v>-1507.5908998660343</v>
      </c>
      <c r="AT293">
        <f t="shared" si="131"/>
        <v>13175.766548506339</v>
      </c>
      <c r="AU293">
        <f t="shared" si="132"/>
        <v>615001599354080.38</v>
      </c>
      <c r="AW293">
        <f t="shared" si="133"/>
        <v>-28.940398776327946</v>
      </c>
      <c r="AX293">
        <f t="shared" si="134"/>
        <v>-29.495522886759584</v>
      </c>
      <c r="AY293">
        <f t="shared" si="135"/>
        <v>-16507.590899866034</v>
      </c>
      <c r="AZ293">
        <f t="shared" si="136"/>
        <v>-16824.233451493659</v>
      </c>
      <c r="BA293">
        <f t="shared" si="137"/>
        <v>152914183333316.75</v>
      </c>
    </row>
    <row r="294" spans="14:53" x14ac:dyDescent="0.25">
      <c r="N294" s="4">
        <v>227</v>
      </c>
      <c r="O294" s="5">
        <f t="shared" si="117"/>
        <v>8636.0032798750017</v>
      </c>
      <c r="P294" s="6">
        <f t="shared" si="118"/>
        <v>-1462.7074032383402</v>
      </c>
      <c r="R294" s="4">
        <v>227</v>
      </c>
      <c r="S294" s="13">
        <f t="shared" si="119"/>
        <v>5226.0114795625077</v>
      </c>
      <c r="T294" s="6">
        <f t="shared" si="120"/>
        <v>9880.5240886658103</v>
      </c>
      <c r="V294" s="4">
        <v>227</v>
      </c>
      <c r="W294" s="13">
        <f t="shared" si="121"/>
        <v>-7727.9934402499957</v>
      </c>
      <c r="X294" s="6">
        <f t="shared" si="122"/>
        <v>-17925.414806476681</v>
      </c>
      <c r="Z294">
        <v>290</v>
      </c>
      <c r="AA294">
        <f t="shared" si="140"/>
        <v>11507.590899866034</v>
      </c>
      <c r="AB294">
        <f t="shared" si="141"/>
        <v>1824.2334514936604</v>
      </c>
      <c r="AC294">
        <f t="shared" si="138"/>
        <v>-36.064246892618435</v>
      </c>
      <c r="AD294">
        <f t="shared" si="139"/>
        <v>-3.0728933806646914</v>
      </c>
      <c r="AE294">
        <f t="shared" si="142"/>
        <v>-78.169257709919165</v>
      </c>
      <c r="AF294">
        <f t="shared" si="143"/>
        <v>436.81401890023835</v>
      </c>
      <c r="AK294">
        <f t="shared" si="123"/>
        <v>-3.3590294784808821</v>
      </c>
      <c r="AL294">
        <f t="shared" si="124"/>
        <v>-5.3775120439542645</v>
      </c>
      <c r="AM294">
        <f t="shared" si="125"/>
        <v>-1411.389518709806</v>
      </c>
      <c r="AN294">
        <f t="shared" si="126"/>
        <v>-2259.5110237035665</v>
      </c>
      <c r="AO294">
        <f t="shared" si="127"/>
        <v>14080292248661.104</v>
      </c>
      <c r="AQ294">
        <f t="shared" si="128"/>
        <v>-3.3051841650161746</v>
      </c>
      <c r="AR294">
        <f t="shared" si="129"/>
        <v>29.835606585424998</v>
      </c>
      <c r="AS294">
        <f t="shared" si="130"/>
        <v>-1411.389518709806</v>
      </c>
      <c r="AT294">
        <f t="shared" si="131"/>
        <v>12740.488976296434</v>
      </c>
      <c r="AU294">
        <f t="shared" si="132"/>
        <v>613527387131464.88</v>
      </c>
      <c r="AW294">
        <f t="shared" si="133"/>
        <v>-28.596522695066479</v>
      </c>
      <c r="AX294">
        <f t="shared" si="134"/>
        <v>-30.07435769728113</v>
      </c>
      <c r="AY294">
        <f t="shared" si="135"/>
        <v>-16411.389518709806</v>
      </c>
      <c r="AZ294">
        <f t="shared" si="136"/>
        <v>-17259.511023703566</v>
      </c>
      <c r="BA294">
        <f t="shared" si="137"/>
        <v>153851136984042.84</v>
      </c>
    </row>
    <row r="295" spans="14:53" x14ac:dyDescent="0.25">
      <c r="N295" s="7">
        <v>228</v>
      </c>
      <c r="O295" s="8">
        <f t="shared" si="117"/>
        <v>8661.7387872822837</v>
      </c>
      <c r="P295" s="9">
        <f t="shared" si="118"/>
        <v>-1486.2896509547882</v>
      </c>
      <c r="R295" s="7">
        <v>228</v>
      </c>
      <c r="S295" s="14">
        <f t="shared" si="119"/>
        <v>5316.0857554879904</v>
      </c>
      <c r="T295" s="9">
        <f t="shared" si="120"/>
        <v>9797.9862216582405</v>
      </c>
      <c r="V295" s="7">
        <v>228</v>
      </c>
      <c r="W295" s="14">
        <f t="shared" si="121"/>
        <v>-7676.5224254354343</v>
      </c>
      <c r="X295" s="9">
        <f t="shared" si="122"/>
        <v>-17972.579301909576</v>
      </c>
      <c r="Z295">
        <v>291</v>
      </c>
      <c r="AA295">
        <f t="shared" si="140"/>
        <v>11411.389518709806</v>
      </c>
      <c r="AB295">
        <f t="shared" si="141"/>
        <v>2259.5110237035665</v>
      </c>
      <c r="AC295">
        <f t="shared" si="138"/>
        <v>-35.260736338563532</v>
      </c>
      <c r="AD295">
        <f t="shared" si="139"/>
        <v>-5.6162631558103975</v>
      </c>
      <c r="AE295">
        <f t="shared" si="142"/>
        <v>-114.23350460253761</v>
      </c>
      <c r="AF295">
        <f t="shared" si="143"/>
        <v>433.74112551957364</v>
      </c>
      <c r="AK295">
        <f t="shared" si="123"/>
        <v>-3.0313232624317479</v>
      </c>
      <c r="AL295">
        <f t="shared" si="124"/>
        <v>-6.3739289344057521</v>
      </c>
      <c r="AM295">
        <f t="shared" si="125"/>
        <v>-1279.5256459379852</v>
      </c>
      <c r="AN295">
        <f t="shared" si="126"/>
        <v>-2690.4440176452349</v>
      </c>
      <c r="AO295">
        <f t="shared" si="127"/>
        <v>14144752053077.844</v>
      </c>
      <c r="AQ295">
        <f t="shared" si="128"/>
        <v>-3.0033401022771238</v>
      </c>
      <c r="AR295">
        <f t="shared" si="129"/>
        <v>28.893350625989061</v>
      </c>
      <c r="AS295">
        <f t="shared" si="130"/>
        <v>-1279.5256459379852</v>
      </c>
      <c r="AT295">
        <f t="shared" si="131"/>
        <v>12309.555982354765</v>
      </c>
      <c r="AU295">
        <f t="shared" si="132"/>
        <v>612106807193136.38</v>
      </c>
      <c r="AW295">
        <f t="shared" si="133"/>
        <v>-28.208180174706463</v>
      </c>
      <c r="AX295">
        <f t="shared" si="134"/>
        <v>-30.652934432693836</v>
      </c>
      <c r="AY295">
        <f t="shared" si="135"/>
        <v>-16279.525645937985</v>
      </c>
      <c r="AZ295">
        <f t="shared" si="136"/>
        <v>-17690.444017645234</v>
      </c>
      <c r="BA295">
        <f t="shared" si="137"/>
        <v>154716011351446.31</v>
      </c>
    </row>
    <row r="296" spans="14:53" x14ac:dyDescent="0.25">
      <c r="N296" s="4">
        <v>229</v>
      </c>
      <c r="O296" s="5">
        <f t="shared" si="117"/>
        <v>8687.8819420189848</v>
      </c>
      <c r="P296" s="6">
        <f t="shared" si="118"/>
        <v>-1509.4191604455434</v>
      </c>
      <c r="R296" s="4">
        <v>229</v>
      </c>
      <c r="S296" s="13">
        <f t="shared" si="119"/>
        <v>5407.5867970664467</v>
      </c>
      <c r="T296" s="6">
        <f t="shared" si="120"/>
        <v>9717.0329384405995</v>
      </c>
      <c r="V296" s="4">
        <v>229</v>
      </c>
      <c r="W296" s="13">
        <f t="shared" si="121"/>
        <v>-7624.2361159620305</v>
      </c>
      <c r="X296" s="6">
        <f t="shared" si="122"/>
        <v>-18018.838320891085</v>
      </c>
      <c r="Z296">
        <v>292</v>
      </c>
      <c r="AA296">
        <f t="shared" si="140"/>
        <v>11279.525645937985</v>
      </c>
      <c r="AB296">
        <f t="shared" si="141"/>
        <v>2690.4440176452349</v>
      </c>
      <c r="AC296">
        <f t="shared" si="138"/>
        <v>-34.242843539415333</v>
      </c>
      <c r="AD296">
        <f t="shared" si="139"/>
        <v>-8.1335127411105255</v>
      </c>
      <c r="AE296">
        <f t="shared" si="142"/>
        <v>-149.49424094110114</v>
      </c>
      <c r="AF296">
        <f t="shared" si="143"/>
        <v>428.12486236376327</v>
      </c>
      <c r="AK296">
        <f t="shared" si="123"/>
        <v>-2.6227054852531557</v>
      </c>
      <c r="AL296">
        <f t="shared" si="124"/>
        <v>-7.3396967648835778</v>
      </c>
      <c r="AM296">
        <f t="shared" si="125"/>
        <v>-1112.9099832271768</v>
      </c>
      <c r="AN296">
        <f t="shared" si="126"/>
        <v>-3114.5021236384432</v>
      </c>
      <c r="AO296">
        <f t="shared" si="127"/>
        <v>14219656649251.295</v>
      </c>
      <c r="AQ296">
        <f t="shared" si="128"/>
        <v>-2.618058977284961</v>
      </c>
      <c r="AR296">
        <f t="shared" si="129"/>
        <v>27.959974197084595</v>
      </c>
      <c r="AS296">
        <f t="shared" si="130"/>
        <v>-1112.9099832271768</v>
      </c>
      <c r="AT296">
        <f t="shared" si="131"/>
        <v>11885.497876361556</v>
      </c>
      <c r="AU296">
        <f t="shared" si="132"/>
        <v>610749811830135.75</v>
      </c>
      <c r="AW296">
        <f t="shared" si="133"/>
        <v>-27.777871035358878</v>
      </c>
      <c r="AX296">
        <f t="shared" si="134"/>
        <v>-31.22851827410155</v>
      </c>
      <c r="AY296">
        <f t="shared" si="135"/>
        <v>-16112.909983227177</v>
      </c>
      <c r="AZ296">
        <f t="shared" si="136"/>
        <v>-18114.502123638442</v>
      </c>
      <c r="BA296">
        <f t="shared" si="137"/>
        <v>155504731195408.22</v>
      </c>
    </row>
    <row r="297" spans="14:53" x14ac:dyDescent="0.25">
      <c r="N297" s="7">
        <v>230</v>
      </c>
      <c r="O297" s="8">
        <f t="shared" si="117"/>
        <v>8714.4247806269213</v>
      </c>
      <c r="P297" s="9">
        <f t="shared" si="118"/>
        <v>-1532.0888862379559</v>
      </c>
      <c r="R297" s="7">
        <v>230</v>
      </c>
      <c r="S297" s="14">
        <f t="shared" si="119"/>
        <v>5500.4867321942238</v>
      </c>
      <c r="T297" s="9">
        <f t="shared" si="120"/>
        <v>9637.6888981671545</v>
      </c>
      <c r="V297" s="7">
        <v>230</v>
      </c>
      <c r="W297" s="14">
        <f t="shared" si="121"/>
        <v>-7571.1504387461573</v>
      </c>
      <c r="X297" s="9">
        <f t="shared" si="122"/>
        <v>-18064.177772475912</v>
      </c>
      <c r="Z297">
        <v>293</v>
      </c>
      <c r="AA297">
        <f t="shared" si="140"/>
        <v>11112.909983227177</v>
      </c>
      <c r="AB297">
        <f t="shared" si="141"/>
        <v>3114.5021236384432</v>
      </c>
      <c r="AC297">
        <f t="shared" si="138"/>
        <v>-33.018635497896994</v>
      </c>
      <c r="AD297">
        <f t="shared" si="139"/>
        <v>-10.608240841900532</v>
      </c>
      <c r="AE297">
        <f t="shared" si="142"/>
        <v>-183.73708448051647</v>
      </c>
      <c r="AF297">
        <f t="shared" si="143"/>
        <v>419.99134962265276</v>
      </c>
      <c r="AK297">
        <f t="shared" si="123"/>
        <v>-2.1379511346688003</v>
      </c>
      <c r="AL297">
        <f t="shared" si="124"/>
        <v>-8.2672679599171683</v>
      </c>
      <c r="AM297">
        <f t="shared" si="125"/>
        <v>-912.6635809977106</v>
      </c>
      <c r="AN297">
        <f t="shared" si="126"/>
        <v>-3529.1893528401456</v>
      </c>
      <c r="AO297">
        <f t="shared" si="127"/>
        <v>14305121221363.039</v>
      </c>
      <c r="AQ297">
        <f t="shared" si="128"/>
        <v>-2.1515129695600881</v>
      </c>
      <c r="AR297">
        <f t="shared" si="129"/>
        <v>27.041287055360524</v>
      </c>
      <c r="AS297">
        <f t="shared" si="130"/>
        <v>-912.6635809977106</v>
      </c>
      <c r="AT297">
        <f t="shared" si="131"/>
        <v>11470.810647159855</v>
      </c>
      <c r="AU297">
        <f t="shared" si="132"/>
        <v>609465998390723.25</v>
      </c>
      <c r="AW297">
        <f t="shared" si="133"/>
        <v>-27.308153818264408</v>
      </c>
      <c r="AX297">
        <f t="shared" si="134"/>
        <v>-31.798444704087697</v>
      </c>
      <c r="AY297">
        <f t="shared" si="135"/>
        <v>-15912.663580997711</v>
      </c>
      <c r="AZ297">
        <f t="shared" si="136"/>
        <v>-18529.189352840145</v>
      </c>
      <c r="BA297">
        <f t="shared" si="137"/>
        <v>156213701818102.66</v>
      </c>
    </row>
    <row r="298" spans="14:53" x14ac:dyDescent="0.25">
      <c r="N298" s="4">
        <v>231</v>
      </c>
      <c r="O298" s="5">
        <f t="shared" si="117"/>
        <v>8741.3592179003263</v>
      </c>
      <c r="P298" s="6">
        <f t="shared" si="118"/>
        <v>-1554.2919229139422</v>
      </c>
      <c r="R298" s="4">
        <v>231</v>
      </c>
      <c r="S298" s="13">
        <f t="shared" si="119"/>
        <v>5594.7572626511401</v>
      </c>
      <c r="T298" s="6">
        <f t="shared" si="120"/>
        <v>9559.9782698012023</v>
      </c>
      <c r="V298" s="4">
        <v>231</v>
      </c>
      <c r="W298" s="13">
        <f t="shared" si="121"/>
        <v>-7517.2815641993493</v>
      </c>
      <c r="X298" s="6">
        <f t="shared" si="122"/>
        <v>-18108.583845827885</v>
      </c>
      <c r="Z298">
        <v>294</v>
      </c>
      <c r="AA298">
        <f t="shared" si="140"/>
        <v>10912.663580997711</v>
      </c>
      <c r="AB298">
        <f t="shared" si="141"/>
        <v>3529.1893528401456</v>
      </c>
      <c r="AC298">
        <f t="shared" si="138"/>
        <v>-31.597617922493296</v>
      </c>
      <c r="AD298">
        <f t="shared" si="139"/>
        <v>-13.024425608644339</v>
      </c>
      <c r="AE298">
        <f t="shared" si="142"/>
        <v>-216.75571997841348</v>
      </c>
      <c r="AF298">
        <f t="shared" si="143"/>
        <v>409.38310878075225</v>
      </c>
      <c r="AK298">
        <f t="shared" si="123"/>
        <v>-1.5825542890638757</v>
      </c>
      <c r="AL298">
        <f t="shared" si="124"/>
        <v>-9.149560342994965</v>
      </c>
      <c r="AM298">
        <f t="shared" si="125"/>
        <v>-680.10905205805102</v>
      </c>
      <c r="AN298">
        <f t="shared" si="126"/>
        <v>-3932.0602488165755</v>
      </c>
      <c r="AO298">
        <f t="shared" si="127"/>
        <v>14401195106589.285</v>
      </c>
      <c r="AQ298">
        <f t="shared" si="128"/>
        <v>-1.6064559352269554</v>
      </c>
      <c r="AR298">
        <f t="shared" si="129"/>
        <v>26.143097860878537</v>
      </c>
      <c r="AS298">
        <f t="shared" si="130"/>
        <v>-680.10905205805102</v>
      </c>
      <c r="AT298">
        <f t="shared" si="131"/>
        <v>11067.939751183425</v>
      </c>
      <c r="AU298">
        <f t="shared" si="132"/>
        <v>608264495172961.25</v>
      </c>
      <c r="AW298">
        <f t="shared" si="133"/>
        <v>-26.80164081413556</v>
      </c>
      <c r="AX298">
        <f t="shared" si="134"/>
        <v>-32.360124344527883</v>
      </c>
      <c r="AY298">
        <f t="shared" si="135"/>
        <v>-15680.109052058051</v>
      </c>
      <c r="AZ298">
        <f t="shared" si="136"/>
        <v>-18932.060248816575</v>
      </c>
      <c r="BA298">
        <f t="shared" si="137"/>
        <v>156839799862049.69</v>
      </c>
    </row>
    <row r="299" spans="14:53" x14ac:dyDescent="0.25">
      <c r="N299" s="7">
        <v>232</v>
      </c>
      <c r="O299" s="8">
        <f t="shared" si="117"/>
        <v>8768.6770493486838</v>
      </c>
      <c r="P299" s="9">
        <f t="shared" si="118"/>
        <v>-1576.0215072134442</v>
      </c>
      <c r="R299" s="7">
        <v>232</v>
      </c>
      <c r="S299" s="14">
        <f t="shared" si="119"/>
        <v>5690.3696727203933</v>
      </c>
      <c r="T299" s="9">
        <f t="shared" si="120"/>
        <v>9483.9247247529456</v>
      </c>
      <c r="V299" s="7">
        <v>232</v>
      </c>
      <c r="W299" s="14">
        <f t="shared" si="121"/>
        <v>-7462.6459013026324</v>
      </c>
      <c r="X299" s="9">
        <f t="shared" si="122"/>
        <v>-18152.04301442689</v>
      </c>
      <c r="Z299">
        <v>295</v>
      </c>
      <c r="AA299">
        <f t="shared" si="140"/>
        <v>10680.109052058051</v>
      </c>
      <c r="AB299">
        <f t="shared" si="141"/>
        <v>3932.0602488165755</v>
      </c>
      <c r="AC299">
        <f t="shared" si="138"/>
        <v>-29.990651038426392</v>
      </c>
      <c r="AD299">
        <f t="shared" si="139"/>
        <v>-15.366586826644308</v>
      </c>
      <c r="AE299">
        <f t="shared" si="142"/>
        <v>-248.35333790090678</v>
      </c>
      <c r="AF299">
        <f t="shared" si="143"/>
        <v>396.35868317210793</v>
      </c>
      <c r="AK299">
        <f t="shared" si="123"/>
        <v>-0.96263601269818944</v>
      </c>
      <c r="AL299">
        <f t="shared" si="124"/>
        <v>-9.9800649016445355</v>
      </c>
      <c r="AM299">
        <f t="shared" si="125"/>
        <v>-416.7603886379311</v>
      </c>
      <c r="AN299">
        <f t="shared" si="126"/>
        <v>-4320.7356385753619</v>
      </c>
      <c r="AO299">
        <f t="shared" si="127"/>
        <v>14507845629223.205</v>
      </c>
      <c r="AQ299">
        <f t="shared" si="128"/>
        <v>-0.98621228434928532</v>
      </c>
      <c r="AR299">
        <f t="shared" si="129"/>
        <v>25.271167769738327</v>
      </c>
      <c r="AS299">
        <f t="shared" si="130"/>
        <v>-416.7603886379311</v>
      </c>
      <c r="AT299">
        <f t="shared" si="131"/>
        <v>10679.264361424637</v>
      </c>
      <c r="AU299">
        <f t="shared" si="132"/>
        <v>607153853638858.75</v>
      </c>
      <c r="AW299">
        <f t="shared" si="133"/>
        <v>-26.260994520329522</v>
      </c>
      <c r="AX299">
        <f t="shared" si="134"/>
        <v>-32.911047453737453</v>
      </c>
      <c r="AY299">
        <f t="shared" si="135"/>
        <v>-15416.760388637931</v>
      </c>
      <c r="AZ299">
        <f t="shared" si="136"/>
        <v>-19320.735638575363</v>
      </c>
      <c r="BA299">
        <f t="shared" si="137"/>
        <v>157380360852302</v>
      </c>
    </row>
    <row r="300" spans="14:53" x14ac:dyDescent="0.25">
      <c r="N300" s="4">
        <v>233</v>
      </c>
      <c r="O300" s="5">
        <f t="shared" si="117"/>
        <v>8796.369953695903</v>
      </c>
      <c r="P300" s="6">
        <f t="shared" si="118"/>
        <v>-1597.2710200945858</v>
      </c>
      <c r="R300" s="4">
        <v>233</v>
      </c>
      <c r="S300" s="13">
        <f t="shared" si="119"/>
        <v>5787.2948379356621</v>
      </c>
      <c r="T300" s="6">
        <f t="shared" si="120"/>
        <v>9409.5514296689507</v>
      </c>
      <c r="V300" s="4">
        <v>233</v>
      </c>
      <c r="W300" s="13">
        <f t="shared" si="121"/>
        <v>-7407.2600926081932</v>
      </c>
      <c r="X300" s="6">
        <f t="shared" si="122"/>
        <v>-18194.542040189172</v>
      </c>
      <c r="Z300">
        <v>296</v>
      </c>
      <c r="AA300">
        <f t="shared" si="140"/>
        <v>10416.760388637931</v>
      </c>
      <c r="AB300">
        <f t="shared" si="141"/>
        <v>4320.7356385753619</v>
      </c>
      <c r="AC300">
        <f t="shared" si="138"/>
        <v>-28.209842817376998</v>
      </c>
      <c r="AD300">
        <f t="shared" si="139"/>
        <v>-17.619944585643662</v>
      </c>
      <c r="AE300">
        <f t="shared" si="142"/>
        <v>-278.34398893933314</v>
      </c>
      <c r="AF300">
        <f t="shared" si="143"/>
        <v>380.99209634546361</v>
      </c>
      <c r="AK300">
        <f t="shared" si="123"/>
        <v>-0.28483650164961971</v>
      </c>
      <c r="AL300">
        <f t="shared" si="124"/>
        <v>-10.752943303585797</v>
      </c>
      <c r="AM300">
        <f t="shared" si="125"/>
        <v>-124.31147828990834</v>
      </c>
      <c r="AN300">
        <f t="shared" si="126"/>
        <v>-4692.9177626280034</v>
      </c>
      <c r="AO300">
        <f t="shared" si="127"/>
        <v>14624943069798.563</v>
      </c>
      <c r="AQ300">
        <f t="shared" si="128"/>
        <v>-0.29465893791954934</v>
      </c>
      <c r="AR300">
        <f t="shared" si="129"/>
        <v>24.431162326222903</v>
      </c>
      <c r="AS300">
        <f t="shared" si="130"/>
        <v>-124.31147828990834</v>
      </c>
      <c r="AT300">
        <f t="shared" si="131"/>
        <v>10307.082237371997</v>
      </c>
      <c r="AU300">
        <f t="shared" si="132"/>
        <v>606141949244692.38</v>
      </c>
      <c r="AW300">
        <f t="shared" si="133"/>
        <v>-25.688925073991481</v>
      </c>
      <c r="AX300">
        <f t="shared" si="134"/>
        <v>-33.448788040275616</v>
      </c>
      <c r="AY300">
        <f t="shared" si="135"/>
        <v>-15124.311478289908</v>
      </c>
      <c r="AZ300">
        <f t="shared" si="136"/>
        <v>-19692.917762628003</v>
      </c>
      <c r="BA300">
        <f t="shared" si="137"/>
        <v>157833164520634.31</v>
      </c>
    </row>
    <row r="301" spans="14:53" x14ac:dyDescent="0.25">
      <c r="N301" s="7">
        <v>234</v>
      </c>
      <c r="O301" s="8">
        <f t="shared" si="117"/>
        <v>8824.4294954150537</v>
      </c>
      <c r="P301" s="9">
        <f t="shared" si="118"/>
        <v>-1618.0339887498947</v>
      </c>
      <c r="R301" s="7">
        <v>234</v>
      </c>
      <c r="S301" s="14">
        <f t="shared" si="119"/>
        <v>5885.503233952687</v>
      </c>
      <c r="T301" s="9">
        <f t="shared" si="120"/>
        <v>9336.8810393753683</v>
      </c>
      <c r="V301" s="7">
        <v>234</v>
      </c>
      <c r="W301" s="14">
        <f t="shared" si="121"/>
        <v>-7351.1410091698926</v>
      </c>
      <c r="X301" s="9">
        <f t="shared" si="122"/>
        <v>-18236.067977499788</v>
      </c>
      <c r="Z301">
        <v>297</v>
      </c>
      <c r="AA301">
        <f t="shared" si="140"/>
        <v>10124.311478289908</v>
      </c>
      <c r="AB301">
        <f t="shared" si="141"/>
        <v>4692.9177626280034</v>
      </c>
      <c r="AC301">
        <f t="shared" si="138"/>
        <v>-26.268420513560649</v>
      </c>
      <c r="AD301">
        <f t="shared" si="139"/>
        <v>-19.770569017638508</v>
      </c>
      <c r="AE301">
        <f t="shared" si="142"/>
        <v>-306.55383175671017</v>
      </c>
      <c r="AF301">
        <f t="shared" si="143"/>
        <v>363.37215175981993</v>
      </c>
      <c r="AK301">
        <f t="shared" si="123"/>
        <v>0.44380570545179687</v>
      </c>
      <c r="AL301">
        <f t="shared" si="124"/>
        <v>-11.463110641700537</v>
      </c>
      <c r="AM301">
        <f t="shared" si="125"/>
        <v>195.37656372358106</v>
      </c>
      <c r="AN301">
        <f t="shared" si="126"/>
        <v>-5046.4046298790036</v>
      </c>
      <c r="AO301">
        <f t="shared" si="127"/>
        <v>14752247234623.232</v>
      </c>
      <c r="AQ301">
        <f t="shared" si="128"/>
        <v>0.46379976130637213</v>
      </c>
      <c r="AR301">
        <f t="shared" si="129"/>
        <v>23.62860247318978</v>
      </c>
      <c r="AS301">
        <f t="shared" si="130"/>
        <v>195.37656372358106</v>
      </c>
      <c r="AT301">
        <f t="shared" si="131"/>
        <v>9953.5953701209964</v>
      </c>
      <c r="AU301">
        <f t="shared" si="132"/>
        <v>605235892929961.25</v>
      </c>
      <c r="AW301">
        <f t="shared" si="133"/>
        <v>-25.088188289109809</v>
      </c>
      <c r="AX301">
        <f t="shared" si="134"/>
        <v>-33.971007505786375</v>
      </c>
      <c r="AY301">
        <f t="shared" si="135"/>
        <v>-14804.623436276419</v>
      </c>
      <c r="AZ301">
        <f t="shared" si="136"/>
        <v>-20046.404629879005</v>
      </c>
      <c r="BA301">
        <f t="shared" si="137"/>
        <v>158196418925556.06</v>
      </c>
    </row>
    <row r="302" spans="14:53" x14ac:dyDescent="0.25">
      <c r="N302" s="4">
        <v>235</v>
      </c>
      <c r="O302" s="5">
        <f t="shared" si="117"/>
        <v>8852.8471272979077</v>
      </c>
      <c r="P302" s="6">
        <f t="shared" si="118"/>
        <v>-1638.3040885779831</v>
      </c>
      <c r="R302" s="4">
        <v>235</v>
      </c>
      <c r="S302" s="13">
        <f t="shared" si="119"/>
        <v>5984.9649455426752</v>
      </c>
      <c r="T302" s="6">
        <f t="shared" si="120"/>
        <v>9265.9356899770592</v>
      </c>
      <c r="V302" s="4">
        <v>235</v>
      </c>
      <c r="W302" s="13">
        <f t="shared" si="121"/>
        <v>-7294.3057454041855</v>
      </c>
      <c r="X302" s="6">
        <f t="shared" si="122"/>
        <v>-18276.608177155966</v>
      </c>
      <c r="Z302">
        <v>298</v>
      </c>
      <c r="AA302">
        <f t="shared" si="140"/>
        <v>9804.6234362764189</v>
      </c>
      <c r="AB302">
        <f t="shared" si="141"/>
        <v>5046.4046298790036</v>
      </c>
      <c r="AC302">
        <f t="shared" si="138"/>
        <v>-24.180582822351639</v>
      </c>
      <c r="AD302">
        <f t="shared" si="139"/>
        <v>-21.805515674297133</v>
      </c>
      <c r="AE302">
        <f t="shared" si="142"/>
        <v>-332.82225227027084</v>
      </c>
      <c r="AF302">
        <f t="shared" si="143"/>
        <v>343.60158274218145</v>
      </c>
      <c r="AK302">
        <f t="shared" si="123"/>
        <v>1.2159836235815091</v>
      </c>
      <c r="AL302">
        <f t="shared" si="124"/>
        <v>-12.106299425475408</v>
      </c>
      <c r="AM302">
        <f t="shared" si="125"/>
        <v>540.28910740502761</v>
      </c>
      <c r="AN302">
        <f t="shared" si="126"/>
        <v>-5379.1034547840363</v>
      </c>
      <c r="AO302">
        <f t="shared" si="127"/>
        <v>14889396054102.43</v>
      </c>
      <c r="AQ302">
        <f t="shared" si="128"/>
        <v>1.2842640915875032</v>
      </c>
      <c r="AR302">
        <f t="shared" si="129"/>
        <v>22.868815588829975</v>
      </c>
      <c r="AS302">
        <f t="shared" si="130"/>
        <v>540.28910740502761</v>
      </c>
      <c r="AT302">
        <f t="shared" si="131"/>
        <v>9620.8965452159646</v>
      </c>
      <c r="AU302">
        <f t="shared" si="132"/>
        <v>604441954997220.5</v>
      </c>
      <c r="AW302">
        <f t="shared" si="133"/>
        <v>-24.461584011198042</v>
      </c>
      <c r="AX302">
        <f t="shared" si="134"/>
        <v>-34.475457700014438</v>
      </c>
      <c r="AY302">
        <f t="shared" si="135"/>
        <v>-14459.710892594972</v>
      </c>
      <c r="AZ302">
        <f t="shared" si="136"/>
        <v>-20379.103454784035</v>
      </c>
      <c r="BA302">
        <f t="shared" si="137"/>
        <v>158468744325221.69</v>
      </c>
    </row>
    <row r="303" spans="14:53" x14ac:dyDescent="0.25">
      <c r="N303" s="7">
        <v>236</v>
      </c>
      <c r="O303" s="8">
        <f t="shared" si="117"/>
        <v>8881.6141930585054</v>
      </c>
      <c r="P303" s="9">
        <f t="shared" si="118"/>
        <v>-1658.0751451100828</v>
      </c>
      <c r="R303" s="7">
        <v>236</v>
      </c>
      <c r="S303" s="14">
        <f t="shared" si="119"/>
        <v>6085.6496757047698</v>
      </c>
      <c r="T303" s="9">
        <f t="shared" si="120"/>
        <v>9196.736992114711</v>
      </c>
      <c r="V303" s="7">
        <v>236</v>
      </c>
      <c r="W303" s="14">
        <f t="shared" si="121"/>
        <v>-7236.7716138829892</v>
      </c>
      <c r="X303" s="9">
        <f t="shared" si="122"/>
        <v>-18316.150290220165</v>
      </c>
      <c r="Z303">
        <v>299</v>
      </c>
      <c r="AA303">
        <f t="shared" si="140"/>
        <v>9459.7108925949724</v>
      </c>
      <c r="AB303">
        <f t="shared" si="141"/>
        <v>5379.1034547840363</v>
      </c>
      <c r="AC303">
        <f t="shared" si="138"/>
        <v>-21.961336296029028</v>
      </c>
      <c r="AD303">
        <f t="shared" si="139"/>
        <v>-23.712941536659869</v>
      </c>
      <c r="AE303">
        <f t="shared" si="142"/>
        <v>-357.00283509262249</v>
      </c>
      <c r="AF303">
        <f t="shared" si="143"/>
        <v>321.79606706788434</v>
      </c>
      <c r="AK303">
        <f t="shared" si="123"/>
        <v>2.0242562276796101</v>
      </c>
      <c r="AL303">
        <f t="shared" si="124"/>
        <v>-12.679101726415507</v>
      </c>
      <c r="AM303">
        <f t="shared" si="125"/>
        <v>908.27261064566483</v>
      </c>
      <c r="AN303">
        <f t="shared" si="126"/>
        <v>-5689.0430510835904</v>
      </c>
      <c r="AO303">
        <f t="shared" si="127"/>
        <v>15035896593424.703</v>
      </c>
      <c r="AQ303">
        <f t="shared" si="128"/>
        <v>2.1613776297150924</v>
      </c>
      <c r="AR303">
        <f t="shared" si="129"/>
        <v>22.156887507950167</v>
      </c>
      <c r="AS303">
        <f t="shared" si="130"/>
        <v>908.27261064566483</v>
      </c>
      <c r="AT303">
        <f t="shared" si="131"/>
        <v>9310.9569489164096</v>
      </c>
      <c r="AU303">
        <f t="shared" si="132"/>
        <v>603765502759780.38</v>
      </c>
      <c r="AW303">
        <f t="shared" si="133"/>
        <v>-23.811954588550428</v>
      </c>
      <c r="AX303">
        <f t="shared" si="134"/>
        <v>-34.959983258343428</v>
      </c>
      <c r="AY303">
        <f t="shared" si="135"/>
        <v>-14091.727389354335</v>
      </c>
      <c r="AZ303">
        <f t="shared" si="136"/>
        <v>-20689.04305108359</v>
      </c>
      <c r="BA303">
        <f t="shared" si="137"/>
        <v>158649157674251.06</v>
      </c>
    </row>
    <row r="304" spans="14:53" x14ac:dyDescent="0.25">
      <c r="N304" s="4">
        <v>237</v>
      </c>
      <c r="O304" s="5">
        <f t="shared" si="117"/>
        <v>8910.7219299699464</v>
      </c>
      <c r="P304" s="6">
        <f t="shared" si="118"/>
        <v>-1677.3411358908481</v>
      </c>
      <c r="R304" s="4">
        <v>237</v>
      </c>
      <c r="S304" s="13">
        <f t="shared" si="119"/>
        <v>6187.5267548948113</v>
      </c>
      <c r="T304" s="6">
        <f t="shared" si="120"/>
        <v>9129.3060243820328</v>
      </c>
      <c r="V304" s="4">
        <v>237</v>
      </c>
      <c r="W304" s="13">
        <f t="shared" si="121"/>
        <v>-7178.5561400601073</v>
      </c>
      <c r="X304" s="6">
        <f t="shared" si="122"/>
        <v>-18354.682271781698</v>
      </c>
      <c r="Z304">
        <v>300</v>
      </c>
      <c r="AA304">
        <f t="shared" si="140"/>
        <v>9091.7273893543352</v>
      </c>
      <c r="AB304">
        <f t="shared" si="141"/>
        <v>5689.0430510835904</v>
      </c>
      <c r="AC304">
        <f t="shared" si="138"/>
        <v>-19.626320731155726</v>
      </c>
      <c r="AD304">
        <f t="shared" si="139"/>
        <v>-25.482197476808768</v>
      </c>
      <c r="AE304">
        <f t="shared" si="142"/>
        <v>-378.96417138865149</v>
      </c>
      <c r="AF304">
        <f t="shared" si="143"/>
        <v>298.08312553122448</v>
      </c>
      <c r="AK304">
        <f t="shared" si="123"/>
        <v>2.8611823330327706</v>
      </c>
      <c r="AL304">
        <f t="shared" si="124"/>
        <v>-13.178987544555461</v>
      </c>
      <c r="AM304">
        <f t="shared" si="125"/>
        <v>1297.0499423998954</v>
      </c>
      <c r="AN304">
        <f t="shared" si="126"/>
        <v>-5974.3850778764099</v>
      </c>
      <c r="AO304">
        <f t="shared" si="127"/>
        <v>15191118807404.451</v>
      </c>
      <c r="AQ304">
        <f t="shared" si="128"/>
        <v>3.0893720233030293</v>
      </c>
      <c r="AR304">
        <f t="shared" si="129"/>
        <v>21.497616492640937</v>
      </c>
      <c r="AS304">
        <f t="shared" si="130"/>
        <v>1297.0499423998954</v>
      </c>
      <c r="AT304">
        <f t="shared" si="131"/>
        <v>9025.6149221235901</v>
      </c>
      <c r="AU304">
        <f t="shared" si="132"/>
        <v>603210952948254.63</v>
      </c>
      <c r="AW304">
        <f t="shared" si="133"/>
        <v>-23.14218333896002</v>
      </c>
      <c r="AX304">
        <f t="shared" si="134"/>
        <v>-35.422523095670797</v>
      </c>
      <c r="AY304">
        <f t="shared" si="135"/>
        <v>-13702.950057600105</v>
      </c>
      <c r="AZ304">
        <f t="shared" si="136"/>
        <v>-20974.38507787641</v>
      </c>
      <c r="BA304">
        <f t="shared" si="137"/>
        <v>158737058504093.53</v>
      </c>
    </row>
    <row r="305" spans="14:53" x14ac:dyDescent="0.25">
      <c r="N305" s="7">
        <v>238</v>
      </c>
      <c r="O305" s="8">
        <f t="shared" si="117"/>
        <v>8940.1614715335891</v>
      </c>
      <c r="P305" s="9">
        <f t="shared" si="118"/>
        <v>-1696.0961923128518</v>
      </c>
      <c r="R305" s="7">
        <v>238</v>
      </c>
      <c r="S305" s="14">
        <f t="shared" si="119"/>
        <v>6290.5651503675654</v>
      </c>
      <c r="T305" s="9">
        <f t="shared" si="120"/>
        <v>9063.663326905018</v>
      </c>
      <c r="V305" s="7">
        <v>238</v>
      </c>
      <c r="W305" s="14">
        <f t="shared" si="121"/>
        <v>-7119.6770569328201</v>
      </c>
      <c r="X305" s="9">
        <f t="shared" si="122"/>
        <v>-18392.192384625705</v>
      </c>
      <c r="Z305">
        <v>301</v>
      </c>
      <c r="AA305">
        <f t="shared" si="140"/>
        <v>8702.9500576001046</v>
      </c>
      <c r="AB305">
        <f t="shared" si="141"/>
        <v>5974.3850778764099</v>
      </c>
      <c r="AC305">
        <f t="shared" si="138"/>
        <v>-17.19162898262422</v>
      </c>
      <c r="AD305">
        <f t="shared" si="139"/>
        <v>-27.103894147585322</v>
      </c>
      <c r="AE305">
        <f t="shared" si="142"/>
        <v>-398.59049211980721</v>
      </c>
      <c r="AF305">
        <f t="shared" si="143"/>
        <v>272.6009280544157</v>
      </c>
      <c r="AK305">
        <f t="shared" si="123"/>
        <v>3.7194488477373739</v>
      </c>
      <c r="AL305">
        <f t="shared" si="124"/>
        <v>-13.604298782587881</v>
      </c>
      <c r="AM305">
        <f t="shared" si="125"/>
        <v>1704.2362490110154</v>
      </c>
      <c r="AN305">
        <f t="shared" si="126"/>
        <v>-6233.4340588570331</v>
      </c>
      <c r="AO305">
        <f t="shared" si="127"/>
        <v>15354292313156.814</v>
      </c>
      <c r="AQ305">
        <f t="shared" si="128"/>
        <v>4.0621171150558189</v>
      </c>
      <c r="AR305">
        <f t="shared" si="129"/>
        <v>20.895470079601676</v>
      </c>
      <c r="AS305">
        <f t="shared" si="130"/>
        <v>1704.2362490110154</v>
      </c>
      <c r="AT305">
        <f t="shared" si="131"/>
        <v>8766.565941142966</v>
      </c>
      <c r="AU305">
        <f t="shared" si="132"/>
        <v>602781739466316</v>
      </c>
      <c r="AW305">
        <f t="shared" si="133"/>
        <v>-22.455192961479479</v>
      </c>
      <c r="AX305">
        <f t="shared" si="134"/>
        <v>-35.861110949043379</v>
      </c>
      <c r="AY305">
        <f t="shared" si="135"/>
        <v>-13295.763750988985</v>
      </c>
      <c r="AZ305">
        <f t="shared" si="136"/>
        <v>-21233.434058857034</v>
      </c>
      <c r="BA305">
        <f t="shared" si="137"/>
        <v>158732216814766.69</v>
      </c>
    </row>
    <row r="306" spans="14:53" x14ac:dyDescent="0.25">
      <c r="N306" s="4">
        <v>239</v>
      </c>
      <c r="O306" s="5">
        <f t="shared" si="117"/>
        <v>8969.9238501798918</v>
      </c>
      <c r="P306" s="6">
        <f t="shared" si="118"/>
        <v>-1714.3346014042243</v>
      </c>
      <c r="R306" s="4">
        <v>239</v>
      </c>
      <c r="S306" s="13">
        <f t="shared" si="119"/>
        <v>6394.7334756296186</v>
      </c>
      <c r="T306" s="6">
        <f t="shared" si="120"/>
        <v>8999.8288950852148</v>
      </c>
      <c r="V306" s="4">
        <v>239</v>
      </c>
      <c r="W306" s="13">
        <f t="shared" si="121"/>
        <v>-7060.1522996402182</v>
      </c>
      <c r="X306" s="6">
        <f t="shared" si="122"/>
        <v>-18428.669202808447</v>
      </c>
      <c r="Z306">
        <v>302</v>
      </c>
      <c r="AA306">
        <f t="shared" si="140"/>
        <v>8295.7637509889846</v>
      </c>
      <c r="AB306">
        <f t="shared" si="141"/>
        <v>6233.4340588570331</v>
      </c>
      <c r="AC306">
        <f t="shared" si="138"/>
        <v>-14.673626998686286</v>
      </c>
      <c r="AD306">
        <f t="shared" si="139"/>
        <v>-28.569939652029582</v>
      </c>
      <c r="AE306">
        <f t="shared" si="142"/>
        <v>-415.7821211024314</v>
      </c>
      <c r="AF306">
        <f t="shared" si="143"/>
        <v>245.49703390683038</v>
      </c>
      <c r="AK306">
        <f t="shared" si="123"/>
        <v>4.5919886049410206</v>
      </c>
      <c r="AL306">
        <f t="shared" si="124"/>
        <v>-13.954219568117949</v>
      </c>
      <c r="AM306">
        <f t="shared" si="125"/>
        <v>2127.3551836127899</v>
      </c>
      <c r="AN306">
        <f t="shared" si="126"/>
        <v>-6464.6461229378483</v>
      </c>
      <c r="AO306">
        <f t="shared" si="127"/>
        <v>15524506390334.584</v>
      </c>
      <c r="AQ306">
        <f t="shared" si="128"/>
        <v>5.0731755034205142</v>
      </c>
      <c r="AR306">
        <f t="shared" si="129"/>
        <v>20.354545651657627</v>
      </c>
      <c r="AS306">
        <f t="shared" si="130"/>
        <v>2127.3551836127899</v>
      </c>
      <c r="AT306">
        <f t="shared" si="131"/>
        <v>8535.3538770621526</v>
      </c>
      <c r="AU306">
        <f t="shared" si="132"/>
        <v>602480296685825</v>
      </c>
      <c r="AW306">
        <f t="shared" si="133"/>
        <v>-21.753943901219934</v>
      </c>
      <c r="AX306">
        <f t="shared" si="134"/>
        <v>-36.273874893487339</v>
      </c>
      <c r="AY306">
        <f t="shared" si="135"/>
        <v>-12872.64481638721</v>
      </c>
      <c r="AZ306">
        <f t="shared" si="136"/>
        <v>-21464.646122937847</v>
      </c>
      <c r="BA306">
        <f t="shared" si="137"/>
        <v>158634763458565.66</v>
      </c>
    </row>
    <row r="307" spans="14:53" x14ac:dyDescent="0.25">
      <c r="N307" s="7">
        <v>240</v>
      </c>
      <c r="O307" s="8">
        <f t="shared" si="117"/>
        <v>9000</v>
      </c>
      <c r="P307" s="9">
        <f t="shared" si="118"/>
        <v>-1732.0508075688767</v>
      </c>
      <c r="R307" s="7">
        <v>240</v>
      </c>
      <c r="S307" s="14">
        <f t="shared" si="119"/>
        <v>6499.9999999999964</v>
      </c>
      <c r="T307" s="9">
        <f t="shared" si="120"/>
        <v>8937.8221735089319</v>
      </c>
      <c r="V307" s="7">
        <v>240</v>
      </c>
      <c r="W307" s="14">
        <f t="shared" si="121"/>
        <v>-7000.0000000000018</v>
      </c>
      <c r="X307" s="9">
        <f t="shared" si="122"/>
        <v>-18464.101615137755</v>
      </c>
      <c r="Z307">
        <v>303</v>
      </c>
      <c r="AA307">
        <f t="shared" si="140"/>
        <v>7872.6448163872101</v>
      </c>
      <c r="AB307">
        <f t="shared" si="141"/>
        <v>6464.6461229378483</v>
      </c>
      <c r="AC307">
        <f t="shared" si="138"/>
        <v>-12.0887797928584</v>
      </c>
      <c r="AD307">
        <f t="shared" si="139"/>
        <v>-29.87354880994766</v>
      </c>
      <c r="AE307">
        <f t="shared" si="142"/>
        <v>-430.45574810111771</v>
      </c>
      <c r="AF307">
        <f t="shared" si="143"/>
        <v>216.92709425480081</v>
      </c>
      <c r="AK307">
        <f t="shared" si="123"/>
        <v>5.4720836276329665</v>
      </c>
      <c r="AL307">
        <f t="shared" si="124"/>
        <v>-14.228724929395263</v>
      </c>
      <c r="AM307">
        <f t="shared" si="125"/>
        <v>2563.8553216103373</v>
      </c>
      <c r="AN307">
        <f t="shared" si="126"/>
        <v>-6666.6364427876752</v>
      </c>
      <c r="AO307">
        <f t="shared" si="127"/>
        <v>15700713349362.838</v>
      </c>
      <c r="AQ307">
        <f t="shared" si="128"/>
        <v>6.1158604908542431</v>
      </c>
      <c r="AR307">
        <f t="shared" si="129"/>
        <v>19.878535464110463</v>
      </c>
      <c r="AS307">
        <f t="shared" si="130"/>
        <v>2563.8553216103373</v>
      </c>
      <c r="AT307">
        <f t="shared" si="131"/>
        <v>8333.3635572123239</v>
      </c>
      <c r="AU307">
        <f t="shared" si="132"/>
        <v>602308058086478.88</v>
      </c>
      <c r="AW307">
        <f t="shared" si="133"/>
        <v>-21.041432719187625</v>
      </c>
      <c r="AX307">
        <f t="shared" si="134"/>
        <v>-36.659035798628949</v>
      </c>
      <c r="AY307">
        <f t="shared" si="135"/>
        <v>-12436.144678389663</v>
      </c>
      <c r="AZ307">
        <f t="shared" si="136"/>
        <v>-21666.636442787676</v>
      </c>
      <c r="BA307">
        <f t="shared" si="137"/>
        <v>158445183338922.28</v>
      </c>
    </row>
    <row r="308" spans="14:53" x14ac:dyDescent="0.25">
      <c r="N308" s="4">
        <v>241</v>
      </c>
      <c r="O308" s="5">
        <f t="shared" si="117"/>
        <v>9030.3807595073267</v>
      </c>
      <c r="P308" s="6">
        <f t="shared" si="118"/>
        <v>-1749.2394142787919</v>
      </c>
      <c r="R308" s="4">
        <v>241</v>
      </c>
      <c r="S308" s="13">
        <f t="shared" si="119"/>
        <v>6606.3326582756417</v>
      </c>
      <c r="T308" s="6">
        <f t="shared" si="120"/>
        <v>8877.6620500242279</v>
      </c>
      <c r="V308" s="4">
        <v>241</v>
      </c>
      <c r="W308" s="13">
        <f t="shared" si="121"/>
        <v>-6939.2384809853475</v>
      </c>
      <c r="X308" s="6">
        <f t="shared" si="122"/>
        <v>-18498.478828557585</v>
      </c>
      <c r="Z308">
        <v>304</v>
      </c>
      <c r="AA308">
        <f t="shared" si="140"/>
        <v>7436.1446783896627</v>
      </c>
      <c r="AB308">
        <f t="shared" si="141"/>
        <v>6666.6364427876752</v>
      </c>
      <c r="AC308">
        <f t="shared" si="138"/>
        <v>-9.4534886007004157</v>
      </c>
      <c r="AD308">
        <f t="shared" si="139"/>
        <v>-31.009225263913748</v>
      </c>
      <c r="AE308">
        <f t="shared" si="142"/>
        <v>-442.54452789397612</v>
      </c>
      <c r="AF308">
        <f t="shared" si="143"/>
        <v>187.05354544485314</v>
      </c>
      <c r="AK308">
        <f t="shared" si="123"/>
        <v>6.3534505852104566</v>
      </c>
      <c r="AL308">
        <f t="shared" si="124"/>
        <v>-14.428510898803298</v>
      </c>
      <c r="AM308">
        <f t="shared" si="125"/>
        <v>3011.1265938046636</v>
      </c>
      <c r="AN308">
        <f t="shared" si="126"/>
        <v>-6838.1853756005712</v>
      </c>
      <c r="AO308">
        <f t="shared" si="127"/>
        <v>15881735334007.301</v>
      </c>
      <c r="AQ308">
        <f t="shared" si="128"/>
        <v>7.1832962841117087</v>
      </c>
      <c r="AR308">
        <f t="shared" si="129"/>
        <v>19.470696709890756</v>
      </c>
      <c r="AS308">
        <f t="shared" si="130"/>
        <v>3011.1265938046636</v>
      </c>
      <c r="AT308">
        <f t="shared" si="131"/>
        <v>8161.8146243994288</v>
      </c>
      <c r="AU308">
        <f t="shared" si="132"/>
        <v>602265469687466.13</v>
      </c>
      <c r="AW308">
        <f t="shared" si="133"/>
        <v>-20.320690547456781</v>
      </c>
      <c r="AX308">
        <f t="shared" si="134"/>
        <v>-37.014904745449705</v>
      </c>
      <c r="AY308">
        <f t="shared" si="135"/>
        <v>-11988.873406195336</v>
      </c>
      <c r="AZ308">
        <f t="shared" si="136"/>
        <v>-21838.185375600573</v>
      </c>
      <c r="BA308">
        <f t="shared" si="137"/>
        <v>158164311585421.56</v>
      </c>
    </row>
    <row r="309" spans="14:53" x14ac:dyDescent="0.25">
      <c r="N309" s="7">
        <v>242</v>
      </c>
      <c r="O309" s="8">
        <f t="shared" si="117"/>
        <v>9061.0568744282191</v>
      </c>
      <c r="P309" s="9">
        <f t="shared" si="118"/>
        <v>-1765.895185717854</v>
      </c>
      <c r="R309" s="7">
        <v>242</v>
      </c>
      <c r="S309" s="14">
        <f t="shared" si="119"/>
        <v>6713.6990604987641</v>
      </c>
      <c r="T309" s="9">
        <f t="shared" si="120"/>
        <v>8819.3668499875112</v>
      </c>
      <c r="V309" s="7">
        <v>242</v>
      </c>
      <c r="W309" s="14">
        <f t="shared" si="121"/>
        <v>-6877.8862511435627</v>
      </c>
      <c r="X309" s="9">
        <f t="shared" si="122"/>
        <v>-18531.790371435709</v>
      </c>
      <c r="Z309">
        <v>305</v>
      </c>
      <c r="AA309">
        <f t="shared" si="140"/>
        <v>6988.8734061953364</v>
      </c>
      <c r="AB309">
        <f t="shared" si="141"/>
        <v>6838.1853756005712</v>
      </c>
      <c r="AC309">
        <f t="shared" si="138"/>
        <v>-6.7839436781346159</v>
      </c>
      <c r="AD309">
        <f t="shared" si="139"/>
        <v>-31.972718934362248</v>
      </c>
      <c r="AE309">
        <f t="shared" si="142"/>
        <v>-451.99801649467656</v>
      </c>
      <c r="AF309">
        <f t="shared" si="143"/>
        <v>156.04432018093939</v>
      </c>
      <c r="AK309">
        <f t="shared" si="123"/>
        <v>7.2303062727041496</v>
      </c>
      <c r="AL309">
        <f t="shared" si="124"/>
        <v>-14.55490991359548</v>
      </c>
      <c r="AM309">
        <f t="shared" si="125"/>
        <v>3466.5165821384071</v>
      </c>
      <c r="AN309">
        <f t="shared" si="126"/>
        <v>-6978.2433363143291</v>
      </c>
      <c r="AO309">
        <f t="shared" si="127"/>
        <v>16066274546414.484</v>
      </c>
      <c r="AQ309">
        <f t="shared" si="128"/>
        <v>8.2684792739283655</v>
      </c>
      <c r="AR309">
        <f t="shared" si="129"/>
        <v>19.133827040073125</v>
      </c>
      <c r="AS309">
        <f t="shared" si="130"/>
        <v>3466.5165821384071</v>
      </c>
      <c r="AT309">
        <f t="shared" si="131"/>
        <v>8021.7566636856709</v>
      </c>
      <c r="AU309">
        <f t="shared" si="132"/>
        <v>602352017398555.88</v>
      </c>
      <c r="AW309">
        <f t="shared" si="133"/>
        <v>-19.594781722099267</v>
      </c>
      <c r="AX309">
        <f t="shared" si="134"/>
        <v>-37.339879480236853</v>
      </c>
      <c r="AY309">
        <f t="shared" si="135"/>
        <v>-11533.483417861593</v>
      </c>
      <c r="AZ309">
        <f t="shared" si="136"/>
        <v>-21978.243336314328</v>
      </c>
      <c r="BA309">
        <f t="shared" si="137"/>
        <v>157793332704104.41</v>
      </c>
    </row>
    <row r="310" spans="14:53" x14ac:dyDescent="0.25">
      <c r="N310" s="4">
        <v>243</v>
      </c>
      <c r="O310" s="5">
        <f t="shared" si="117"/>
        <v>9092.019000520906</v>
      </c>
      <c r="P310" s="6">
        <f t="shared" si="118"/>
        <v>-1782.0130483767355</v>
      </c>
      <c r="R310" s="4">
        <v>243</v>
      </c>
      <c r="S310" s="13">
        <f t="shared" si="119"/>
        <v>6822.0665018231721</v>
      </c>
      <c r="T310" s="6">
        <f t="shared" si="120"/>
        <v>8762.9543306814267</v>
      </c>
      <c r="V310" s="4">
        <v>243</v>
      </c>
      <c r="W310" s="13">
        <f t="shared" si="121"/>
        <v>-6815.9619989581879</v>
      </c>
      <c r="X310" s="6">
        <f t="shared" si="122"/>
        <v>-18564.02609675347</v>
      </c>
      <c r="Z310">
        <v>306</v>
      </c>
      <c r="AA310">
        <f t="shared" si="140"/>
        <v>6533.4834178615929</v>
      </c>
      <c r="AB310">
        <f t="shared" si="141"/>
        <v>6978.2433363143291</v>
      </c>
      <c r="AC310">
        <f t="shared" si="138"/>
        <v>-4.0959961754667518</v>
      </c>
      <c r="AD310">
        <f t="shared" si="139"/>
        <v>-32.760962353759211</v>
      </c>
      <c r="AE310">
        <f t="shared" si="142"/>
        <v>-458.78196017281118</v>
      </c>
      <c r="AF310">
        <f t="shared" si="143"/>
        <v>124.07160124657715</v>
      </c>
      <c r="AK310">
        <f t="shared" si="123"/>
        <v>8.0974120760951624</v>
      </c>
      <c r="AL310">
        <f t="shared" si="124"/>
        <v>-14.609795862759341</v>
      </c>
      <c r="AM310">
        <f t="shared" si="125"/>
        <v>3927.3465403989521</v>
      </c>
      <c r="AN310">
        <f t="shared" si="126"/>
        <v>-7085.9344563840268</v>
      </c>
      <c r="AO310">
        <f t="shared" si="127"/>
        <v>16252926801431.088</v>
      </c>
      <c r="AQ310">
        <f t="shared" si="128"/>
        <v>9.3643392343537393</v>
      </c>
      <c r="AR310">
        <f t="shared" si="129"/>
        <v>18.870245778158854</v>
      </c>
      <c r="AS310">
        <f t="shared" si="130"/>
        <v>3927.3465403989521</v>
      </c>
      <c r="AT310">
        <f t="shared" si="131"/>
        <v>7914.0655436159732</v>
      </c>
      <c r="AU310">
        <f t="shared" si="132"/>
        <v>602566267141809.5</v>
      </c>
      <c r="AW310">
        <f t="shared" si="133"/>
        <v>-18.866802682421799</v>
      </c>
      <c r="AX310">
        <f t="shared" si="134"/>
        <v>-37.632440043916233</v>
      </c>
      <c r="AY310">
        <f t="shared" si="135"/>
        <v>-11072.653459601048</v>
      </c>
      <c r="AZ310">
        <f t="shared" si="136"/>
        <v>-22085.934456384028</v>
      </c>
      <c r="BA310">
        <f t="shared" si="137"/>
        <v>157333782545475.5</v>
      </c>
    </row>
    <row r="311" spans="14:53" x14ac:dyDescent="0.25">
      <c r="N311" s="7">
        <v>244</v>
      </c>
      <c r="O311" s="8">
        <f t="shared" si="117"/>
        <v>9123.257706421844</v>
      </c>
      <c r="P311" s="9">
        <f t="shared" si="118"/>
        <v>-1797.5880925983336</v>
      </c>
      <c r="R311" s="7">
        <v>244</v>
      </c>
      <c r="S311" s="14">
        <f t="shared" si="119"/>
        <v>6931.4019724764557</v>
      </c>
      <c r="T311" s="9">
        <f t="shared" si="120"/>
        <v>8708.4416759058331</v>
      </c>
      <c r="V311" s="7">
        <v>244</v>
      </c>
      <c r="W311" s="14">
        <f t="shared" si="121"/>
        <v>-6753.4845871563111</v>
      </c>
      <c r="X311" s="9">
        <f t="shared" si="122"/>
        <v>-18595.176185196666</v>
      </c>
      <c r="Z311">
        <v>307</v>
      </c>
      <c r="AA311">
        <f t="shared" si="140"/>
        <v>6072.6534596010479</v>
      </c>
      <c r="AB311">
        <f t="shared" si="141"/>
        <v>7085.9344563840268</v>
      </c>
      <c r="AC311">
        <f t="shared" si="138"/>
        <v>-1.4050513719728954</v>
      </c>
      <c r="AD311">
        <f t="shared" si="139"/>
        <v>-33.371990128516721</v>
      </c>
      <c r="AE311">
        <f t="shared" si="142"/>
        <v>-462.87795634827796</v>
      </c>
      <c r="AF311">
        <f t="shared" si="143"/>
        <v>91.310638892817934</v>
      </c>
      <c r="AK311">
        <f t="shared" si="123"/>
        <v>8.9500974817480898</v>
      </c>
      <c r="AL311">
        <f t="shared" si="124"/>
        <v>-14.59548328708207</v>
      </c>
      <c r="AM311">
        <f t="shared" si="125"/>
        <v>4390.9270224332158</v>
      </c>
      <c r="AN311">
        <f t="shared" si="126"/>
        <v>-7160.5591002125866</v>
      </c>
      <c r="AO311">
        <f t="shared" si="127"/>
        <v>16440198233825.502</v>
      </c>
      <c r="AQ311">
        <f t="shared" si="128"/>
        <v>10.463799341745128</v>
      </c>
      <c r="AR311">
        <f t="shared" si="129"/>
        <v>18.681780887669721</v>
      </c>
      <c r="AS311">
        <f t="shared" si="130"/>
        <v>4390.9270224332158</v>
      </c>
      <c r="AT311">
        <f t="shared" si="131"/>
        <v>7839.4408997874134</v>
      </c>
      <c r="AU311">
        <f t="shared" si="132"/>
        <v>602905916366931.75</v>
      </c>
      <c r="AW311">
        <f t="shared" si="133"/>
        <v>-18.139881205936579</v>
      </c>
      <c r="AX311">
        <f t="shared" si="134"/>
        <v>-37.89114377712486</v>
      </c>
      <c r="AY311">
        <f t="shared" si="135"/>
        <v>-10609.072977566784</v>
      </c>
      <c r="AZ311">
        <f t="shared" si="136"/>
        <v>-22160.559100212588</v>
      </c>
      <c r="BA311">
        <f t="shared" si="137"/>
        <v>156787552785524.59</v>
      </c>
    </row>
    <row r="312" spans="14:53" x14ac:dyDescent="0.25">
      <c r="N312" s="4">
        <v>245</v>
      </c>
      <c r="O312" s="5">
        <f t="shared" si="117"/>
        <v>9154.7634765185994</v>
      </c>
      <c r="P312" s="6">
        <f t="shared" si="118"/>
        <v>-1812.6155740732995</v>
      </c>
      <c r="R312" s="4">
        <v>245</v>
      </c>
      <c r="S312" s="13">
        <f t="shared" si="119"/>
        <v>7041.6721678151007</v>
      </c>
      <c r="T312" s="6">
        <f t="shared" si="120"/>
        <v>8655.8454907434516</v>
      </c>
      <c r="V312" s="4">
        <v>245</v>
      </c>
      <c r="W312" s="13">
        <f t="shared" si="121"/>
        <v>-6690.4730469627993</v>
      </c>
      <c r="X312" s="6">
        <f t="shared" si="122"/>
        <v>-18625.231148146599</v>
      </c>
      <c r="Z312">
        <v>308</v>
      </c>
      <c r="AA312">
        <f t="shared" si="140"/>
        <v>5609.0729775667842</v>
      </c>
      <c r="AB312">
        <f t="shared" si="141"/>
        <v>7160.5591002125866</v>
      </c>
      <c r="AC312">
        <f t="shared" si="138"/>
        <v>1.2740156175566391</v>
      </c>
      <c r="AD312">
        <f t="shared" si="139"/>
        <v>-33.804846176537211</v>
      </c>
      <c r="AE312">
        <f t="shared" si="142"/>
        <v>-464.28300772025085</v>
      </c>
      <c r="AF312">
        <f t="shared" si="143"/>
        <v>57.938648764301213</v>
      </c>
      <c r="AK312">
        <f t="shared" si="123"/>
        <v>9.7842636622776418</v>
      </c>
      <c r="AL312">
        <f t="shared" si="124"/>
        <v>-14.514625103628221</v>
      </c>
      <c r="AM312">
        <f t="shared" si="125"/>
        <v>4854.5730223446881</v>
      </c>
      <c r="AN312">
        <f t="shared" si="126"/>
        <v>-7201.5953258886193</v>
      </c>
      <c r="AO312">
        <f t="shared" si="127"/>
        <v>16626524898601.545</v>
      </c>
      <c r="AQ312">
        <f t="shared" si="128"/>
        <v>11.559834014361284</v>
      </c>
      <c r="AR312">
        <f t="shared" si="129"/>
        <v>18.569761582452511</v>
      </c>
      <c r="AS312">
        <f t="shared" si="130"/>
        <v>4854.5730223446881</v>
      </c>
      <c r="AT312">
        <f t="shared" si="131"/>
        <v>7798.4046741113807</v>
      </c>
      <c r="AU312">
        <f t="shared" si="132"/>
        <v>603367855404336.38</v>
      </c>
      <c r="AW312">
        <f t="shared" si="133"/>
        <v>-17.417176015270275</v>
      </c>
      <c r="AX312">
        <f t="shared" si="134"/>
        <v>-38.114619962517423</v>
      </c>
      <c r="AY312">
        <f t="shared" si="135"/>
        <v>-10145.426977655312</v>
      </c>
      <c r="AZ312">
        <f t="shared" si="136"/>
        <v>-22201.595325888618</v>
      </c>
      <c r="BA312">
        <f t="shared" si="137"/>
        <v>156156897481408.22</v>
      </c>
    </row>
    <row r="313" spans="14:53" x14ac:dyDescent="0.25">
      <c r="N313" s="7">
        <v>246</v>
      </c>
      <c r="O313" s="8">
        <f t="shared" si="117"/>
        <v>9186.5267138483996</v>
      </c>
      <c r="P313" s="9">
        <f t="shared" si="118"/>
        <v>-1827.0909152852018</v>
      </c>
      <c r="R313" s="7">
        <v>246</v>
      </c>
      <c r="S313" s="14">
        <f t="shared" si="119"/>
        <v>7152.8434984693995</v>
      </c>
      <c r="T313" s="9">
        <f t="shared" si="120"/>
        <v>8605.1817965017945</v>
      </c>
      <c r="V313" s="7">
        <v>246</v>
      </c>
      <c r="W313" s="14">
        <f t="shared" si="121"/>
        <v>-6626.9465723032008</v>
      </c>
      <c r="X313" s="9">
        <f t="shared" si="122"/>
        <v>-18654.181830570404</v>
      </c>
      <c r="Z313">
        <v>309</v>
      </c>
      <c r="AA313">
        <f t="shared" si="140"/>
        <v>5145.4269776553119</v>
      </c>
      <c r="AB313">
        <f t="shared" si="141"/>
        <v>7201.5953258886193</v>
      </c>
      <c r="AC313">
        <f t="shared" si="138"/>
        <v>3.9269216613686488</v>
      </c>
      <c r="AD313">
        <f t="shared" si="139"/>
        <v>-34.059483483693135</v>
      </c>
      <c r="AE313">
        <f t="shared" si="142"/>
        <v>-463.00899210269421</v>
      </c>
      <c r="AF313">
        <f t="shared" si="143"/>
        <v>24.133802587764002</v>
      </c>
      <c r="AK313">
        <f t="shared" si="123"/>
        <v>10.59636896650324</v>
      </c>
      <c r="AL313">
        <f t="shared" si="124"/>
        <v>-14.370112847633211</v>
      </c>
      <c r="AM313">
        <f t="shared" si="125"/>
        <v>5315.6185536166977</v>
      </c>
      <c r="AN313">
        <f t="shared" si="126"/>
        <v>-7208.6993867345363</v>
      </c>
      <c r="AO313">
        <f t="shared" si="127"/>
        <v>16810294922841.385</v>
      </c>
      <c r="AQ313">
        <f t="shared" si="128"/>
        <v>12.645523707875299</v>
      </c>
      <c r="AR313">
        <f t="shared" si="129"/>
        <v>18.535016315870937</v>
      </c>
      <c r="AS313">
        <f t="shared" si="130"/>
        <v>5315.6185536166977</v>
      </c>
      <c r="AT313">
        <f t="shared" si="131"/>
        <v>7791.3006132654637</v>
      </c>
      <c r="AU313">
        <f t="shared" si="132"/>
        <v>603948236968231.13</v>
      </c>
      <c r="AW313">
        <f t="shared" si="133"/>
        <v>-16.701876747350248</v>
      </c>
      <c r="AX313">
        <f t="shared" si="134"/>
        <v>-38.301564424098395</v>
      </c>
      <c r="AY313">
        <f t="shared" si="135"/>
        <v>-9684.3814463833023</v>
      </c>
      <c r="AZ313">
        <f t="shared" si="136"/>
        <v>-22208.699386734537</v>
      </c>
      <c r="BA313">
        <f t="shared" si="137"/>
        <v>155444441146502.72</v>
      </c>
    </row>
    <row r="314" spans="14:53" x14ac:dyDescent="0.25">
      <c r="N314" s="4">
        <v>247</v>
      </c>
      <c r="O314" s="5">
        <f t="shared" si="117"/>
        <v>9218.5377430214521</v>
      </c>
      <c r="P314" s="6">
        <f t="shared" si="118"/>
        <v>-1841.0097069048804</v>
      </c>
      <c r="R314" s="4">
        <v>247</v>
      </c>
      <c r="S314" s="13">
        <f t="shared" si="119"/>
        <v>7264.8821005750833</v>
      </c>
      <c r="T314" s="6">
        <f t="shared" si="120"/>
        <v>8556.4660258329186</v>
      </c>
      <c r="V314" s="4">
        <v>247</v>
      </c>
      <c r="W314" s="13">
        <f t="shared" si="121"/>
        <v>-6562.9245139570958</v>
      </c>
      <c r="X314" s="6">
        <f t="shared" si="122"/>
        <v>-18682.019413809761</v>
      </c>
      <c r="Z314">
        <v>310</v>
      </c>
      <c r="AA314">
        <f t="shared" si="140"/>
        <v>4684.3814463833023</v>
      </c>
      <c r="AB314">
        <f t="shared" si="141"/>
        <v>7208.6993867345363</v>
      </c>
      <c r="AC314">
        <f t="shared" si="138"/>
        <v>6.5400159270282927</v>
      </c>
      <c r="AD314">
        <f t="shared" si="139"/>
        <v>-34.13666095586067</v>
      </c>
      <c r="AE314">
        <f t="shared" si="142"/>
        <v>-459.08207044132558</v>
      </c>
      <c r="AF314">
        <f t="shared" si="143"/>
        <v>-9.9256808959291334</v>
      </c>
      <c r="AK314">
        <f t="shared" si="123"/>
        <v>11.38339872540937</v>
      </c>
      <c r="AL314">
        <f t="shared" si="124"/>
        <v>-14.164982870653924</v>
      </c>
      <c r="AM314">
        <f t="shared" si="125"/>
        <v>5771.4306160945089</v>
      </c>
      <c r="AN314">
        <f t="shared" si="126"/>
        <v>-7181.705375360677</v>
      </c>
      <c r="AO314">
        <f t="shared" si="127"/>
        <v>16989872789635.82</v>
      </c>
      <c r="AQ314">
        <f t="shared" si="128"/>
        <v>13.71410596089131</v>
      </c>
      <c r="AR314">
        <f t="shared" si="129"/>
        <v>18.577875755236288</v>
      </c>
      <c r="AS314">
        <f t="shared" si="130"/>
        <v>5771.4306160945089</v>
      </c>
      <c r="AT314">
        <f t="shared" si="131"/>
        <v>7818.294624639323</v>
      </c>
      <c r="AU314">
        <f t="shared" si="132"/>
        <v>604642552035547.13</v>
      </c>
      <c r="AW314">
        <f t="shared" si="133"/>
        <v>-15.997204218350619</v>
      </c>
      <c r="AX314">
        <f t="shared" si="134"/>
        <v>-38.45073445725793</v>
      </c>
      <c r="AY314">
        <f t="shared" si="135"/>
        <v>-9228.5693839054911</v>
      </c>
      <c r="AZ314">
        <f t="shared" si="136"/>
        <v>-22181.705375360678</v>
      </c>
      <c r="BA314">
        <f t="shared" si="137"/>
        <v>154653187691990.06</v>
      </c>
    </row>
    <row r="315" spans="14:53" x14ac:dyDescent="0.25">
      <c r="N315" s="7">
        <v>248</v>
      </c>
      <c r="O315" s="8">
        <f t="shared" si="117"/>
        <v>9250.7868131681753</v>
      </c>
      <c r="P315" s="9">
        <f t="shared" si="118"/>
        <v>-1854.3677091335746</v>
      </c>
      <c r="R315" s="7">
        <v>248</v>
      </c>
      <c r="S315" s="14">
        <f t="shared" si="119"/>
        <v>7377.7538460886135</v>
      </c>
      <c r="T315" s="9">
        <f t="shared" si="120"/>
        <v>8509.7130180324893</v>
      </c>
      <c r="V315" s="7">
        <v>248</v>
      </c>
      <c r="W315" s="14">
        <f t="shared" si="121"/>
        <v>-6498.4263736636494</v>
      </c>
      <c r="X315" s="9">
        <f t="shared" si="122"/>
        <v>-18708.735418267148</v>
      </c>
      <c r="Z315">
        <v>311</v>
      </c>
      <c r="AA315">
        <f t="shared" si="140"/>
        <v>4228.5693839054911</v>
      </c>
      <c r="AB315">
        <f t="shared" si="141"/>
        <v>7181.705375360677</v>
      </c>
      <c r="AC315">
        <f t="shared" si="138"/>
        <v>9.1003004679500616</v>
      </c>
      <c r="AD315">
        <f t="shared" si="139"/>
        <v>-34.037841572675568</v>
      </c>
      <c r="AE315">
        <f t="shared" si="142"/>
        <v>-452.54205451429732</v>
      </c>
      <c r="AF315">
        <f t="shared" si="143"/>
        <v>-44.062341851789803</v>
      </c>
      <c r="AK315">
        <f t="shared" si="123"/>
        <v>12.142822152568165</v>
      </c>
      <c r="AL315">
        <f t="shared" si="124"/>
        <v>-13.902331274780053</v>
      </c>
      <c r="AM315">
        <f t="shared" si="125"/>
        <v>6219.4225203748319</v>
      </c>
      <c r="AN315">
        <f t="shared" si="126"/>
        <v>-7120.6241127225494</v>
      </c>
      <c r="AO315">
        <f t="shared" si="127"/>
        <v>17163625263021.154</v>
      </c>
      <c r="AQ315">
        <f t="shared" si="128"/>
        <v>14.759022158087355</v>
      </c>
      <c r="AR315">
        <f t="shared" si="129"/>
        <v>18.698180246036483</v>
      </c>
      <c r="AS315">
        <f t="shared" si="130"/>
        <v>6219.4225203748319</v>
      </c>
      <c r="AT315">
        <f t="shared" si="131"/>
        <v>7879.3758872774506</v>
      </c>
      <c r="AU315">
        <f t="shared" si="132"/>
        <v>605445710280001.25</v>
      </c>
      <c r="AW315">
        <f t="shared" si="133"/>
        <v>-15.30641085184674</v>
      </c>
      <c r="AX315">
        <f t="shared" si="134"/>
        <v>-38.560944511254746</v>
      </c>
      <c r="AY315">
        <f t="shared" si="135"/>
        <v>-8780.5774796251681</v>
      </c>
      <c r="AZ315">
        <f t="shared" si="136"/>
        <v>-22120.624112722551</v>
      </c>
      <c r="BA315">
        <f t="shared" si="137"/>
        <v>153786529505928.97</v>
      </c>
    </row>
    <row r="316" spans="14:53" x14ac:dyDescent="0.25">
      <c r="N316" s="4">
        <v>249</v>
      </c>
      <c r="O316" s="5">
        <f t="shared" si="117"/>
        <v>9283.2641009093986</v>
      </c>
      <c r="P316" s="6">
        <f t="shared" si="118"/>
        <v>-1867.1608529944033</v>
      </c>
      <c r="R316" s="4">
        <v>249</v>
      </c>
      <c r="S316" s="13">
        <f t="shared" si="119"/>
        <v>7491.4243531828952</v>
      </c>
      <c r="T316" s="6">
        <f t="shared" si="120"/>
        <v>8464.9370145195899</v>
      </c>
      <c r="V316" s="4">
        <v>249</v>
      </c>
      <c r="W316" s="13">
        <f t="shared" si="121"/>
        <v>-6433.4717981812028</v>
      </c>
      <c r="X316" s="6">
        <f t="shared" si="122"/>
        <v>-18734.321705988805</v>
      </c>
      <c r="Z316">
        <v>312</v>
      </c>
      <c r="AA316">
        <f t="shared" si="140"/>
        <v>3780.5774796251685</v>
      </c>
      <c r="AB316">
        <f t="shared" si="141"/>
        <v>7120.6241127225494</v>
      </c>
      <c r="AC316">
        <f t="shared" si="138"/>
        <v>11.595433458808779</v>
      </c>
      <c r="AD316">
        <f t="shared" si="139"/>
        <v>-33.765095539998313</v>
      </c>
      <c r="AE316">
        <f t="shared" si="142"/>
        <v>-443.44175404634728</v>
      </c>
      <c r="AF316">
        <f t="shared" si="143"/>
        <v>-78.100183424465371</v>
      </c>
      <c r="AK316">
        <f t="shared" si="123"/>
        <v>12.872539281021949</v>
      </c>
      <c r="AL316">
        <f t="shared" si="124"/>
        <v>-13.585239665900437</v>
      </c>
      <c r="AM316">
        <f t="shared" si="125"/>
        <v>6657.0665576917745</v>
      </c>
      <c r="AN316">
        <f t="shared" si="126"/>
        <v>-7025.6413815280848</v>
      </c>
      <c r="AO316">
        <f t="shared" si="127"/>
        <v>17329948399897.412</v>
      </c>
      <c r="AQ316">
        <f t="shared" si="128"/>
        <v>15.773959657358205</v>
      </c>
      <c r="AR316">
        <f t="shared" si="129"/>
        <v>18.895291199356326</v>
      </c>
      <c r="AS316">
        <f t="shared" si="130"/>
        <v>6657.0665576917745</v>
      </c>
      <c r="AT316">
        <f t="shared" si="131"/>
        <v>7974.3586184719152</v>
      </c>
      <c r="AU316">
        <f t="shared" si="132"/>
        <v>606352123230305.75</v>
      </c>
      <c r="AW316">
        <f t="shared" si="133"/>
        <v>-14.632781064369491</v>
      </c>
      <c r="AX316">
        <f t="shared" si="134"/>
        <v>-38.63106308673224</v>
      </c>
      <c r="AY316">
        <f t="shared" si="135"/>
        <v>-8342.9334423082255</v>
      </c>
      <c r="AZ316">
        <f t="shared" si="136"/>
        <v>-22025.641381528083</v>
      </c>
      <c r="BA316">
        <f t="shared" si="137"/>
        <v>152848255887248.47</v>
      </c>
    </row>
    <row r="317" spans="14:53" x14ac:dyDescent="0.25">
      <c r="N317" s="7">
        <v>250</v>
      </c>
      <c r="O317" s="8">
        <f t="shared" si="117"/>
        <v>9315.9597133486604</v>
      </c>
      <c r="P317" s="9">
        <f t="shared" si="118"/>
        <v>-1879.3852415718163</v>
      </c>
      <c r="R317" s="7">
        <v>250</v>
      </c>
      <c r="S317" s="14">
        <f t="shared" si="119"/>
        <v>7605.8589967203143</v>
      </c>
      <c r="T317" s="9">
        <f t="shared" si="120"/>
        <v>8422.1516544986425</v>
      </c>
      <c r="V317" s="7">
        <v>250</v>
      </c>
      <c r="W317" s="14">
        <f t="shared" si="121"/>
        <v>-6368.0805733026773</v>
      </c>
      <c r="X317" s="9">
        <f t="shared" si="122"/>
        <v>-18758.770483143631</v>
      </c>
      <c r="Z317">
        <v>313</v>
      </c>
      <c r="AA317">
        <f t="shared" si="140"/>
        <v>3342.9334423082255</v>
      </c>
      <c r="AB317">
        <f t="shared" si="141"/>
        <v>7025.6413815280848</v>
      </c>
      <c r="AC317">
        <f t="shared" si="138"/>
        <v>14.013717874010664</v>
      </c>
      <c r="AD317">
        <f t="shared" si="139"/>
        <v>-33.32101155327635</v>
      </c>
      <c r="AE317">
        <f t="shared" si="142"/>
        <v>-431.84632058753851</v>
      </c>
      <c r="AF317">
        <f t="shared" si="143"/>
        <v>-111.86527896446368</v>
      </c>
      <c r="AK317">
        <f t="shared" si="123"/>
        <v>13.570820869446777</v>
      </c>
      <c r="AL317">
        <f t="shared" si="124"/>
        <v>-13.216713131213815</v>
      </c>
      <c r="AM317">
        <f t="shared" si="125"/>
        <v>7081.9060193423084</v>
      </c>
      <c r="AN317">
        <f t="shared" si="126"/>
        <v>-6897.1155967869827</v>
      </c>
      <c r="AO317">
        <f t="shared" si="127"/>
        <v>17487295043043.709</v>
      </c>
      <c r="AQ317">
        <f t="shared" si="128"/>
        <v>16.75288910241591</v>
      </c>
      <c r="AR317">
        <f t="shared" si="129"/>
        <v>19.168105796090458</v>
      </c>
      <c r="AS317">
        <f t="shared" si="130"/>
        <v>7081.9060193423084</v>
      </c>
      <c r="AT317">
        <f t="shared" si="131"/>
        <v>8102.8844032130173</v>
      </c>
      <c r="AU317">
        <f t="shared" si="132"/>
        <v>607355788342263</v>
      </c>
      <c r="AW317">
        <f t="shared" si="133"/>
        <v>-13.979631324213797</v>
      </c>
      <c r="AX317">
        <f t="shared" si="134"/>
        <v>-38.660011342950412</v>
      </c>
      <c r="AY317">
        <f t="shared" si="135"/>
        <v>-7918.0939806576916</v>
      </c>
      <c r="AZ317">
        <f t="shared" si="136"/>
        <v>-21897.115596786982</v>
      </c>
      <c r="BA317">
        <f t="shared" si="137"/>
        <v>151842560022006.06</v>
      </c>
    </row>
    <row r="318" spans="14:53" x14ac:dyDescent="0.25">
      <c r="N318" s="4">
        <v>251</v>
      </c>
      <c r="O318" s="5">
        <f t="shared" si="117"/>
        <v>9348.8636910856876</v>
      </c>
      <c r="P318" s="6">
        <f t="shared" si="118"/>
        <v>-1891.0371511986336</v>
      </c>
      <c r="R318" s="4">
        <v>251</v>
      </c>
      <c r="S318" s="13">
        <f t="shared" si="119"/>
        <v>7721.022918799903</v>
      </c>
      <c r="T318" s="6">
        <f t="shared" si="120"/>
        <v>8381.3699708047825</v>
      </c>
      <c r="V318" s="4">
        <v>251</v>
      </c>
      <c r="W318" s="13">
        <f t="shared" si="121"/>
        <v>-6302.2726178286266</v>
      </c>
      <c r="X318" s="6">
        <f t="shared" si="122"/>
        <v>-18782.074302397268</v>
      </c>
      <c r="Z318">
        <v>314</v>
      </c>
      <c r="AA318">
        <f t="shared" si="140"/>
        <v>2918.0939806576921</v>
      </c>
      <c r="AB318">
        <f t="shared" si="141"/>
        <v>6897.1155967869827</v>
      </c>
      <c r="AC318">
        <f t="shared" si="138"/>
        <v>16.344078647648892</v>
      </c>
      <c r="AD318">
        <f t="shared" si="139"/>
        <v>-32.708618678073769</v>
      </c>
      <c r="AE318">
        <f t="shared" si="142"/>
        <v>-417.83260271352788</v>
      </c>
      <c r="AF318">
        <f t="shared" si="143"/>
        <v>-145.18629051774002</v>
      </c>
      <c r="AK318">
        <f t="shared" si="123"/>
        <v>14.236244067903939</v>
      </c>
      <c r="AL318">
        <f t="shared" si="124"/>
        <v>-12.799631230001161</v>
      </c>
      <c r="AM318">
        <f t="shared" si="125"/>
        <v>7491.5665827320117</v>
      </c>
      <c r="AN318">
        <f t="shared" si="126"/>
        <v>-6735.5749969302051</v>
      </c>
      <c r="AO318">
        <f t="shared" si="127"/>
        <v>17634202150833.566</v>
      </c>
      <c r="AQ318">
        <f t="shared" si="128"/>
        <v>17.690096905900052</v>
      </c>
      <c r="AR318">
        <f t="shared" si="129"/>
        <v>19.515074392161726</v>
      </c>
      <c r="AS318">
        <f t="shared" si="130"/>
        <v>7491.5665827320117</v>
      </c>
      <c r="AT318">
        <f t="shared" si="131"/>
        <v>8264.4250030697949</v>
      </c>
      <c r="AU318">
        <f t="shared" si="132"/>
        <v>608450372222486.63</v>
      </c>
      <c r="AW318">
        <f t="shared" si="133"/>
        <v>-13.350309518355507</v>
      </c>
      <c r="AX318">
        <f t="shared" si="134"/>
        <v>-38.646763930954677</v>
      </c>
      <c r="AY318">
        <f t="shared" si="135"/>
        <v>-7508.4334172679883</v>
      </c>
      <c r="AZ318">
        <f t="shared" si="136"/>
        <v>-21735.574996930205</v>
      </c>
      <c r="BA318">
        <f t="shared" si="137"/>
        <v>150774043682748.72</v>
      </c>
    </row>
    <row r="319" spans="14:53" x14ac:dyDescent="0.25">
      <c r="N319" s="7">
        <v>252</v>
      </c>
      <c r="O319" s="8">
        <f t="shared" si="117"/>
        <v>9381.9660112501042</v>
      </c>
      <c r="P319" s="9">
        <f t="shared" si="118"/>
        <v>-1902.1130325903071</v>
      </c>
      <c r="R319" s="7">
        <v>252</v>
      </c>
      <c r="S319" s="14">
        <f t="shared" si="119"/>
        <v>7836.8810393753665</v>
      </c>
      <c r="T319" s="9">
        <f t="shared" si="120"/>
        <v>8342.6043859339261</v>
      </c>
      <c r="V319" s="7">
        <v>252</v>
      </c>
      <c r="W319" s="14">
        <f t="shared" si="121"/>
        <v>-6236.0679774997898</v>
      </c>
      <c r="X319" s="9">
        <f t="shared" si="122"/>
        <v>-18804.226065180614</v>
      </c>
      <c r="Z319">
        <v>315</v>
      </c>
      <c r="AA319">
        <f t="shared" si="140"/>
        <v>2508.4334172679887</v>
      </c>
      <c r="AB319">
        <f t="shared" si="141"/>
        <v>6735.5749969302051</v>
      </c>
      <c r="AC319">
        <f t="shared" si="138"/>
        <v>18.576031455448486</v>
      </c>
      <c r="AD319">
        <f t="shared" si="139"/>
        <v>-31.931320768794112</v>
      </c>
      <c r="AE319">
        <f t="shared" si="142"/>
        <v>-401.48852406587901</v>
      </c>
      <c r="AF319">
        <f t="shared" si="143"/>
        <v>-177.8949091958138</v>
      </c>
      <c r="AK319">
        <f t="shared" si="123"/>
        <v>14.867626400140999</v>
      </c>
      <c r="AL319">
        <f t="shared" si="124"/>
        <v>-12.336712259348303</v>
      </c>
      <c r="AM319">
        <f t="shared" si="125"/>
        <v>7883.7670910701663</v>
      </c>
      <c r="AN319">
        <f t="shared" si="126"/>
        <v>-6541.7144273499944</v>
      </c>
      <c r="AO319">
        <f t="shared" si="127"/>
        <v>17769317296043.344</v>
      </c>
      <c r="AQ319">
        <f t="shared" si="128"/>
        <v>18.580213033714582</v>
      </c>
      <c r="AR319">
        <f t="shared" si="129"/>
        <v>19.93422002761103</v>
      </c>
      <c r="AS319">
        <f t="shared" si="130"/>
        <v>7883.7670910701663</v>
      </c>
      <c r="AT319">
        <f t="shared" si="131"/>
        <v>8458.2855726500056</v>
      </c>
      <c r="AU319">
        <f t="shared" si="132"/>
        <v>609629291312944.63</v>
      </c>
      <c r="AW319">
        <f t="shared" si="133"/>
        <v>-12.748193181485361</v>
      </c>
      <c r="AX319">
        <f t="shared" si="134"/>
        <v>-38.590352577645767</v>
      </c>
      <c r="AY319">
        <f t="shared" si="135"/>
        <v>-7116.2329089298337</v>
      </c>
      <c r="AZ319">
        <f t="shared" si="136"/>
        <v>-21541.714427349994</v>
      </c>
      <c r="BA319">
        <f t="shared" si="137"/>
        <v>149647718848543.97</v>
      </c>
    </row>
    <row r="320" spans="14:53" x14ac:dyDescent="0.25">
      <c r="N320" s="4">
        <v>253</v>
      </c>
      <c r="O320" s="5">
        <f t="shared" si="117"/>
        <v>9415.2565905545252</v>
      </c>
      <c r="P320" s="6">
        <f t="shared" si="118"/>
        <v>-1912.6095119260706</v>
      </c>
      <c r="R320" s="4">
        <v>253</v>
      </c>
      <c r="S320" s="13">
        <f t="shared" si="119"/>
        <v>7953.3980669408402</v>
      </c>
      <c r="T320" s="6">
        <f t="shared" si="120"/>
        <v>8305.8667082587526</v>
      </c>
      <c r="V320" s="4">
        <v>253</v>
      </c>
      <c r="W320" s="13">
        <f t="shared" si="121"/>
        <v>-6169.4868188909486</v>
      </c>
      <c r="X320" s="6">
        <f t="shared" si="122"/>
        <v>-18825.21902385214</v>
      </c>
      <c r="Z320">
        <v>316</v>
      </c>
      <c r="AA320">
        <f t="shared" si="140"/>
        <v>2116.2329089298337</v>
      </c>
      <c r="AB320">
        <f t="shared" si="141"/>
        <v>6541.7144273499944</v>
      </c>
      <c r="AC320">
        <f t="shared" si="138"/>
        <v>20.699646252370215</v>
      </c>
      <c r="AD320">
        <f t="shared" si="139"/>
        <v>-30.99284480938304</v>
      </c>
      <c r="AE320">
        <f t="shared" si="142"/>
        <v>-382.91249261043049</v>
      </c>
      <c r="AF320">
        <f t="shared" si="143"/>
        <v>-209.8262299646079</v>
      </c>
      <c r="AK320">
        <f t="shared" si="123"/>
        <v>15.46396033585731</v>
      </c>
      <c r="AL320">
        <f t="shared" si="124"/>
        <v>-11.830490630436962</v>
      </c>
      <c r="AM320">
        <f t="shared" si="125"/>
        <v>8256.3297605544121</v>
      </c>
      <c r="AN320">
        <f t="shared" si="126"/>
        <v>-6316.3917749806951</v>
      </c>
      <c r="AO320">
        <f t="shared" si="127"/>
        <v>17891423659852.203</v>
      </c>
      <c r="AQ320">
        <f t="shared" si="128"/>
        <v>19.418234344097961</v>
      </c>
      <c r="AR320">
        <f t="shared" si="129"/>
        <v>20.423159485630642</v>
      </c>
      <c r="AS320">
        <f t="shared" si="130"/>
        <v>8256.3297605544121</v>
      </c>
      <c r="AT320">
        <f t="shared" si="131"/>
        <v>8683.6082250193049</v>
      </c>
      <c r="AU320">
        <f t="shared" si="132"/>
        <v>610885788438320.88</v>
      </c>
      <c r="AW320">
        <f t="shared" si="133"/>
        <v>-12.176686063846841</v>
      </c>
      <c r="AX320">
        <f t="shared" si="134"/>
        <v>-38.489872938871059</v>
      </c>
      <c r="AY320">
        <f t="shared" si="135"/>
        <v>-6743.6702394455879</v>
      </c>
      <c r="AZ320">
        <f t="shared" si="136"/>
        <v>-21316.391774980693</v>
      </c>
      <c r="BA320">
        <f t="shared" si="137"/>
        <v>148469005482433.41</v>
      </c>
    </row>
    <row r="321" spans="14:53" x14ac:dyDescent="0.25">
      <c r="N321" s="7">
        <v>254</v>
      </c>
      <c r="O321" s="8">
        <f t="shared" si="117"/>
        <v>9448.7252883660021</v>
      </c>
      <c r="P321" s="9">
        <f t="shared" si="118"/>
        <v>-1922.523391876638</v>
      </c>
      <c r="R321" s="7">
        <v>254</v>
      </c>
      <c r="S321" s="14">
        <f t="shared" si="119"/>
        <v>8070.5385092810075</v>
      </c>
      <c r="T321" s="9">
        <f t="shared" si="120"/>
        <v>8271.1681284317674</v>
      </c>
      <c r="V321" s="7">
        <v>254</v>
      </c>
      <c r="W321" s="14">
        <f t="shared" si="121"/>
        <v>-6102.5494232679957</v>
      </c>
      <c r="X321" s="9">
        <f t="shared" si="122"/>
        <v>-18845.046783753278</v>
      </c>
      <c r="Z321">
        <v>317</v>
      </c>
      <c r="AA321">
        <f t="shared" si="140"/>
        <v>1743.6702394455883</v>
      </c>
      <c r="AB321">
        <f t="shared" si="141"/>
        <v>6316.3917749806951</v>
      </c>
      <c r="AC321">
        <f t="shared" si="138"/>
        <v>22.705508616108428</v>
      </c>
      <c r="AD321">
        <f t="shared" si="139"/>
        <v>-29.89720408367738</v>
      </c>
      <c r="AE321">
        <f t="shared" si="142"/>
        <v>-362.21284635806029</v>
      </c>
      <c r="AF321">
        <f t="shared" si="143"/>
        <v>-240.81907477399093</v>
      </c>
      <c r="AK321">
        <f t="shared" si="123"/>
        <v>16.024350427770354</v>
      </c>
      <c r="AL321">
        <f t="shared" si="124"/>
        <v>-11.283306865898517</v>
      </c>
      <c r="AM321">
        <f t="shared" si="125"/>
        <v>8607.189852604417</v>
      </c>
      <c r="AN321">
        <f t="shared" si="126"/>
        <v>-6060.6240981648652</v>
      </c>
      <c r="AO321">
        <f t="shared" si="127"/>
        <v>17999462858897.43</v>
      </c>
      <c r="AQ321">
        <f t="shared" si="128"/>
        <v>20.199543831469295</v>
      </c>
      <c r="AR321">
        <f t="shared" si="129"/>
        <v>20.979125411119025</v>
      </c>
      <c r="AS321">
        <f t="shared" si="130"/>
        <v>8607.189852604417</v>
      </c>
      <c r="AT321">
        <f t="shared" si="131"/>
        <v>8939.3759018351338</v>
      </c>
      <c r="AU321">
        <f t="shared" si="132"/>
        <v>612213003730360.25</v>
      </c>
      <c r="AW321">
        <f t="shared" si="133"/>
        <v>-11.639212444852426</v>
      </c>
      <c r="AX321">
        <f t="shared" si="134"/>
        <v>-38.344495213827749</v>
      </c>
      <c r="AY321">
        <f t="shared" si="135"/>
        <v>-6392.8101473955821</v>
      </c>
      <c r="AZ321">
        <f t="shared" si="136"/>
        <v>-21060.624098164866</v>
      </c>
      <c r="BA321">
        <f t="shared" si="137"/>
        <v>147243724763526.09</v>
      </c>
    </row>
    <row r="322" spans="14:53" x14ac:dyDescent="0.25">
      <c r="N322" s="4">
        <v>255</v>
      </c>
      <c r="O322" s="5">
        <f t="shared" si="117"/>
        <v>9482.3619097949595</v>
      </c>
      <c r="P322" s="6">
        <f t="shared" si="118"/>
        <v>-1931.8516525781367</v>
      </c>
      <c r="R322" s="4">
        <v>255</v>
      </c>
      <c r="S322" s="13">
        <f t="shared" si="119"/>
        <v>8188.2666842823555</v>
      </c>
      <c r="T322" s="6">
        <f t="shared" si="120"/>
        <v>8238.5192159765211</v>
      </c>
      <c r="V322" s="4">
        <v>255</v>
      </c>
      <c r="W322" s="13">
        <f t="shared" si="121"/>
        <v>-6035.2761804100828</v>
      </c>
      <c r="X322" s="6">
        <f t="shared" si="122"/>
        <v>-18863.703305156272</v>
      </c>
      <c r="Z322">
        <v>318</v>
      </c>
      <c r="AA322">
        <f t="shared" si="140"/>
        <v>1392.8101473955824</v>
      </c>
      <c r="AB322">
        <f t="shared" si="141"/>
        <v>6060.6240981648652</v>
      </c>
      <c r="AC322">
        <f t="shared" si="138"/>
        <v>24.584681814387224</v>
      </c>
      <c r="AD322">
        <f t="shared" si="139"/>
        <v>-28.648676668607241</v>
      </c>
      <c r="AE322">
        <f t="shared" si="142"/>
        <v>-339.50733774195186</v>
      </c>
      <c r="AF322">
        <f t="shared" si="143"/>
        <v>-270.71627885766833</v>
      </c>
      <c r="AK322">
        <f t="shared" si="123"/>
        <v>16.547954702158403</v>
      </c>
      <c r="AL322">
        <f t="shared" si="124"/>
        <v>-10.697309494283004</v>
      </c>
      <c r="AM322">
        <f t="shared" si="125"/>
        <v>8934.4048494391755</v>
      </c>
      <c r="AN322">
        <f t="shared" si="126"/>
        <v>-5775.583480972894</v>
      </c>
      <c r="AO322">
        <f t="shared" si="127"/>
        <v>18092554973719.121</v>
      </c>
      <c r="AQ322">
        <f t="shared" si="128"/>
        <v>20.919926193466061</v>
      </c>
      <c r="AR322">
        <f t="shared" si="129"/>
        <v>21.598989077369762</v>
      </c>
      <c r="AS322">
        <f t="shared" si="130"/>
        <v>8934.4048494391755</v>
      </c>
      <c r="AT322">
        <f t="shared" si="131"/>
        <v>9224.4165190271051</v>
      </c>
      <c r="AU322">
        <f t="shared" si="132"/>
        <v>613604038574531.75</v>
      </c>
      <c r="AW322">
        <f t="shared" si="133"/>
        <v>-11.139208542303662</v>
      </c>
      <c r="AX322">
        <f t="shared" si="134"/>
        <v>-38.153478964252784</v>
      </c>
      <c r="AY322">
        <f t="shared" si="135"/>
        <v>-6065.5951505608245</v>
      </c>
      <c r="AZ322">
        <f t="shared" si="136"/>
        <v>-20775.583480972895</v>
      </c>
      <c r="BA322">
        <f t="shared" si="137"/>
        <v>145978087151183.97</v>
      </c>
    </row>
    <row r="323" spans="14:53" x14ac:dyDescent="0.25">
      <c r="N323" s="7">
        <v>256</v>
      </c>
      <c r="O323" s="8">
        <f t="shared" si="117"/>
        <v>9516.1562088006649</v>
      </c>
      <c r="P323" s="9">
        <f t="shared" si="118"/>
        <v>-1940.5914525519929</v>
      </c>
      <c r="R323" s="7">
        <v>256</v>
      </c>
      <c r="S323" s="14">
        <f t="shared" si="119"/>
        <v>8306.5467308023253</v>
      </c>
      <c r="T323" s="9">
        <f t="shared" si="120"/>
        <v>8207.9299160680239</v>
      </c>
      <c r="V323" s="7">
        <v>256</v>
      </c>
      <c r="W323" s="14">
        <f t="shared" si="121"/>
        <v>-5967.6875823986711</v>
      </c>
      <c r="X323" s="9">
        <f t="shared" si="122"/>
        <v>-18881.182905103986</v>
      </c>
      <c r="Z323">
        <v>319</v>
      </c>
      <c r="AA323">
        <f t="shared" si="140"/>
        <v>1065.5951505608241</v>
      </c>
      <c r="AB323">
        <f t="shared" si="141"/>
        <v>5775.583480972894</v>
      </c>
      <c r="AC323">
        <f t="shared" si="138"/>
        <v>26.328672353320798</v>
      </c>
      <c r="AD323">
        <f t="shared" si="139"/>
        <v>-27.251799381166027</v>
      </c>
      <c r="AE323">
        <f t="shared" si="142"/>
        <v>-314.92265592756462</v>
      </c>
      <c r="AF323">
        <f t="shared" si="143"/>
        <v>-299.36495552627559</v>
      </c>
      <c r="AK323">
        <f t="shared" si="123"/>
        <v>17.033931736513448</v>
      </c>
      <c r="AL323">
        <f t="shared" si="124"/>
        <v>-10.074467956770579</v>
      </c>
      <c r="AM323">
        <f t="shared" si="125"/>
        <v>9236.1631691900802</v>
      </c>
      <c r="AN323">
        <f t="shared" si="126"/>
        <v>-5462.5926257560359</v>
      </c>
      <c r="AO323">
        <f t="shared" si="127"/>
        <v>18170015196189.145</v>
      </c>
      <c r="AQ323">
        <f t="shared" si="128"/>
        <v>21.575580179274326</v>
      </c>
      <c r="AR323">
        <f t="shared" si="129"/>
        <v>22.279283479077741</v>
      </c>
      <c r="AS323">
        <f t="shared" si="130"/>
        <v>9236.1631691900802</v>
      </c>
      <c r="AT323">
        <f t="shared" si="131"/>
        <v>9537.407374243965</v>
      </c>
      <c r="AU323">
        <f t="shared" si="132"/>
        <v>615052011374241.75</v>
      </c>
      <c r="AW323">
        <f t="shared" si="133"/>
        <v>-10.68011032837865</v>
      </c>
      <c r="AX323">
        <f t="shared" si="134"/>
        <v>-37.916192505580135</v>
      </c>
      <c r="AY323">
        <f t="shared" si="135"/>
        <v>-5763.8368308099198</v>
      </c>
      <c r="AZ323">
        <f t="shared" si="136"/>
        <v>-20462.592625756035</v>
      </c>
      <c r="BA323">
        <f t="shared" si="137"/>
        <v>144678674757016.94</v>
      </c>
    </row>
    <row r="324" spans="14:53" x14ac:dyDescent="0.25">
      <c r="N324" s="4">
        <v>257</v>
      </c>
      <c r="O324" s="5">
        <f t="shared" si="117"/>
        <v>9550.097891312269</v>
      </c>
      <c r="P324" s="6">
        <f t="shared" si="118"/>
        <v>-1948.7401295704703</v>
      </c>
      <c r="R324" s="4">
        <v>257</v>
      </c>
      <c r="S324" s="13">
        <f t="shared" si="119"/>
        <v>8425.3426195929424</v>
      </c>
      <c r="T324" s="6">
        <f t="shared" si="120"/>
        <v>8179.4095465033542</v>
      </c>
      <c r="V324" s="4">
        <v>257</v>
      </c>
      <c r="W324" s="13">
        <f t="shared" si="121"/>
        <v>-5899.8042173754611</v>
      </c>
      <c r="X324" s="6">
        <f t="shared" si="122"/>
        <v>-18897.480259140939</v>
      </c>
      <c r="Z324">
        <v>320</v>
      </c>
      <c r="AA324">
        <f t="shared" si="140"/>
        <v>763.83683080991989</v>
      </c>
      <c r="AB324">
        <f t="shared" si="141"/>
        <v>5462.5926257560359</v>
      </c>
      <c r="AC324">
        <f t="shared" si="138"/>
        <v>27.929401587409128</v>
      </c>
      <c r="AD324">
        <f t="shared" si="139"/>
        <v>-25.711376983272974</v>
      </c>
      <c r="AE324">
        <f t="shared" si="142"/>
        <v>-288.59398357424379</v>
      </c>
      <c r="AF324">
        <f t="shared" si="143"/>
        <v>-326.61675490744165</v>
      </c>
      <c r="AK324">
        <f t="shared" si="123"/>
        <v>17.481394643845373</v>
      </c>
      <c r="AL324">
        <f t="shared" si="124"/>
        <v>-9.4165955326965989</v>
      </c>
      <c r="AM324">
        <f t="shared" si="125"/>
        <v>9510.7924519706194</v>
      </c>
      <c r="AN324">
        <f t="shared" si="126"/>
        <v>-5123.1201823569581</v>
      </c>
      <c r="AO324">
        <f t="shared" si="127"/>
        <v>18231366581085.348</v>
      </c>
      <c r="AQ324">
        <f t="shared" si="128"/>
        <v>22.163128189002297</v>
      </c>
      <c r="AR324">
        <f t="shared" si="129"/>
        <v>23.016226524892382</v>
      </c>
      <c r="AS324">
        <f t="shared" si="130"/>
        <v>9510.7924519706194</v>
      </c>
      <c r="AT324">
        <f t="shared" si="131"/>
        <v>9876.8798176430428</v>
      </c>
      <c r="AU324">
        <f t="shared" si="132"/>
        <v>616550104097779.88</v>
      </c>
      <c r="AW324">
        <f t="shared" si="133"/>
        <v>-10.265337050302469</v>
      </c>
      <c r="AX324">
        <f t="shared" si="134"/>
        <v>-37.63213712875492</v>
      </c>
      <c r="AY324">
        <f t="shared" si="135"/>
        <v>-5489.2075480293806</v>
      </c>
      <c r="AZ324">
        <f t="shared" si="136"/>
        <v>-20123.120182356957</v>
      </c>
      <c r="BA324">
        <f t="shared" si="137"/>
        <v>143352417614679.28</v>
      </c>
    </row>
    <row r="325" spans="14:53" x14ac:dyDescent="0.25">
      <c r="N325" s="7">
        <v>258</v>
      </c>
      <c r="O325" s="8">
        <f t="shared" ref="O325:O388" si="144">$H$24*COS(N325*PI()/180)+$H$22</f>
        <v>9584.1766183644795</v>
      </c>
      <c r="P325" s="9">
        <f t="shared" ref="P325:P388" si="145">$H$24*SIN(N325*PI()/180)+$J$22</f>
        <v>-1956.2952014676112</v>
      </c>
      <c r="R325" s="7">
        <v>258</v>
      </c>
      <c r="S325" s="14">
        <f t="shared" ref="S325:S388" si="146">$H$38*COS(N325*PI()/180)+$H$36</f>
        <v>8544.6181642756819</v>
      </c>
      <c r="T325" s="9">
        <f t="shared" ref="T325:T388" si="147">$H$38*SIN(R325*PI()/180)+$J$36</f>
        <v>8152.9667948633605</v>
      </c>
      <c r="V325" s="7">
        <v>258</v>
      </c>
      <c r="W325" s="14">
        <f t="shared" ref="W325:W388" si="148">$H$52*COS(V325*PI()/180)+$H$50</f>
        <v>-5831.6467632710392</v>
      </c>
      <c r="X325" s="9">
        <f t="shared" ref="X325:X388" si="149">$H$52*SIN(V325*PI()/180)+$J$50</f>
        <v>-18912.590402935224</v>
      </c>
      <c r="Z325">
        <v>321</v>
      </c>
      <c r="AA325">
        <f t="shared" si="140"/>
        <v>489.20754802938063</v>
      </c>
      <c r="AB325">
        <f t="shared" si="141"/>
        <v>5123.1201823569581</v>
      </c>
      <c r="AC325">
        <f t="shared" si="138"/>
        <v>29.3791857825452</v>
      </c>
      <c r="AD325">
        <f t="shared" si="139"/>
        <v>-24.032506136559135</v>
      </c>
      <c r="AE325">
        <f t="shared" si="142"/>
        <v>-260.66458198683466</v>
      </c>
      <c r="AF325">
        <f t="shared" si="143"/>
        <v>-352.32813189071464</v>
      </c>
      <c r="AK325">
        <f t="shared" ref="AK325:AK388" si="150">$H$30*(AM325/AO325)</f>
        <v>17.889373011505707</v>
      </c>
      <c r="AL325">
        <f t="shared" ref="AL325:AL388" si="151">$H$30*(AN325/AO325)</f>
        <v>-8.7253812117586804</v>
      </c>
      <c r="AM325">
        <f t="shared" ref="AM325:AM388" si="152">$H$22-AA326</f>
        <v>9756.7674410661821</v>
      </c>
      <c r="AN325">
        <f t="shared" ref="AN325:AN388" si="153">$J$22-AB326</f>
        <v>-4758.7757973979642</v>
      </c>
      <c r="AO325">
        <f t="shared" ref="AO325:AO388" si="154">((SQRT(($H$22-AA326)^2+($J$22-AB326)^2)^2+($H$32)^2)^(3/2))</f>
        <v>18276348471791.164</v>
      </c>
      <c r="AQ325">
        <f t="shared" ref="AQ325:AQ388" si="155">$H$44*(AS325/AU325)</f>
        <v>22.679623579205465</v>
      </c>
      <c r="AR325">
        <f t="shared" ref="AR325:AR388" si="156">$H$44*(AT325/AU325)</f>
        <v>23.805744198396262</v>
      </c>
      <c r="AS325">
        <f t="shared" ref="AS325:AS388" si="157">$H$36-AA326</f>
        <v>9756.7674410661821</v>
      </c>
      <c r="AT325">
        <f t="shared" ref="AT325:AT388" si="158">$J$36-AB326</f>
        <v>10241.224202602036</v>
      </c>
      <c r="AU325">
        <f t="shared" ref="AU325:AU388" si="159">((SQRT(($H$36-AA326)^2+($J$36-AB326)^2)^2+($H$46)^2)^(3/2))</f>
        <v>618091598763181.88</v>
      </c>
      <c r="AW325">
        <f t="shared" ref="AW325:AW388" si="160">$H$58*(AY325/BA325)</f>
        <v>-9.8982697735965601</v>
      </c>
      <c r="AX325">
        <f t="shared" ref="AX325:AX388" si="161">$H$58*(AZ325/BA325)</f>
        <v>-37.300976266142413</v>
      </c>
      <c r="AY325">
        <f t="shared" ref="AY325:AY388" si="162">$H$50-AA326</f>
        <v>-5243.2325589338188</v>
      </c>
      <c r="AZ325">
        <f t="shared" ref="AZ325:AZ388" si="163">$J$50-AB326</f>
        <v>-19758.775797397964</v>
      </c>
      <c r="BA325">
        <f t="shared" ref="BA325:BA388" si="164">((SQRT(($H$50-AA326)^2+($J$50-AB326)^2)^2+($H$60)^2)^(3/2))</f>
        <v>142006563565616.47</v>
      </c>
    </row>
    <row r="326" spans="14:53" x14ac:dyDescent="0.25">
      <c r="N326" s="4">
        <v>259</v>
      </c>
      <c r="O326" s="5">
        <f t="shared" si="144"/>
        <v>9618.3820092469086</v>
      </c>
      <c r="P326" s="6">
        <f t="shared" si="145"/>
        <v>-1963.2543668953276</v>
      </c>
      <c r="R326" s="4">
        <v>259</v>
      </c>
      <c r="S326" s="13">
        <f t="shared" si="146"/>
        <v>8664.3370323641811</v>
      </c>
      <c r="T326" s="6">
        <f t="shared" si="147"/>
        <v>8128.6097158663533</v>
      </c>
      <c r="V326" s="4">
        <v>259</v>
      </c>
      <c r="W326" s="13">
        <f t="shared" si="148"/>
        <v>-5763.2359815061818</v>
      </c>
      <c r="X326" s="6">
        <f t="shared" si="149"/>
        <v>-18926.508733790655</v>
      </c>
      <c r="Z326">
        <v>322</v>
      </c>
      <c r="AA326">
        <f t="shared" si="140"/>
        <v>243.23255893381858</v>
      </c>
      <c r="AB326">
        <f t="shared" si="141"/>
        <v>4758.7757973979642</v>
      </c>
      <c r="AC326">
        <f t="shared" ref="AC326:AC389" si="165">AK325+AQ325+AW325</f>
        <v>30.670726817114613</v>
      </c>
      <c r="AD326">
        <f t="shared" ref="AD326:AD389" si="166">AL325+AR325+AX325</f>
        <v>-22.220613279504832</v>
      </c>
      <c r="AE326">
        <f t="shared" si="142"/>
        <v>-231.28539620428947</v>
      </c>
      <c r="AF326">
        <f t="shared" si="143"/>
        <v>-376.36063802727381</v>
      </c>
      <c r="AK326">
        <f t="shared" si="150"/>
        <v>18.256783707208509</v>
      </c>
      <c r="AL326">
        <f t="shared" si="151"/>
        <v>-8.0024293703043181</v>
      </c>
      <c r="AM326">
        <f t="shared" si="152"/>
        <v>9972.7174738619142</v>
      </c>
      <c r="AN326">
        <f t="shared" si="153"/>
        <v>-4371.3048527309375</v>
      </c>
      <c r="AO326">
        <f t="shared" si="154"/>
        <v>18304920270538.547</v>
      </c>
      <c r="AQ326">
        <f t="shared" si="155"/>
        <v>23.122556091269754</v>
      </c>
      <c r="AR326">
        <f t="shared" si="156"/>
        <v>24.643493647931901</v>
      </c>
      <c r="AS326">
        <f t="shared" si="157"/>
        <v>9972.7174738619142</v>
      </c>
      <c r="AT326">
        <f t="shared" si="158"/>
        <v>10628.695147269063</v>
      </c>
      <c r="AU326">
        <f t="shared" si="159"/>
        <v>619669903228725.13</v>
      </c>
      <c r="AW326">
        <f t="shared" si="160"/>
        <v>-9.5822243274419332</v>
      </c>
      <c r="AX326">
        <f t="shared" si="161"/>
        <v>-36.922569529173472</v>
      </c>
      <c r="AY326">
        <f t="shared" si="162"/>
        <v>-5027.2825261380867</v>
      </c>
      <c r="AZ326">
        <f t="shared" si="163"/>
        <v>-19371.304852730937</v>
      </c>
      <c r="BA326">
        <f t="shared" si="164"/>
        <v>140648641618618.08</v>
      </c>
    </row>
    <row r="327" spans="14:53" x14ac:dyDescent="0.25">
      <c r="N327" s="7">
        <v>260</v>
      </c>
      <c r="O327" s="8">
        <f t="shared" si="144"/>
        <v>9652.7036446661386</v>
      </c>
      <c r="P327" s="9">
        <f t="shared" si="145"/>
        <v>-1969.6155060244159</v>
      </c>
      <c r="R327" s="7">
        <v>260</v>
      </c>
      <c r="S327" s="14">
        <f t="shared" si="146"/>
        <v>8784.462756331488</v>
      </c>
      <c r="T327" s="9">
        <f t="shared" si="147"/>
        <v>8106.3457289145435</v>
      </c>
      <c r="V327" s="7">
        <v>260</v>
      </c>
      <c r="W327" s="14">
        <f t="shared" si="148"/>
        <v>-5694.5927106677209</v>
      </c>
      <c r="X327" s="9">
        <f t="shared" si="149"/>
        <v>-18939.231012048833</v>
      </c>
      <c r="Z327">
        <v>323</v>
      </c>
      <c r="AA327">
        <f t="shared" ref="AA327:AA390" si="167">AA326+AE326*(Z327-Z326)+(1/2)*AC326*(Z327-Z326)^2</f>
        <v>27.282526138086418</v>
      </c>
      <c r="AB327">
        <f t="shared" ref="AB327:AB390" si="168">AB326+AF326*(Z327-Z326)+(1/2)*AD326*(Z327-Z326)^2</f>
        <v>4371.3048527309375</v>
      </c>
      <c r="AC327">
        <f t="shared" si="165"/>
        <v>31.797115471036328</v>
      </c>
      <c r="AD327">
        <f t="shared" si="166"/>
        <v>-20.281505251545887</v>
      </c>
      <c r="AE327">
        <f t="shared" ref="AE327:AE390" si="169">AE326+AC326*(Z327-Z326)</f>
        <v>-200.61466938717484</v>
      </c>
      <c r="AF327">
        <f t="shared" ref="AF327:AF390" si="170">AF326+AD326*(Z327-Z326)</f>
        <v>-398.58125130677865</v>
      </c>
      <c r="AK327">
        <f t="shared" si="150"/>
        <v>18.582411353999657</v>
      </c>
      <c r="AL327">
        <f t="shared" si="151"/>
        <v>-7.2493060280199124</v>
      </c>
      <c r="AM327">
        <f t="shared" si="152"/>
        <v>10157.433585513571</v>
      </c>
      <c r="AN327">
        <f t="shared" si="153"/>
        <v>-3962.5828487983858</v>
      </c>
      <c r="AO327">
        <f t="shared" si="154"/>
        <v>18317260337522.215</v>
      </c>
      <c r="AQ327">
        <f t="shared" si="155"/>
        <v>23.489855760533793</v>
      </c>
      <c r="AR327">
        <f t="shared" si="156"/>
        <v>25.524886248858394</v>
      </c>
      <c r="AS327">
        <f t="shared" si="157"/>
        <v>10157.433585513571</v>
      </c>
      <c r="AT327">
        <f t="shared" si="158"/>
        <v>11037.417151201615</v>
      </c>
      <c r="AU327">
        <f t="shared" si="159"/>
        <v>621278565891697.75</v>
      </c>
      <c r="AW327">
        <f t="shared" si="160"/>
        <v>-9.3204181435134821</v>
      </c>
      <c r="AX327">
        <f t="shared" si="161"/>
        <v>-36.49701131678993</v>
      </c>
      <c r="AY327">
        <f t="shared" si="162"/>
        <v>-4842.5664144864295</v>
      </c>
      <c r="AZ327">
        <f t="shared" si="163"/>
        <v>-18962.582848798385</v>
      </c>
      <c r="BA327">
        <f t="shared" si="164"/>
        <v>139286418789836.77</v>
      </c>
    </row>
    <row r="328" spans="14:53" x14ac:dyDescent="0.25">
      <c r="N328" s="4">
        <v>261</v>
      </c>
      <c r="O328" s="5">
        <f t="shared" si="144"/>
        <v>9687.1310699195383</v>
      </c>
      <c r="P328" s="6">
        <f t="shared" si="145"/>
        <v>-1975.3766811902753</v>
      </c>
      <c r="R328" s="4">
        <v>261</v>
      </c>
      <c r="S328" s="13">
        <f t="shared" si="146"/>
        <v>8904.9587447183821</v>
      </c>
      <c r="T328" s="6">
        <f t="shared" si="147"/>
        <v>8086.1816158340362</v>
      </c>
      <c r="V328" s="4">
        <v>261</v>
      </c>
      <c r="W328" s="13">
        <f t="shared" si="148"/>
        <v>-5625.7378601609244</v>
      </c>
      <c r="X328" s="6">
        <f t="shared" si="149"/>
        <v>-18950.75336238055</v>
      </c>
      <c r="Z328">
        <v>324</v>
      </c>
      <c r="AA328">
        <f t="shared" si="167"/>
        <v>-157.43358551357028</v>
      </c>
      <c r="AB328">
        <f t="shared" si="168"/>
        <v>3962.5828487983858</v>
      </c>
      <c r="AC328">
        <f t="shared" si="165"/>
        <v>32.751848971019967</v>
      </c>
      <c r="AD328">
        <f t="shared" si="166"/>
        <v>-18.221431095951448</v>
      </c>
      <c r="AE328">
        <f t="shared" si="169"/>
        <v>-168.81755391613851</v>
      </c>
      <c r="AF328">
        <f t="shared" si="170"/>
        <v>-418.86275655832452</v>
      </c>
      <c r="AK328">
        <f t="shared" si="150"/>
        <v>18.864899172157326</v>
      </c>
      <c r="AL328">
        <f t="shared" si="151"/>
        <v>-6.4675903552746288</v>
      </c>
      <c r="AM328">
        <f t="shared" si="152"/>
        <v>10309.875214944199</v>
      </c>
      <c r="AN328">
        <f t="shared" si="153"/>
        <v>-3534.6093766920853</v>
      </c>
      <c r="AO328">
        <f t="shared" si="154"/>
        <v>18313759927926.359</v>
      </c>
      <c r="AQ328">
        <f t="shared" si="155"/>
        <v>23.779895588645992</v>
      </c>
      <c r="AR328">
        <f t="shared" si="156"/>
        <v>26.445110752659932</v>
      </c>
      <c r="AS328">
        <f t="shared" si="157"/>
        <v>10309.875214944199</v>
      </c>
      <c r="AT328">
        <f t="shared" si="158"/>
        <v>11465.390623307914</v>
      </c>
      <c r="AU328">
        <f t="shared" si="159"/>
        <v>622911279156622</v>
      </c>
      <c r="AW328">
        <f t="shared" si="160"/>
        <v>-9.1159306494790346</v>
      </c>
      <c r="AX328">
        <f t="shared" si="161"/>
        <v>-36.024673422649386</v>
      </c>
      <c r="AY328">
        <f t="shared" si="162"/>
        <v>-4690.1247850558011</v>
      </c>
      <c r="AZ328">
        <f t="shared" si="163"/>
        <v>-18534.609376692086</v>
      </c>
      <c r="BA328">
        <f t="shared" si="164"/>
        <v>137927850585324.83</v>
      </c>
    </row>
    <row r="329" spans="14:53" x14ac:dyDescent="0.25">
      <c r="N329" s="7">
        <v>262</v>
      </c>
      <c r="O329" s="8">
        <f t="shared" si="144"/>
        <v>9721.6537980798694</v>
      </c>
      <c r="P329" s="9">
        <f t="shared" si="145"/>
        <v>-1980.5361374831407</v>
      </c>
      <c r="R329" s="7">
        <v>262</v>
      </c>
      <c r="S329" s="14">
        <f t="shared" si="146"/>
        <v>9025.7882932795455</v>
      </c>
      <c r="T329" s="9">
        <f t="shared" si="147"/>
        <v>8068.1235188090077</v>
      </c>
      <c r="V329" s="7">
        <v>262</v>
      </c>
      <c r="W329" s="14">
        <f t="shared" si="148"/>
        <v>-5556.6924038402594</v>
      </c>
      <c r="X329" s="9">
        <f t="shared" si="149"/>
        <v>-18961.072274966282</v>
      </c>
      <c r="Z329">
        <v>325</v>
      </c>
      <c r="AA329">
        <f t="shared" si="167"/>
        <v>-309.87521494419883</v>
      </c>
      <c r="AB329">
        <f t="shared" si="168"/>
        <v>3534.6093766920853</v>
      </c>
      <c r="AC329">
        <f t="shared" si="165"/>
        <v>33.528864111324289</v>
      </c>
      <c r="AD329">
        <f t="shared" si="166"/>
        <v>-16.04715302526408</v>
      </c>
      <c r="AE329">
        <f t="shared" si="169"/>
        <v>-136.06570494511854</v>
      </c>
      <c r="AF329">
        <f t="shared" si="170"/>
        <v>-437.08418765427598</v>
      </c>
      <c r="AK329">
        <f t="shared" si="150"/>
        <v>19.102750768906766</v>
      </c>
      <c r="AL329">
        <f t="shared" si="151"/>
        <v>-5.6589299618289637</v>
      </c>
      <c r="AM329">
        <f t="shared" si="152"/>
        <v>10429.176487833654</v>
      </c>
      <c r="AN329">
        <f t="shared" si="153"/>
        <v>-3089.5016125251773</v>
      </c>
      <c r="AO329">
        <f t="shared" si="154"/>
        <v>18295012208328.668</v>
      </c>
      <c r="AQ329">
        <f t="shared" si="155"/>
        <v>23.991493174095101</v>
      </c>
      <c r="AR329">
        <f t="shared" si="156"/>
        <v>27.399156692431134</v>
      </c>
      <c r="AS329">
        <f t="shared" si="157"/>
        <v>10429.176487833654</v>
      </c>
      <c r="AT329">
        <f t="shared" si="158"/>
        <v>11910.498387474823</v>
      </c>
      <c r="AU329">
        <f t="shared" si="159"/>
        <v>624561871815664.25</v>
      </c>
      <c r="AW329">
        <f t="shared" si="160"/>
        <v>-8.9716571122693765</v>
      </c>
      <c r="AX329">
        <f t="shared" si="161"/>
        <v>-35.506250759286274</v>
      </c>
      <c r="AY329">
        <f t="shared" si="162"/>
        <v>-4570.8235121663447</v>
      </c>
      <c r="AZ329">
        <f t="shared" si="163"/>
        <v>-18089.501612525179</v>
      </c>
      <c r="BA329">
        <f t="shared" si="164"/>
        <v>136581025447427.97</v>
      </c>
    </row>
    <row r="330" spans="14:53" x14ac:dyDescent="0.25">
      <c r="N330" s="4">
        <v>263</v>
      </c>
      <c r="O330" s="5">
        <f t="shared" si="144"/>
        <v>9756.2613131897051</v>
      </c>
      <c r="P330" s="6">
        <f t="shared" si="145"/>
        <v>-1985.0923032826443</v>
      </c>
      <c r="R330" s="4">
        <v>263</v>
      </c>
      <c r="S330" s="13">
        <f t="shared" si="146"/>
        <v>9146.9145961639697</v>
      </c>
      <c r="T330" s="6">
        <f t="shared" si="147"/>
        <v>8052.1769385107455</v>
      </c>
      <c r="V330" s="4">
        <v>263</v>
      </c>
      <c r="W330" s="13">
        <f t="shared" si="148"/>
        <v>-5487.4773736205889</v>
      </c>
      <c r="X330" s="6">
        <f t="shared" si="149"/>
        <v>-18970.18460656529</v>
      </c>
      <c r="Z330">
        <v>326</v>
      </c>
      <c r="AA330">
        <f t="shared" si="167"/>
        <v>-429.17648783365519</v>
      </c>
      <c r="AB330">
        <f t="shared" si="168"/>
        <v>3089.5016125251773</v>
      </c>
      <c r="AC330">
        <f t="shared" si="165"/>
        <v>34.122586830732494</v>
      </c>
      <c r="AD330">
        <f t="shared" si="166"/>
        <v>-13.766024028684104</v>
      </c>
      <c r="AE330">
        <f t="shared" si="169"/>
        <v>-102.53684083379426</v>
      </c>
      <c r="AF330">
        <f t="shared" si="170"/>
        <v>-453.13134067954007</v>
      </c>
      <c r="AK330">
        <f t="shared" si="150"/>
        <v>19.29434330437979</v>
      </c>
      <c r="AL330">
        <f t="shared" si="151"/>
        <v>-4.8250983233285458</v>
      </c>
      <c r="AM330">
        <f t="shared" si="152"/>
        <v>10514.652035252084</v>
      </c>
      <c r="AN330">
        <f t="shared" si="153"/>
        <v>-2629.487259831295</v>
      </c>
      <c r="AO330">
        <f t="shared" si="154"/>
        <v>18261796530593.859</v>
      </c>
      <c r="AQ330">
        <f t="shared" si="155"/>
        <v>24.123911400898287</v>
      </c>
      <c r="AR330">
        <f t="shared" si="156"/>
        <v>28.381838250756605</v>
      </c>
      <c r="AS330">
        <f t="shared" si="157"/>
        <v>10514.652035252084</v>
      </c>
      <c r="AT330">
        <f t="shared" si="158"/>
        <v>12370.512740168706</v>
      </c>
      <c r="AU330">
        <f t="shared" si="159"/>
        <v>626224290787019.13</v>
      </c>
      <c r="AW330">
        <f t="shared" si="160"/>
        <v>-8.8902561271411873</v>
      </c>
      <c r="AX330">
        <f t="shared" si="161"/>
        <v>-34.942808977559707</v>
      </c>
      <c r="AY330">
        <f t="shared" si="162"/>
        <v>-4485.3479647479171</v>
      </c>
      <c r="AZ330">
        <f t="shared" si="163"/>
        <v>-17629.487259831294</v>
      </c>
      <c r="BA330">
        <f t="shared" si="164"/>
        <v>135254103646789.27</v>
      </c>
    </row>
    <row r="331" spans="14:53" x14ac:dyDescent="0.25">
      <c r="N331" s="7">
        <v>264</v>
      </c>
      <c r="O331" s="8">
        <f t="shared" si="144"/>
        <v>9790.943073464694</v>
      </c>
      <c r="P331" s="9">
        <f t="shared" si="145"/>
        <v>-1989.0437907365467</v>
      </c>
      <c r="R331" s="7">
        <v>264</v>
      </c>
      <c r="S331" s="14">
        <f t="shared" si="146"/>
        <v>9268.3007571264261</v>
      </c>
      <c r="T331" s="9">
        <f t="shared" si="147"/>
        <v>8038.3467324220865</v>
      </c>
      <c r="V331" s="7">
        <v>264</v>
      </c>
      <c r="W331" s="14">
        <f t="shared" si="148"/>
        <v>-5418.1138530706139</v>
      </c>
      <c r="X331" s="9">
        <f t="shared" si="149"/>
        <v>-18978.087581473093</v>
      </c>
      <c r="Z331">
        <v>327</v>
      </c>
      <c r="AA331">
        <f t="shared" si="167"/>
        <v>-514.65203525208324</v>
      </c>
      <c r="AB331">
        <f t="shared" si="168"/>
        <v>2629.487259831295</v>
      </c>
      <c r="AC331">
        <f t="shared" si="165"/>
        <v>34.527998578136888</v>
      </c>
      <c r="AD331">
        <f t="shared" si="166"/>
        <v>-11.386069050131649</v>
      </c>
      <c r="AE331">
        <f t="shared" si="169"/>
        <v>-68.414254003061757</v>
      </c>
      <c r="AF331">
        <f t="shared" si="170"/>
        <v>-466.89736470822419</v>
      </c>
      <c r="AK331">
        <f t="shared" si="150"/>
        <v>19.437952253055819</v>
      </c>
      <c r="AL331">
        <f t="shared" si="151"/>
        <v>-3.9680524999871651</v>
      </c>
      <c r="AM331">
        <f t="shared" si="152"/>
        <v>10565.802289966077</v>
      </c>
      <c r="AN331">
        <f t="shared" si="153"/>
        <v>-2156.8968605980049</v>
      </c>
      <c r="AO331">
        <f t="shared" si="154"/>
        <v>18215058278461.109</v>
      </c>
      <c r="AQ331">
        <f t="shared" si="155"/>
        <v>24.176858188165948</v>
      </c>
      <c r="AR331">
        <f t="shared" si="156"/>
        <v>29.387818811656736</v>
      </c>
      <c r="AS331">
        <f t="shared" si="157"/>
        <v>10565.802289966077</v>
      </c>
      <c r="AT331">
        <f t="shared" si="158"/>
        <v>12843.103139401996</v>
      </c>
      <c r="AU331">
        <f t="shared" si="159"/>
        <v>627892572978606</v>
      </c>
      <c r="AW331">
        <f t="shared" si="160"/>
        <v>-8.8740913146982194</v>
      </c>
      <c r="AX331">
        <f t="shared" si="161"/>
        <v>-34.33583240397305</v>
      </c>
      <c r="AY331">
        <f t="shared" si="162"/>
        <v>-4434.1977100339236</v>
      </c>
      <c r="AZ331">
        <f t="shared" si="163"/>
        <v>-17156.896860598004</v>
      </c>
      <c r="BA331">
        <f t="shared" si="164"/>
        <v>133955251260394.67</v>
      </c>
    </row>
    <row r="332" spans="14:53" x14ac:dyDescent="0.25">
      <c r="N332" s="4">
        <v>265</v>
      </c>
      <c r="O332" s="5">
        <f t="shared" si="144"/>
        <v>9825.6885145046836</v>
      </c>
      <c r="P332" s="6">
        <f t="shared" si="145"/>
        <v>-1992.389396183491</v>
      </c>
      <c r="R332" s="4">
        <v>265</v>
      </c>
      <c r="S332" s="13">
        <f t="shared" si="146"/>
        <v>9389.9098007663924</v>
      </c>
      <c r="T332" s="6">
        <f t="shared" si="147"/>
        <v>8026.6371133577813</v>
      </c>
      <c r="V332" s="4">
        <v>265</v>
      </c>
      <c r="W332" s="13">
        <f t="shared" si="148"/>
        <v>-5348.6229709906329</v>
      </c>
      <c r="X332" s="6">
        <f t="shared" si="149"/>
        <v>-18984.778792366982</v>
      </c>
      <c r="Z332">
        <v>328</v>
      </c>
      <c r="AA332">
        <f t="shared" si="167"/>
        <v>-565.8022899660765</v>
      </c>
      <c r="AB332">
        <f t="shared" si="168"/>
        <v>2156.8968605980049</v>
      </c>
      <c r="AC332">
        <f t="shared" si="165"/>
        <v>34.740719126523544</v>
      </c>
      <c r="AD332">
        <f t="shared" si="166"/>
        <v>-8.9160660923034811</v>
      </c>
      <c r="AE332">
        <f t="shared" si="169"/>
        <v>-33.886255424924869</v>
      </c>
      <c r="AF332">
        <f t="shared" si="170"/>
        <v>-478.28343375835584</v>
      </c>
      <c r="AK332">
        <f t="shared" si="150"/>
        <v>19.531787695855936</v>
      </c>
      <c r="AL332">
        <f t="shared" si="151"/>
        <v>-3.0899890881412744</v>
      </c>
      <c r="AM332">
        <f t="shared" si="152"/>
        <v>10582.31818582774</v>
      </c>
      <c r="AN332">
        <f t="shared" si="153"/>
        <v>-1674.1553937934973</v>
      </c>
      <c r="AO332">
        <f t="shared" si="154"/>
        <v>18155884735582.301</v>
      </c>
      <c r="AQ332">
        <f t="shared" si="155"/>
        <v>24.150485209005538</v>
      </c>
      <c r="AR332">
        <f t="shared" si="156"/>
        <v>30.411636411641638</v>
      </c>
      <c r="AS332">
        <f t="shared" si="157"/>
        <v>10582.31818582774</v>
      </c>
      <c r="AT332">
        <f t="shared" si="158"/>
        <v>13325.844606206503</v>
      </c>
      <c r="AU332">
        <f t="shared" si="159"/>
        <v>629560808379129.88</v>
      </c>
      <c r="AW332">
        <f t="shared" si="160"/>
        <v>-8.9251682113048059</v>
      </c>
      <c r="AX332">
        <f t="shared" si="161"/>
        <v>-33.68727036737176</v>
      </c>
      <c r="AY332">
        <f t="shared" si="162"/>
        <v>-4417.6818141722606</v>
      </c>
      <c r="AZ332">
        <f t="shared" si="163"/>
        <v>-16674.155393793499</v>
      </c>
      <c r="BA332">
        <f t="shared" si="164"/>
        <v>132692570030027.16</v>
      </c>
    </row>
    <row r="333" spans="14:53" x14ac:dyDescent="0.25">
      <c r="N333" s="7">
        <v>266</v>
      </c>
      <c r="O333" s="8">
        <f t="shared" si="144"/>
        <v>9860.4870525117494</v>
      </c>
      <c r="P333" s="9">
        <f t="shared" si="145"/>
        <v>-1995.1281005196483</v>
      </c>
      <c r="R333" s="7">
        <v>266</v>
      </c>
      <c r="S333" s="14">
        <f t="shared" si="146"/>
        <v>9511.7046837911203</v>
      </c>
      <c r="T333" s="9">
        <f t="shared" si="147"/>
        <v>8017.051648181231</v>
      </c>
      <c r="V333" s="7">
        <v>266</v>
      </c>
      <c r="W333" s="14">
        <f t="shared" si="148"/>
        <v>-5279.0258949765021</v>
      </c>
      <c r="X333" s="9">
        <f t="shared" si="149"/>
        <v>-18990.256201039298</v>
      </c>
      <c r="Z333">
        <v>329</v>
      </c>
      <c r="AA333">
        <f t="shared" si="167"/>
        <v>-582.31818582773963</v>
      </c>
      <c r="AB333">
        <f t="shared" si="168"/>
        <v>1674.1553937934973</v>
      </c>
      <c r="AC333">
        <f t="shared" si="165"/>
        <v>34.75710469355667</v>
      </c>
      <c r="AD333">
        <f t="shared" si="166"/>
        <v>-6.3656230438713948</v>
      </c>
      <c r="AE333">
        <f t="shared" si="169"/>
        <v>0.85446370159867513</v>
      </c>
      <c r="AF333">
        <f t="shared" si="170"/>
        <v>-487.19949985065932</v>
      </c>
      <c r="AK333">
        <f t="shared" si="150"/>
        <v>19.57404170727202</v>
      </c>
      <c r="AL333">
        <f t="shared" si="151"/>
        <v>-2.1933961450385246</v>
      </c>
      <c r="AM333">
        <f t="shared" si="152"/>
        <v>10564.085169779362</v>
      </c>
      <c r="AN333">
        <f t="shared" si="153"/>
        <v>-1183.7730824209023</v>
      </c>
      <c r="AO333">
        <f t="shared" si="154"/>
        <v>18085477549692.242</v>
      </c>
      <c r="AQ333">
        <f t="shared" si="155"/>
        <v>24.045385401364744</v>
      </c>
      <c r="AR333">
        <f t="shared" si="156"/>
        <v>31.447730275430708</v>
      </c>
      <c r="AS333">
        <f t="shared" si="157"/>
        <v>10564.085169779362</v>
      </c>
      <c r="AT333">
        <f t="shared" si="158"/>
        <v>13816.226917579097</v>
      </c>
      <c r="AU333">
        <f t="shared" si="159"/>
        <v>631223095819540.25</v>
      </c>
      <c r="AW333">
        <f t="shared" si="160"/>
        <v>-9.0450678028324454</v>
      </c>
      <c r="AX333">
        <f t="shared" si="161"/>
        <v>-32.999579667058384</v>
      </c>
      <c r="AY333">
        <f t="shared" si="162"/>
        <v>-4435.9148302206377</v>
      </c>
      <c r="AZ333">
        <f t="shared" si="163"/>
        <v>-16183.773082420903</v>
      </c>
      <c r="BA333">
        <f t="shared" si="164"/>
        <v>131474024041442.81</v>
      </c>
    </row>
    <row r="334" spans="14:53" x14ac:dyDescent="0.25">
      <c r="N334" s="4">
        <v>267</v>
      </c>
      <c r="O334" s="5">
        <f t="shared" si="144"/>
        <v>9895.3280875141118</v>
      </c>
      <c r="P334" s="6">
        <f t="shared" si="145"/>
        <v>-1997.2590695091476</v>
      </c>
      <c r="R334" s="4">
        <v>267</v>
      </c>
      <c r="S334" s="13">
        <f t="shared" si="146"/>
        <v>9633.6483062993902</v>
      </c>
      <c r="T334" s="6">
        <f t="shared" si="147"/>
        <v>8009.5932567179834</v>
      </c>
      <c r="V334" s="4">
        <v>267</v>
      </c>
      <c r="W334" s="13">
        <f t="shared" si="148"/>
        <v>-5209.3438249717774</v>
      </c>
      <c r="X334" s="6">
        <f t="shared" si="149"/>
        <v>-18994.518139018295</v>
      </c>
      <c r="Z334">
        <v>330</v>
      </c>
      <c r="AA334">
        <f t="shared" si="167"/>
        <v>-564.08516977936267</v>
      </c>
      <c r="AB334">
        <f t="shared" si="168"/>
        <v>1183.7730824209023</v>
      </c>
      <c r="AC334">
        <f t="shared" si="165"/>
        <v>34.574359305804322</v>
      </c>
      <c r="AD334">
        <f t="shared" si="166"/>
        <v>-3.7452455366662001</v>
      </c>
      <c r="AE334">
        <f t="shared" si="169"/>
        <v>35.611568395155345</v>
      </c>
      <c r="AF334">
        <f t="shared" si="170"/>
        <v>-493.5651228945307</v>
      </c>
      <c r="AK334">
        <f t="shared" si="150"/>
        <v>19.56294594205492</v>
      </c>
      <c r="AL334">
        <f t="shared" si="151"/>
        <v>-1.281098673615352</v>
      </c>
      <c r="AM334">
        <f t="shared" si="152"/>
        <v>10511.186421731305</v>
      </c>
      <c r="AN334">
        <f t="shared" si="153"/>
        <v>-688.33533675803835</v>
      </c>
      <c r="AO334">
        <f t="shared" si="154"/>
        <v>18005122481836.973</v>
      </c>
      <c r="AQ334">
        <f t="shared" si="155"/>
        <v>23.862589021293751</v>
      </c>
      <c r="AR334">
        <f t="shared" si="156"/>
        <v>32.49046857008026</v>
      </c>
      <c r="AS334">
        <f t="shared" si="157"/>
        <v>10511.186421731305</v>
      </c>
      <c r="AT334">
        <f t="shared" si="158"/>
        <v>14311.664663241962</v>
      </c>
      <c r="AU334">
        <f t="shared" si="159"/>
        <v>632873493184945.5</v>
      </c>
      <c r="AW334">
        <f t="shared" si="160"/>
        <v>-9.2348786327415144</v>
      </c>
      <c r="AX334">
        <f t="shared" si="161"/>
        <v>-32.275760678969803</v>
      </c>
      <c r="AY334">
        <f t="shared" si="162"/>
        <v>-4488.813578268695</v>
      </c>
      <c r="AZ334">
        <f t="shared" si="163"/>
        <v>-15688.335336758038</v>
      </c>
      <c r="BA334">
        <f t="shared" si="164"/>
        <v>130307364299346.52</v>
      </c>
    </row>
    <row r="335" spans="14:53" x14ac:dyDescent="0.25">
      <c r="N335" s="7">
        <v>268</v>
      </c>
      <c r="O335" s="8">
        <f t="shared" si="144"/>
        <v>9930.2010065949962</v>
      </c>
      <c r="P335" s="9">
        <f t="shared" si="145"/>
        <v>-1998.7816540381914</v>
      </c>
      <c r="R335" s="7">
        <v>268</v>
      </c>
      <c r="S335" s="14">
        <f t="shared" si="146"/>
        <v>9755.7035230824877</v>
      </c>
      <c r="T335" s="9">
        <f t="shared" si="147"/>
        <v>8004.2642108663304</v>
      </c>
      <c r="V335" s="7">
        <v>268</v>
      </c>
      <c r="W335" s="14">
        <f t="shared" si="148"/>
        <v>-5139.5979868100067</v>
      </c>
      <c r="X335" s="9">
        <f t="shared" si="149"/>
        <v>-18997.563308076384</v>
      </c>
      <c r="Z335">
        <v>331</v>
      </c>
      <c r="AA335">
        <f t="shared" si="167"/>
        <v>-511.18642173130513</v>
      </c>
      <c r="AB335">
        <f t="shared" si="168"/>
        <v>688.33533675803835</v>
      </c>
      <c r="AC335">
        <f t="shared" si="165"/>
        <v>34.190656330607155</v>
      </c>
      <c r="AD335">
        <f t="shared" si="166"/>
        <v>-1.0663907825048966</v>
      </c>
      <c r="AE335">
        <f t="shared" si="169"/>
        <v>70.185927700959667</v>
      </c>
      <c r="AF335">
        <f t="shared" si="170"/>
        <v>-497.31036843119688</v>
      </c>
      <c r="AK335">
        <f t="shared" si="150"/>
        <v>19.496837987369883</v>
      </c>
      <c r="AL335">
        <f t="shared" si="151"/>
        <v>-0.35629518647331443</v>
      </c>
      <c r="AM335">
        <f t="shared" si="152"/>
        <v>10423.905165865042</v>
      </c>
      <c r="AN335">
        <f t="shared" si="153"/>
        <v>-190.49177293558904</v>
      </c>
      <c r="AO335">
        <f t="shared" si="154"/>
        <v>17916157228236.965</v>
      </c>
      <c r="AQ335">
        <f t="shared" si="155"/>
        <v>23.603557935752619</v>
      </c>
      <c r="AR335">
        <f t="shared" si="156"/>
        <v>33.534177438817039</v>
      </c>
      <c r="AS335">
        <f t="shared" si="157"/>
        <v>10423.905165865042</v>
      </c>
      <c r="AT335">
        <f t="shared" si="158"/>
        <v>14809.508227064411</v>
      </c>
      <c r="AU335">
        <f t="shared" si="159"/>
        <v>634505964178102.75</v>
      </c>
      <c r="AW335">
        <f t="shared" si="160"/>
        <v>-9.4951298795153765</v>
      </c>
      <c r="AX335">
        <f t="shared" si="161"/>
        <v>-31.519384441471878</v>
      </c>
      <c r="AY335">
        <f t="shared" si="162"/>
        <v>-4576.0948341349576</v>
      </c>
      <c r="AZ335">
        <f t="shared" si="163"/>
        <v>-15190.491772935589</v>
      </c>
      <c r="BA335">
        <f t="shared" si="164"/>
        <v>129200052393184.59</v>
      </c>
    </row>
    <row r="336" spans="14:53" x14ac:dyDescent="0.25">
      <c r="N336" s="4">
        <v>269</v>
      </c>
      <c r="O336" s="5">
        <f t="shared" si="144"/>
        <v>9965.0951871254329</v>
      </c>
      <c r="P336" s="6">
        <f t="shared" si="145"/>
        <v>-1999.6953903127826</v>
      </c>
      <c r="R336" s="4">
        <v>269</v>
      </c>
      <c r="S336" s="13">
        <f t="shared" si="146"/>
        <v>9877.833154939015</v>
      </c>
      <c r="T336" s="6">
        <f t="shared" si="147"/>
        <v>8001.0661339052613</v>
      </c>
      <c r="V336" s="4">
        <v>269</v>
      </c>
      <c r="W336" s="13">
        <f t="shared" si="148"/>
        <v>-5069.8096257491343</v>
      </c>
      <c r="X336" s="6">
        <f t="shared" si="149"/>
        <v>-18999.390780625567</v>
      </c>
      <c r="Z336">
        <v>332</v>
      </c>
      <c r="AA336">
        <f t="shared" si="167"/>
        <v>-423.90516586504191</v>
      </c>
      <c r="AB336">
        <f t="shared" si="168"/>
        <v>190.49177293558904</v>
      </c>
      <c r="AC336">
        <f t="shared" si="165"/>
        <v>33.605266043607131</v>
      </c>
      <c r="AD336">
        <f t="shared" si="166"/>
        <v>1.6584978108718431</v>
      </c>
      <c r="AE336">
        <f t="shared" si="169"/>
        <v>104.37658403156682</v>
      </c>
      <c r="AF336">
        <f t="shared" si="170"/>
        <v>-498.3767592137018</v>
      </c>
      <c r="AK336">
        <f t="shared" si="150"/>
        <v>19.374234454310919</v>
      </c>
      <c r="AL336">
        <f t="shared" si="151"/>
        <v>0.57741707155529265</v>
      </c>
      <c r="AM336">
        <f t="shared" si="152"/>
        <v>10302.725948811672</v>
      </c>
      <c r="AN336">
        <f t="shared" si="153"/>
        <v>307.05573737267684</v>
      </c>
      <c r="AO336">
        <f t="shared" si="154"/>
        <v>17819938181816.879</v>
      </c>
      <c r="AQ336">
        <f t="shared" si="155"/>
        <v>23.270177821964673</v>
      </c>
      <c r="AR336">
        <f t="shared" si="156"/>
        <v>34.573171285845085</v>
      </c>
      <c r="AS336">
        <f t="shared" si="157"/>
        <v>10302.725948811672</v>
      </c>
      <c r="AT336">
        <f t="shared" si="158"/>
        <v>15307.055737372677</v>
      </c>
      <c r="AU336">
        <f t="shared" si="159"/>
        <v>636114324026024.75</v>
      </c>
      <c r="AW336">
        <f t="shared" si="160"/>
        <v>-9.825728203928751</v>
      </c>
      <c r="AX336">
        <f t="shared" si="161"/>
        <v>-30.734608044324688</v>
      </c>
      <c r="AY336">
        <f t="shared" si="162"/>
        <v>-4697.2740511883285</v>
      </c>
      <c r="AZ336">
        <f t="shared" si="163"/>
        <v>-14692.944262627323</v>
      </c>
      <c r="BA336">
        <f t="shared" si="164"/>
        <v>128159184550276.05</v>
      </c>
    </row>
    <row r="337" spans="14:53" x14ac:dyDescent="0.25">
      <c r="N337" s="7">
        <v>270</v>
      </c>
      <c r="O337" s="8">
        <f t="shared" si="144"/>
        <v>10000</v>
      </c>
      <c r="P337" s="9">
        <f t="shared" si="145"/>
        <v>-2000</v>
      </c>
      <c r="R337" s="7">
        <v>270</v>
      </c>
      <c r="S337" s="14">
        <f t="shared" si="146"/>
        <v>9999.9999999999982</v>
      </c>
      <c r="T337" s="9">
        <f t="shared" si="147"/>
        <v>8000</v>
      </c>
      <c r="V337" s="7">
        <v>270</v>
      </c>
      <c r="W337" s="14">
        <f t="shared" si="148"/>
        <v>-5000.0000000000009</v>
      </c>
      <c r="X337" s="9">
        <f t="shared" si="149"/>
        <v>-19000</v>
      </c>
      <c r="Z337">
        <v>333</v>
      </c>
      <c r="AA337">
        <f t="shared" si="167"/>
        <v>-302.72594881167151</v>
      </c>
      <c r="AB337">
        <f t="shared" si="168"/>
        <v>-307.05573737267684</v>
      </c>
      <c r="AC337">
        <f t="shared" si="165"/>
        <v>32.818684072346841</v>
      </c>
      <c r="AD337">
        <f t="shared" si="166"/>
        <v>4.4159803130756927</v>
      </c>
      <c r="AE337">
        <f t="shared" si="169"/>
        <v>137.98185007517395</v>
      </c>
      <c r="AF337">
        <f t="shared" si="170"/>
        <v>-496.71826140282997</v>
      </c>
      <c r="AK337">
        <f t="shared" si="150"/>
        <v>19.193908178751869</v>
      </c>
      <c r="AL337">
        <f t="shared" si="151"/>
        <v>1.5160304362726333</v>
      </c>
      <c r="AM337">
        <f t="shared" si="152"/>
        <v>10148.334756700324</v>
      </c>
      <c r="AN337">
        <f t="shared" si="153"/>
        <v>801.56600861896891</v>
      </c>
      <c r="AO337">
        <f t="shared" si="154"/>
        <v>17717807057478.113</v>
      </c>
      <c r="AQ337">
        <f t="shared" si="155"/>
        <v>22.864747936979626</v>
      </c>
      <c r="AR337">
        <f t="shared" si="156"/>
        <v>35.601784180214828</v>
      </c>
      <c r="AS337">
        <f t="shared" si="157"/>
        <v>10148.334756700324</v>
      </c>
      <c r="AT337">
        <f t="shared" si="158"/>
        <v>15801.566008618969</v>
      </c>
      <c r="AU337">
        <f t="shared" si="159"/>
        <v>637692186764408.75</v>
      </c>
      <c r="AW337">
        <f t="shared" si="160"/>
        <v>-10.225901466698144</v>
      </c>
      <c r="AX337">
        <f t="shared" si="161"/>
        <v>-29.926175796608209</v>
      </c>
      <c r="AY337">
        <f t="shared" si="162"/>
        <v>-4851.6652432996761</v>
      </c>
      <c r="AZ337">
        <f t="shared" si="163"/>
        <v>-14198.433991381031</v>
      </c>
      <c r="BA337">
        <f t="shared" si="164"/>
        <v>127191417452048.73</v>
      </c>
    </row>
    <row r="338" spans="14:53" x14ac:dyDescent="0.25">
      <c r="N338" s="4">
        <v>271</v>
      </c>
      <c r="O338" s="5">
        <f t="shared" si="144"/>
        <v>10034.904812874567</v>
      </c>
      <c r="P338" s="6">
        <f t="shared" si="145"/>
        <v>-1999.6953903127826</v>
      </c>
      <c r="R338" s="4">
        <v>271</v>
      </c>
      <c r="S338" s="13">
        <f t="shared" si="146"/>
        <v>10122.166845060981</v>
      </c>
      <c r="T338" s="6">
        <f t="shared" si="147"/>
        <v>8001.0661339052613</v>
      </c>
      <c r="V338" s="4">
        <v>271</v>
      </c>
      <c r="W338" s="13">
        <f t="shared" si="148"/>
        <v>-4930.1903742508675</v>
      </c>
      <c r="X338" s="6">
        <f t="shared" si="149"/>
        <v>-18999.390780625567</v>
      </c>
      <c r="Z338">
        <v>334</v>
      </c>
      <c r="AA338">
        <f t="shared" si="167"/>
        <v>-148.33475670032414</v>
      </c>
      <c r="AB338">
        <f t="shared" si="168"/>
        <v>-801.56600861896891</v>
      </c>
      <c r="AC338">
        <f t="shared" si="165"/>
        <v>31.832754649033351</v>
      </c>
      <c r="AD338">
        <f t="shared" si="166"/>
        <v>7.1916388198792554</v>
      </c>
      <c r="AE338">
        <f t="shared" si="169"/>
        <v>170.80053414752081</v>
      </c>
      <c r="AF338">
        <f t="shared" si="170"/>
        <v>-492.30228108975427</v>
      </c>
      <c r="AK338">
        <f t="shared" si="150"/>
        <v>18.954966342163278</v>
      </c>
      <c r="AL338">
        <f t="shared" si="151"/>
        <v>2.455130444343284</v>
      </c>
      <c r="AM338">
        <f t="shared" si="152"/>
        <v>9961.6178452282875</v>
      </c>
      <c r="AN338">
        <f t="shared" si="153"/>
        <v>1290.2724702987837</v>
      </c>
      <c r="AO338">
        <f t="shared" si="154"/>
        <v>17611058337191.586</v>
      </c>
      <c r="AQ338">
        <f t="shared" si="155"/>
        <v>22.38996814684603</v>
      </c>
      <c r="AR338">
        <f t="shared" si="156"/>
        <v>36.614402136310218</v>
      </c>
      <c r="AS338">
        <f t="shared" si="157"/>
        <v>9961.6178452282875</v>
      </c>
      <c r="AT338">
        <f t="shared" si="158"/>
        <v>16290.272470298783</v>
      </c>
      <c r="AU338">
        <f t="shared" si="159"/>
        <v>639232916912829.25</v>
      </c>
      <c r="AW338">
        <f t="shared" si="160"/>
        <v>-10.694152563696983</v>
      </c>
      <c r="AX338">
        <f t="shared" si="161"/>
        <v>-29.099403996278319</v>
      </c>
      <c r="AY338">
        <f t="shared" si="162"/>
        <v>-5038.3821547717134</v>
      </c>
      <c r="AZ338">
        <f t="shared" si="163"/>
        <v>-13709.727529701217</v>
      </c>
      <c r="BA338">
        <f t="shared" si="164"/>
        <v>126302897242123.48</v>
      </c>
    </row>
    <row r="339" spans="14:53" x14ac:dyDescent="0.25">
      <c r="N339" s="7">
        <v>272</v>
      </c>
      <c r="O339" s="8">
        <f t="shared" si="144"/>
        <v>10069.798993405002</v>
      </c>
      <c r="P339" s="9">
        <f t="shared" si="145"/>
        <v>-1998.7816540381916</v>
      </c>
      <c r="R339" s="7">
        <v>272</v>
      </c>
      <c r="S339" s="14">
        <f t="shared" si="146"/>
        <v>10244.296476917509</v>
      </c>
      <c r="T339" s="9">
        <f t="shared" si="147"/>
        <v>8004.2642108663294</v>
      </c>
      <c r="V339" s="7">
        <v>272</v>
      </c>
      <c r="W339" s="14">
        <f t="shared" si="148"/>
        <v>-4860.4020131899952</v>
      </c>
      <c r="X339" s="9">
        <f t="shared" si="149"/>
        <v>-18997.563308076384</v>
      </c>
      <c r="Z339">
        <v>335</v>
      </c>
      <c r="AA339">
        <f t="shared" si="167"/>
        <v>38.382154771713346</v>
      </c>
      <c r="AB339">
        <f t="shared" si="168"/>
        <v>-1290.2724702987837</v>
      </c>
      <c r="AC339">
        <f t="shared" si="165"/>
        <v>30.650781925312323</v>
      </c>
      <c r="AD339">
        <f t="shared" si="166"/>
        <v>9.9701285843751819</v>
      </c>
      <c r="AE339">
        <f t="shared" si="169"/>
        <v>202.63328879655415</v>
      </c>
      <c r="AF339">
        <f t="shared" si="170"/>
        <v>-485.11064226987503</v>
      </c>
      <c r="AK339">
        <f t="shared" si="150"/>
        <v>18.656925875885143</v>
      </c>
      <c r="AL339">
        <f t="shared" si="151"/>
        <v>3.3899159029046064</v>
      </c>
      <c r="AM339">
        <f t="shared" si="152"/>
        <v>9743.6591654690765</v>
      </c>
      <c r="AN339">
        <f t="shared" si="153"/>
        <v>1770.3980482764712</v>
      </c>
      <c r="AO339">
        <f t="shared" si="154"/>
        <v>17500908495905.211</v>
      </c>
      <c r="AQ339">
        <f t="shared" si="155"/>
        <v>21.848922960255482</v>
      </c>
      <c r="AR339">
        <f t="shared" si="156"/>
        <v>37.605495917608039</v>
      </c>
      <c r="AS339">
        <f t="shared" si="157"/>
        <v>9743.6591654690765</v>
      </c>
      <c r="AT339">
        <f t="shared" si="158"/>
        <v>16770.398048276471</v>
      </c>
      <c r="AU339">
        <f t="shared" si="159"/>
        <v>640729588449313.13</v>
      </c>
      <c r="AW339">
        <f t="shared" si="160"/>
        <v>-11.228226575515601</v>
      </c>
      <c r="AX339">
        <f t="shared" si="161"/>
        <v>-28.260147675734075</v>
      </c>
      <c r="AY339">
        <f t="shared" si="162"/>
        <v>-5256.3408345309235</v>
      </c>
      <c r="AZ339">
        <f t="shared" si="163"/>
        <v>-13229.601951723529</v>
      </c>
      <c r="BA339">
        <f t="shared" si="164"/>
        <v>125499193177815.91</v>
      </c>
    </row>
    <row r="340" spans="14:53" x14ac:dyDescent="0.25">
      <c r="N340" s="4">
        <v>273</v>
      </c>
      <c r="O340" s="5">
        <f t="shared" si="144"/>
        <v>10104.671912485888</v>
      </c>
      <c r="P340" s="6">
        <f t="shared" si="145"/>
        <v>-1997.2590695091476</v>
      </c>
      <c r="R340" s="4">
        <v>273</v>
      </c>
      <c r="S340" s="13">
        <f t="shared" si="146"/>
        <v>10366.351693700608</v>
      </c>
      <c r="T340" s="6">
        <f t="shared" si="147"/>
        <v>8009.5932567179834</v>
      </c>
      <c r="V340" s="4">
        <v>273</v>
      </c>
      <c r="W340" s="13">
        <f t="shared" si="148"/>
        <v>-4790.6561750282244</v>
      </c>
      <c r="X340" s="6">
        <f t="shared" si="149"/>
        <v>-18994.518139018295</v>
      </c>
      <c r="Z340">
        <v>336</v>
      </c>
      <c r="AA340">
        <f t="shared" si="167"/>
        <v>256.34083453092364</v>
      </c>
      <c r="AB340">
        <f t="shared" si="168"/>
        <v>-1770.3980482764712</v>
      </c>
      <c r="AC340">
        <f t="shared" si="165"/>
        <v>29.27762226062503</v>
      </c>
      <c r="AD340">
        <f t="shared" si="166"/>
        <v>12.735264144778569</v>
      </c>
      <c r="AE340">
        <f t="shared" si="169"/>
        <v>233.28407072186647</v>
      </c>
      <c r="AF340">
        <f t="shared" si="170"/>
        <v>-475.14051368549985</v>
      </c>
      <c r="AK340">
        <f t="shared" si="150"/>
        <v>18.299782249249372</v>
      </c>
      <c r="AL340">
        <f t="shared" si="151"/>
        <v>4.315235723903319</v>
      </c>
      <c r="AM340">
        <f t="shared" si="152"/>
        <v>9495.7362836168977</v>
      </c>
      <c r="AN340">
        <f t="shared" si="153"/>
        <v>2239.1709298895817</v>
      </c>
      <c r="AO340">
        <f t="shared" si="154"/>
        <v>17388467945810.982</v>
      </c>
      <c r="AQ340">
        <f t="shared" si="155"/>
        <v>21.245062395439948</v>
      </c>
      <c r="AR340">
        <f t="shared" si="156"/>
        <v>38.569653906990787</v>
      </c>
      <c r="AS340">
        <f t="shared" si="157"/>
        <v>9495.7362836168977</v>
      </c>
      <c r="AT340">
        <f t="shared" si="158"/>
        <v>17239.17092988958</v>
      </c>
      <c r="AU340">
        <f t="shared" si="159"/>
        <v>642174953989366.5</v>
      </c>
      <c r="AW340">
        <f t="shared" si="160"/>
        <v>-11.825094148127079</v>
      </c>
      <c r="AX340">
        <f t="shared" si="161"/>
        <v>-27.414748445477635</v>
      </c>
      <c r="AY340">
        <f t="shared" si="162"/>
        <v>-5504.2637163831023</v>
      </c>
      <c r="AZ340">
        <f t="shared" si="163"/>
        <v>-12760.829070110418</v>
      </c>
      <c r="BA340">
        <f t="shared" si="164"/>
        <v>124785237365530.84</v>
      </c>
    </row>
    <row r="341" spans="14:53" x14ac:dyDescent="0.25">
      <c r="N341" s="7">
        <v>274</v>
      </c>
      <c r="O341" s="8">
        <f t="shared" si="144"/>
        <v>10139.512947488251</v>
      </c>
      <c r="P341" s="9">
        <f t="shared" si="145"/>
        <v>-1995.1281005196486</v>
      </c>
      <c r="R341" s="7">
        <v>274</v>
      </c>
      <c r="S341" s="14">
        <f t="shared" si="146"/>
        <v>10488.295316208876</v>
      </c>
      <c r="T341" s="9">
        <f t="shared" si="147"/>
        <v>8017.0516481812301</v>
      </c>
      <c r="V341" s="7">
        <v>274</v>
      </c>
      <c r="W341" s="14">
        <f t="shared" si="148"/>
        <v>-4720.9741050234989</v>
      </c>
      <c r="X341" s="9">
        <f t="shared" si="149"/>
        <v>-18990.256201039298</v>
      </c>
      <c r="Z341">
        <v>337</v>
      </c>
      <c r="AA341">
        <f t="shared" si="167"/>
        <v>504.26371638310258</v>
      </c>
      <c r="AB341">
        <f t="shared" si="168"/>
        <v>-2239.1709298895817</v>
      </c>
      <c r="AC341">
        <f t="shared" si="165"/>
        <v>27.719750496562241</v>
      </c>
      <c r="AD341">
        <f t="shared" si="166"/>
        <v>15.470141185416473</v>
      </c>
      <c r="AE341">
        <f t="shared" si="169"/>
        <v>262.56169298249148</v>
      </c>
      <c r="AF341">
        <f t="shared" si="170"/>
        <v>-462.40524954072129</v>
      </c>
      <c r="AK341">
        <f t="shared" si="150"/>
        <v>17.88406772940392</v>
      </c>
      <c r="AL341">
        <f t="shared" si="151"/>
        <v>5.2256418540850671</v>
      </c>
      <c r="AM341">
        <f t="shared" si="152"/>
        <v>9219.3147153861246</v>
      </c>
      <c r="AN341">
        <f t="shared" si="153"/>
        <v>2693.8411088375947</v>
      </c>
      <c r="AO341">
        <f t="shared" si="154"/>
        <v>17274716584151.328</v>
      </c>
      <c r="AQ341">
        <f t="shared" si="155"/>
        <v>20.582179618058582</v>
      </c>
      <c r="AR341">
        <f t="shared" si="156"/>
        <v>39.501614499362674</v>
      </c>
      <c r="AS341">
        <f t="shared" si="157"/>
        <v>9219.3147153861246</v>
      </c>
      <c r="AT341">
        <f t="shared" si="158"/>
        <v>17693.841108837594</v>
      </c>
      <c r="AU341">
        <f t="shared" si="159"/>
        <v>643561426958103.88</v>
      </c>
      <c r="AW341">
        <f t="shared" si="160"/>
        <v>-12.480953496939543</v>
      </c>
      <c r="AX341">
        <f t="shared" si="161"/>
        <v>-26.56996347048262</v>
      </c>
      <c r="AY341">
        <f t="shared" si="162"/>
        <v>-5780.6852846138754</v>
      </c>
      <c r="AZ341">
        <f t="shared" si="163"/>
        <v>-12306.158891162406</v>
      </c>
      <c r="BA341">
        <f t="shared" si="164"/>
        <v>124165271971983.7</v>
      </c>
    </row>
    <row r="342" spans="14:53" x14ac:dyDescent="0.25">
      <c r="N342" s="4">
        <v>275</v>
      </c>
      <c r="O342" s="5">
        <f t="shared" si="144"/>
        <v>10174.311485495316</v>
      </c>
      <c r="P342" s="6">
        <f t="shared" si="145"/>
        <v>-1992.389396183491</v>
      </c>
      <c r="R342" s="4">
        <v>275</v>
      </c>
      <c r="S342" s="13">
        <f t="shared" si="146"/>
        <v>10610.090199233606</v>
      </c>
      <c r="T342" s="6">
        <f t="shared" si="147"/>
        <v>8026.6371133577813</v>
      </c>
      <c r="V342" s="4">
        <v>275</v>
      </c>
      <c r="W342" s="13">
        <f t="shared" si="148"/>
        <v>-4651.3770290093689</v>
      </c>
      <c r="X342" s="6">
        <f t="shared" si="149"/>
        <v>-18984.778792366982</v>
      </c>
      <c r="Z342">
        <v>338</v>
      </c>
      <c r="AA342">
        <f t="shared" si="167"/>
        <v>780.68528461387518</v>
      </c>
      <c r="AB342">
        <f t="shared" si="168"/>
        <v>-2693.8411088375947</v>
      </c>
      <c r="AC342">
        <f t="shared" si="165"/>
        <v>25.985293850522957</v>
      </c>
      <c r="AD342">
        <f t="shared" si="166"/>
        <v>18.157292882965123</v>
      </c>
      <c r="AE342">
        <f t="shared" si="169"/>
        <v>290.28144347905373</v>
      </c>
      <c r="AF342">
        <f t="shared" si="170"/>
        <v>-446.93510835530481</v>
      </c>
      <c r="AK342">
        <f t="shared" si="150"/>
        <v>17.410895488622455</v>
      </c>
      <c r="AL342">
        <f t="shared" si="151"/>
        <v>6.1154565574264632</v>
      </c>
      <c r="AM342">
        <f t="shared" si="152"/>
        <v>8916.0406249818097</v>
      </c>
      <c r="AN342">
        <f t="shared" si="153"/>
        <v>3131.6975707514166</v>
      </c>
      <c r="AO342">
        <f t="shared" si="154"/>
        <v>17160483748722.449</v>
      </c>
      <c r="AQ342">
        <f t="shared" si="155"/>
        <v>19.864385416186337</v>
      </c>
      <c r="AR342">
        <f t="shared" si="156"/>
        <v>40.396297408735791</v>
      </c>
      <c r="AS342">
        <f t="shared" si="157"/>
        <v>8916.0406249818097</v>
      </c>
      <c r="AT342">
        <f t="shared" si="158"/>
        <v>18131.697570751418</v>
      </c>
      <c r="AU342">
        <f t="shared" si="159"/>
        <v>644881079306103</v>
      </c>
      <c r="AW342">
        <f t="shared" si="160"/>
        <v>-13.191252666093437</v>
      </c>
      <c r="AX342">
        <f t="shared" si="161"/>
        <v>-25.732876636994391</v>
      </c>
      <c r="AY342">
        <f t="shared" si="162"/>
        <v>-6083.9593750181903</v>
      </c>
      <c r="AZ342">
        <f t="shared" si="163"/>
        <v>-11868.302429248582</v>
      </c>
      <c r="BA342">
        <f t="shared" si="164"/>
        <v>123642805214515.55</v>
      </c>
    </row>
    <row r="343" spans="14:53" x14ac:dyDescent="0.25">
      <c r="N343" s="7">
        <v>276</v>
      </c>
      <c r="O343" s="8">
        <f t="shared" si="144"/>
        <v>10209.056926535306</v>
      </c>
      <c r="P343" s="9">
        <f t="shared" si="145"/>
        <v>-1989.0437907365467</v>
      </c>
      <c r="R343" s="7">
        <v>276</v>
      </c>
      <c r="S343" s="14">
        <f t="shared" si="146"/>
        <v>10731.69924287357</v>
      </c>
      <c r="T343" s="9">
        <f t="shared" si="147"/>
        <v>8038.3467324220865</v>
      </c>
      <c r="V343" s="7">
        <v>276</v>
      </c>
      <c r="W343" s="14">
        <f t="shared" si="148"/>
        <v>-4581.8861469293879</v>
      </c>
      <c r="X343" s="9">
        <f t="shared" si="149"/>
        <v>-18978.087581473093</v>
      </c>
      <c r="Z343">
        <v>339</v>
      </c>
      <c r="AA343">
        <f t="shared" si="167"/>
        <v>1083.9593750181903</v>
      </c>
      <c r="AB343">
        <f t="shared" si="168"/>
        <v>-3131.6975707514166</v>
      </c>
      <c r="AC343">
        <f t="shared" si="165"/>
        <v>24.084028238715359</v>
      </c>
      <c r="AD343">
        <f t="shared" si="166"/>
        <v>20.778877329167862</v>
      </c>
      <c r="AE343">
        <f t="shared" si="169"/>
        <v>316.2667373295767</v>
      </c>
      <c r="AF343">
        <f t="shared" si="170"/>
        <v>-428.77781547233968</v>
      </c>
      <c r="AK343">
        <f t="shared" si="150"/>
        <v>16.881986545561329</v>
      </c>
      <c r="AL343">
        <f t="shared" si="151"/>
        <v>6.9788512362606969</v>
      </c>
      <c r="AM343">
        <f t="shared" si="152"/>
        <v>8587.7318735328754</v>
      </c>
      <c r="AN343">
        <f t="shared" si="153"/>
        <v>3550.0859475591724</v>
      </c>
      <c r="AO343">
        <f t="shared" si="154"/>
        <v>17046433276607.164</v>
      </c>
      <c r="AQ343">
        <f t="shared" si="155"/>
        <v>19.096079718723249</v>
      </c>
      <c r="AR343">
        <f t="shared" si="156"/>
        <v>41.248833249614584</v>
      </c>
      <c r="AS343">
        <f t="shared" si="157"/>
        <v>8587.7318735328754</v>
      </c>
      <c r="AT343">
        <f t="shared" si="158"/>
        <v>18550.085947559171</v>
      </c>
      <c r="AU343">
        <f t="shared" si="159"/>
        <v>646125656955933.13</v>
      </c>
      <c r="AW343">
        <f t="shared" si="160"/>
        <v>-13.950732713763355</v>
      </c>
      <c r="AX343">
        <f t="shared" si="161"/>
        <v>-24.910794026508018</v>
      </c>
      <c r="AY343">
        <f t="shared" si="162"/>
        <v>-6412.2681264671246</v>
      </c>
      <c r="AZ343">
        <f t="shared" si="163"/>
        <v>-11449.914052440829</v>
      </c>
      <c r="BA343">
        <f t="shared" si="164"/>
        <v>123220577303088.73</v>
      </c>
    </row>
    <row r="344" spans="14:53" x14ac:dyDescent="0.25">
      <c r="N344" s="4">
        <v>277</v>
      </c>
      <c r="O344" s="5">
        <f t="shared" si="144"/>
        <v>10243.738686810295</v>
      </c>
      <c r="P344" s="6">
        <f t="shared" si="145"/>
        <v>-1985.092303282644</v>
      </c>
      <c r="R344" s="4">
        <v>277</v>
      </c>
      <c r="S344" s="13">
        <f t="shared" si="146"/>
        <v>10853.085403836034</v>
      </c>
      <c r="T344" s="6">
        <f t="shared" si="147"/>
        <v>8052.1769385107464</v>
      </c>
      <c r="V344" s="4">
        <v>277</v>
      </c>
      <c r="W344" s="13">
        <f t="shared" si="148"/>
        <v>-4512.5226263794093</v>
      </c>
      <c r="X344" s="6">
        <f t="shared" si="149"/>
        <v>-18970.184606565286</v>
      </c>
      <c r="Z344">
        <v>340</v>
      </c>
      <c r="AA344">
        <f t="shared" si="167"/>
        <v>1412.2681264671246</v>
      </c>
      <c r="AB344">
        <f t="shared" si="168"/>
        <v>-3550.0859475591724</v>
      </c>
      <c r="AC344">
        <f t="shared" si="165"/>
        <v>22.027333550521224</v>
      </c>
      <c r="AD344">
        <f t="shared" si="166"/>
        <v>23.316890459367261</v>
      </c>
      <c r="AE344">
        <f t="shared" si="169"/>
        <v>340.35076556829205</v>
      </c>
      <c r="AF344">
        <f t="shared" si="170"/>
        <v>-407.99893814317181</v>
      </c>
      <c r="AK344">
        <f t="shared" si="150"/>
        <v>16.299677446288285</v>
      </c>
      <c r="AL344">
        <f t="shared" si="151"/>
        <v>7.8099330201712629</v>
      </c>
      <c r="AM344">
        <f t="shared" si="152"/>
        <v>8236.3674411893226</v>
      </c>
      <c r="AN344">
        <f t="shared" si="153"/>
        <v>3946.4264404726605</v>
      </c>
      <c r="AO344">
        <f t="shared" si="154"/>
        <v>16933054227294.156</v>
      </c>
      <c r="AQ344">
        <f t="shared" si="155"/>
        <v>18.281920506293787</v>
      </c>
      <c r="AR344">
        <f t="shared" si="156"/>
        <v>42.054590756947512</v>
      </c>
      <c r="AS344">
        <f t="shared" si="157"/>
        <v>8236.3674411893226</v>
      </c>
      <c r="AT344">
        <f t="shared" si="158"/>
        <v>18946.42644047266</v>
      </c>
      <c r="AU344">
        <f t="shared" si="159"/>
        <v>647286614682400.13</v>
      </c>
      <c r="AW344">
        <f t="shared" si="160"/>
        <v>-14.753491394381196</v>
      </c>
      <c r="AX344">
        <f t="shared" si="161"/>
        <v>-24.111126819745813</v>
      </c>
      <c r="AY344">
        <f t="shared" si="162"/>
        <v>-6763.6325588106774</v>
      </c>
      <c r="AZ344">
        <f t="shared" si="163"/>
        <v>-11053.57355952734</v>
      </c>
      <c r="BA344">
        <f t="shared" si="164"/>
        <v>122900537333303</v>
      </c>
    </row>
    <row r="345" spans="14:53" x14ac:dyDescent="0.25">
      <c r="N345" s="7">
        <v>278</v>
      </c>
      <c r="O345" s="8">
        <f t="shared" si="144"/>
        <v>10278.346201920131</v>
      </c>
      <c r="P345" s="9">
        <f t="shared" si="145"/>
        <v>-1980.5361374831407</v>
      </c>
      <c r="R345" s="7">
        <v>278</v>
      </c>
      <c r="S345" s="14">
        <f t="shared" si="146"/>
        <v>10974.211706720458</v>
      </c>
      <c r="T345" s="9">
        <f t="shared" si="147"/>
        <v>8068.1235188090077</v>
      </c>
      <c r="V345" s="7">
        <v>278</v>
      </c>
      <c r="W345" s="14">
        <f t="shared" si="148"/>
        <v>-4443.3075961597378</v>
      </c>
      <c r="X345" s="9">
        <f t="shared" si="149"/>
        <v>-18961.072274966282</v>
      </c>
      <c r="Z345">
        <v>341</v>
      </c>
      <c r="AA345">
        <f t="shared" si="167"/>
        <v>1763.6325588106772</v>
      </c>
      <c r="AB345">
        <f t="shared" si="168"/>
        <v>-3946.4264404726605</v>
      </c>
      <c r="AC345">
        <f t="shared" si="165"/>
        <v>19.828106558200876</v>
      </c>
      <c r="AD345">
        <f t="shared" si="166"/>
        <v>25.753396957372964</v>
      </c>
      <c r="AE345">
        <f t="shared" si="169"/>
        <v>362.37809911881328</v>
      </c>
      <c r="AF345">
        <f t="shared" si="170"/>
        <v>-384.68204768380457</v>
      </c>
      <c r="AK345">
        <f t="shared" si="150"/>
        <v>15.666907764509832</v>
      </c>
      <c r="AL345">
        <f t="shared" si="151"/>
        <v>8.6028346207572071</v>
      </c>
      <c r="AM345">
        <f t="shared" si="152"/>
        <v>7864.0752887914095</v>
      </c>
      <c r="AN345">
        <f t="shared" si="153"/>
        <v>4318.2317896777786</v>
      </c>
      <c r="AO345">
        <f t="shared" si="154"/>
        <v>16820657673884.139</v>
      </c>
      <c r="AQ345">
        <f t="shared" si="155"/>
        <v>17.426790598822979</v>
      </c>
      <c r="AR345">
        <f t="shared" si="156"/>
        <v>42.809201053564522</v>
      </c>
      <c r="AS345">
        <f t="shared" si="157"/>
        <v>7864.0752887914095</v>
      </c>
      <c r="AT345">
        <f t="shared" si="158"/>
        <v>19318.231789677779</v>
      </c>
      <c r="AU345">
        <f t="shared" si="159"/>
        <v>648355171535408.13</v>
      </c>
      <c r="AW345">
        <f t="shared" si="160"/>
        <v>-15.593065754561186</v>
      </c>
      <c r="AX345">
        <f t="shared" si="161"/>
        <v>-23.341265612978383</v>
      </c>
      <c r="AY345">
        <f t="shared" si="162"/>
        <v>-7135.9247112085905</v>
      </c>
      <c r="AZ345">
        <f t="shared" si="163"/>
        <v>-10681.768210322221</v>
      </c>
      <c r="BA345">
        <f t="shared" si="164"/>
        <v>122683831915109.63</v>
      </c>
    </row>
    <row r="346" spans="14:53" x14ac:dyDescent="0.25">
      <c r="N346" s="4">
        <v>279</v>
      </c>
      <c r="O346" s="5">
        <f t="shared" si="144"/>
        <v>10312.868930080462</v>
      </c>
      <c r="P346" s="6">
        <f t="shared" si="145"/>
        <v>-1975.3766811902756</v>
      </c>
      <c r="R346" s="4">
        <v>279</v>
      </c>
      <c r="S346" s="13">
        <f t="shared" si="146"/>
        <v>11095.041255281614</v>
      </c>
      <c r="T346" s="6">
        <f t="shared" si="147"/>
        <v>8086.1816158340353</v>
      </c>
      <c r="V346" s="4">
        <v>279</v>
      </c>
      <c r="W346" s="13">
        <f t="shared" si="148"/>
        <v>-4374.2621398390775</v>
      </c>
      <c r="X346" s="6">
        <f t="shared" si="149"/>
        <v>-18950.75336238055</v>
      </c>
      <c r="Z346">
        <v>342</v>
      </c>
      <c r="AA346">
        <f t="shared" si="167"/>
        <v>2135.9247112085909</v>
      </c>
      <c r="AB346">
        <f t="shared" si="168"/>
        <v>-4318.2317896777786</v>
      </c>
      <c r="AC346">
        <f t="shared" si="165"/>
        <v>17.500632608771625</v>
      </c>
      <c r="AD346">
        <f t="shared" si="166"/>
        <v>28.070770061343346</v>
      </c>
      <c r="AE346">
        <f t="shared" si="169"/>
        <v>382.20620567701417</v>
      </c>
      <c r="AF346">
        <f t="shared" si="170"/>
        <v>-358.92865072643161</v>
      </c>
      <c r="AK346">
        <f t="shared" si="150"/>
        <v>14.987187835752179</v>
      </c>
      <c r="AL346">
        <f t="shared" si="151"/>
        <v>9.3518025455278089</v>
      </c>
      <c r="AM346">
        <f t="shared" si="152"/>
        <v>7473.1187668100092</v>
      </c>
      <c r="AN346">
        <f t="shared" si="153"/>
        <v>4663.1250553735381</v>
      </c>
      <c r="AO346">
        <f t="shared" si="154"/>
        <v>16709379789019.273</v>
      </c>
      <c r="AQ346">
        <f t="shared" si="155"/>
        <v>16.535762920960369</v>
      </c>
      <c r="AR346">
        <f t="shared" si="156"/>
        <v>43.508578459224005</v>
      </c>
      <c r="AS346">
        <f t="shared" si="157"/>
        <v>7473.1187668100092</v>
      </c>
      <c r="AT346">
        <f t="shared" si="158"/>
        <v>19663.125055373537</v>
      </c>
      <c r="AU346">
        <f t="shared" si="159"/>
        <v>649322387231938.25</v>
      </c>
      <c r="AW346">
        <f t="shared" si="160"/>
        <v>-16.462530949883831</v>
      </c>
      <c r="AX346">
        <f t="shared" si="161"/>
        <v>-22.608450755223508</v>
      </c>
      <c r="AY346">
        <f t="shared" si="162"/>
        <v>-7526.8812331899908</v>
      </c>
      <c r="AZ346">
        <f t="shared" si="163"/>
        <v>-10336.874944626463</v>
      </c>
      <c r="BA346">
        <f t="shared" si="164"/>
        <v>122570806068768.56</v>
      </c>
    </row>
    <row r="347" spans="14:53" x14ac:dyDescent="0.25">
      <c r="N347" s="7">
        <v>280</v>
      </c>
      <c r="O347" s="8">
        <f t="shared" si="144"/>
        <v>10347.29635533386</v>
      </c>
      <c r="P347" s="9">
        <f t="shared" si="145"/>
        <v>-1969.6155060244162</v>
      </c>
      <c r="R347" s="7">
        <v>280</v>
      </c>
      <c r="S347" s="14">
        <f t="shared" si="146"/>
        <v>11215.53724366851</v>
      </c>
      <c r="T347" s="9">
        <f t="shared" si="147"/>
        <v>8106.3457289145426</v>
      </c>
      <c r="V347" s="7">
        <v>280</v>
      </c>
      <c r="W347" s="14">
        <f t="shared" si="148"/>
        <v>-4305.40728933228</v>
      </c>
      <c r="X347" s="9">
        <f t="shared" si="149"/>
        <v>-18939.231012048833</v>
      </c>
      <c r="Z347">
        <v>343</v>
      </c>
      <c r="AA347">
        <f t="shared" si="167"/>
        <v>2526.8812331899908</v>
      </c>
      <c r="AB347">
        <f t="shared" si="168"/>
        <v>-4663.1250553735381</v>
      </c>
      <c r="AC347">
        <f t="shared" si="165"/>
        <v>15.060419806828715</v>
      </c>
      <c r="AD347">
        <f t="shared" si="166"/>
        <v>30.251930249528307</v>
      </c>
      <c r="AE347">
        <f t="shared" si="169"/>
        <v>399.70683828578581</v>
      </c>
      <c r="AF347">
        <f t="shared" si="170"/>
        <v>-330.85788066508826</v>
      </c>
      <c r="AK347">
        <f t="shared" si="150"/>
        <v>14.264548515810311</v>
      </c>
      <c r="AL347">
        <f t="shared" si="151"/>
        <v>10.051278756580119</v>
      </c>
      <c r="AM347">
        <f t="shared" si="152"/>
        <v>7065.8817186208089</v>
      </c>
      <c r="AN347">
        <f t="shared" si="153"/>
        <v>4978.8569709138628</v>
      </c>
      <c r="AO347">
        <f t="shared" si="154"/>
        <v>16599191259833.158</v>
      </c>
      <c r="AQ347">
        <f t="shared" si="155"/>
        <v>15.614064935747859</v>
      </c>
      <c r="AR347">
        <f t="shared" si="156"/>
        <v>44.14893745868671</v>
      </c>
      <c r="AS347">
        <f t="shared" si="157"/>
        <v>7065.8817186208089</v>
      </c>
      <c r="AT347">
        <f t="shared" si="158"/>
        <v>19978.856970913861</v>
      </c>
      <c r="AU347">
        <f t="shared" si="159"/>
        <v>650179259197125.63</v>
      </c>
      <c r="AW347">
        <f t="shared" si="160"/>
        <v>-17.354611626381416</v>
      </c>
      <c r="AX347">
        <f t="shared" si="161"/>
        <v>-21.919643639592678</v>
      </c>
      <c r="AY347">
        <f t="shared" si="162"/>
        <v>-7934.1182813791911</v>
      </c>
      <c r="AZ347">
        <f t="shared" si="163"/>
        <v>-10021.143029086137</v>
      </c>
      <c r="BA347">
        <f t="shared" si="164"/>
        <v>122561016633110.08</v>
      </c>
    </row>
    <row r="348" spans="14:53" x14ac:dyDescent="0.25">
      <c r="N348" s="4">
        <v>281</v>
      </c>
      <c r="O348" s="5">
        <f t="shared" si="144"/>
        <v>10381.617990753088</v>
      </c>
      <c r="P348" s="6">
        <f t="shared" si="145"/>
        <v>-1963.2543668953281</v>
      </c>
      <c r="R348" s="4">
        <v>281</v>
      </c>
      <c r="S348" s="13">
        <f t="shared" si="146"/>
        <v>11335.66296763581</v>
      </c>
      <c r="T348" s="6">
        <f t="shared" si="147"/>
        <v>8128.6097158663515</v>
      </c>
      <c r="V348" s="4">
        <v>281</v>
      </c>
      <c r="W348" s="13">
        <f t="shared" si="148"/>
        <v>-4236.7640184938227</v>
      </c>
      <c r="X348" s="6">
        <f t="shared" si="149"/>
        <v>-18926.508733790655</v>
      </c>
      <c r="Z348">
        <v>344</v>
      </c>
      <c r="AA348">
        <f t="shared" si="167"/>
        <v>2934.1182813791911</v>
      </c>
      <c r="AB348">
        <f t="shared" si="168"/>
        <v>-4978.8569709138628</v>
      </c>
      <c r="AC348">
        <f t="shared" si="165"/>
        <v>12.524001825176754</v>
      </c>
      <c r="AD348">
        <f t="shared" si="166"/>
        <v>32.28057257567415</v>
      </c>
      <c r="AE348">
        <f t="shared" si="169"/>
        <v>414.7672580926145</v>
      </c>
      <c r="AF348">
        <f t="shared" si="170"/>
        <v>-300.60595041555996</v>
      </c>
      <c r="AK348">
        <f t="shared" si="150"/>
        <v>13.503476034143439</v>
      </c>
      <c r="AL348">
        <f t="shared" si="151"/>
        <v>10.695971279151655</v>
      </c>
      <c r="AM348">
        <f t="shared" si="152"/>
        <v>6644.8524596156058</v>
      </c>
      <c r="AN348">
        <f t="shared" si="153"/>
        <v>5263.3226350415862</v>
      </c>
      <c r="AO348">
        <f t="shared" si="154"/>
        <v>16489912863746.084</v>
      </c>
      <c r="AQ348">
        <f t="shared" si="155"/>
        <v>14.667042990260024</v>
      </c>
      <c r="AR348">
        <f t="shared" si="156"/>
        <v>44.72680560176903</v>
      </c>
      <c r="AS348">
        <f t="shared" si="157"/>
        <v>6644.8524596156058</v>
      </c>
      <c r="AT348">
        <f t="shared" si="158"/>
        <v>20263.322635041586</v>
      </c>
      <c r="AU348">
        <f t="shared" si="159"/>
        <v>650916839158057</v>
      </c>
      <c r="AW348">
        <f t="shared" si="160"/>
        <v>-18.261801485501721</v>
      </c>
      <c r="AX348">
        <f t="shared" si="161"/>
        <v>-21.281403866037312</v>
      </c>
      <c r="AY348">
        <f t="shared" si="162"/>
        <v>-8355.1475403843942</v>
      </c>
      <c r="AZ348">
        <f t="shared" si="163"/>
        <v>-9736.6773649584138</v>
      </c>
      <c r="BA348">
        <f t="shared" si="164"/>
        <v>122653258118457</v>
      </c>
    </row>
    <row r="349" spans="14:53" x14ac:dyDescent="0.25">
      <c r="N349" s="7">
        <v>282</v>
      </c>
      <c r="O349" s="8">
        <f t="shared" si="144"/>
        <v>10415.823381635517</v>
      </c>
      <c r="P349" s="9">
        <f t="shared" si="145"/>
        <v>-1956.2952014676116</v>
      </c>
      <c r="R349" s="7">
        <v>282</v>
      </c>
      <c r="S349" s="14">
        <f t="shared" si="146"/>
        <v>11455.381835724311</v>
      </c>
      <c r="T349" s="9">
        <f t="shared" si="147"/>
        <v>8152.9667948633596</v>
      </c>
      <c r="V349" s="7">
        <v>282</v>
      </c>
      <c r="W349" s="14">
        <f t="shared" si="148"/>
        <v>-4168.3532367289654</v>
      </c>
      <c r="X349" s="9">
        <f t="shared" si="149"/>
        <v>-18912.590402935224</v>
      </c>
      <c r="Z349">
        <v>345</v>
      </c>
      <c r="AA349">
        <f t="shared" si="167"/>
        <v>3355.1475403843942</v>
      </c>
      <c r="AB349">
        <f t="shared" si="168"/>
        <v>-5263.3226350415862</v>
      </c>
      <c r="AC349">
        <f t="shared" si="165"/>
        <v>9.9087175389017403</v>
      </c>
      <c r="AD349">
        <f t="shared" si="166"/>
        <v>34.141373014883371</v>
      </c>
      <c r="AE349">
        <f t="shared" si="169"/>
        <v>427.29125991779125</v>
      </c>
      <c r="AF349">
        <f t="shared" si="170"/>
        <v>-268.32537783988579</v>
      </c>
      <c r="AK349">
        <f t="shared" si="150"/>
        <v>12.708836067019559</v>
      </c>
      <c r="AL349">
        <f t="shared" si="151"/>
        <v>11.280910093663319</v>
      </c>
      <c r="AM349">
        <f t="shared" si="152"/>
        <v>6212.6068409283635</v>
      </c>
      <c r="AN349">
        <f t="shared" si="153"/>
        <v>5514.5773263740302</v>
      </c>
      <c r="AO349">
        <f t="shared" si="154"/>
        <v>16381236830335.52</v>
      </c>
      <c r="AQ349">
        <f t="shared" si="155"/>
        <v>13.700127328809931</v>
      </c>
      <c r="AR349">
        <f t="shared" si="156"/>
        <v>45.239032287780034</v>
      </c>
      <c r="AS349">
        <f t="shared" si="157"/>
        <v>6212.6068409283635</v>
      </c>
      <c r="AT349">
        <f t="shared" si="158"/>
        <v>20514.57732637403</v>
      </c>
      <c r="AU349">
        <f t="shared" si="159"/>
        <v>651526367420955.38</v>
      </c>
      <c r="AW349">
        <f t="shared" si="160"/>
        <v>-19.176486234308051</v>
      </c>
      <c r="AX349">
        <f t="shared" si="161"/>
        <v>-20.699776831949418</v>
      </c>
      <c r="AY349">
        <f t="shared" si="162"/>
        <v>-8787.3931590716365</v>
      </c>
      <c r="AZ349">
        <f t="shared" si="163"/>
        <v>-9485.4226736259698</v>
      </c>
      <c r="BA349">
        <f t="shared" si="164"/>
        <v>122845600606762.06</v>
      </c>
    </row>
    <row r="350" spans="14:53" x14ac:dyDescent="0.25">
      <c r="N350" s="4">
        <v>283</v>
      </c>
      <c r="O350" s="5">
        <f t="shared" si="144"/>
        <v>10449.902108687729</v>
      </c>
      <c r="P350" s="6">
        <f t="shared" si="145"/>
        <v>-1948.7401295704706</v>
      </c>
      <c r="R350" s="4">
        <v>283</v>
      </c>
      <c r="S350" s="13">
        <f t="shared" si="146"/>
        <v>11574.657380407054</v>
      </c>
      <c r="T350" s="6">
        <f t="shared" si="147"/>
        <v>8179.4095465033533</v>
      </c>
      <c r="V350" s="4">
        <v>283</v>
      </c>
      <c r="W350" s="13">
        <f t="shared" si="148"/>
        <v>-4100.1957826245407</v>
      </c>
      <c r="X350" s="6">
        <f t="shared" si="149"/>
        <v>-18897.480259140943</v>
      </c>
      <c r="Z350">
        <v>346</v>
      </c>
      <c r="AA350">
        <f t="shared" si="167"/>
        <v>3787.3931590716361</v>
      </c>
      <c r="AB350">
        <f t="shared" si="168"/>
        <v>-5514.5773263740302</v>
      </c>
      <c r="AC350">
        <f t="shared" si="165"/>
        <v>7.2324771615214374</v>
      </c>
      <c r="AD350">
        <f t="shared" si="166"/>
        <v>35.820165549493936</v>
      </c>
      <c r="AE350">
        <f t="shared" si="169"/>
        <v>437.19997745669298</v>
      </c>
      <c r="AF350">
        <f t="shared" si="170"/>
        <v>-234.18400482500243</v>
      </c>
      <c r="AK350">
        <f t="shared" si="150"/>
        <v>11.885791874898061</v>
      </c>
      <c r="AL350">
        <f t="shared" si="151"/>
        <v>11.801485818113544</v>
      </c>
      <c r="AM350">
        <f t="shared" si="152"/>
        <v>5771.7906248909103</v>
      </c>
      <c r="AN350">
        <f t="shared" si="153"/>
        <v>5730.8512484242856</v>
      </c>
      <c r="AO350">
        <f t="shared" si="154"/>
        <v>16272753410519.107</v>
      </c>
      <c r="AQ350">
        <f t="shared" si="155"/>
        <v>12.718798497043272</v>
      </c>
      <c r="AR350">
        <f t="shared" si="156"/>
        <v>45.682793579482968</v>
      </c>
      <c r="AS350">
        <f t="shared" si="157"/>
        <v>5771.7906248909103</v>
      </c>
      <c r="AT350">
        <f t="shared" si="158"/>
        <v>20730.851248424286</v>
      </c>
      <c r="AU350">
        <f t="shared" si="159"/>
        <v>651999422229998.88</v>
      </c>
      <c r="AW350">
        <f t="shared" si="160"/>
        <v>-20.091065051886876</v>
      </c>
      <c r="AX350">
        <f t="shared" si="161"/>
        <v>-20.180195634250254</v>
      </c>
      <c r="AY350">
        <f t="shared" si="162"/>
        <v>-9228.2093751090906</v>
      </c>
      <c r="AZ350">
        <f t="shared" si="163"/>
        <v>-9269.1487515757144</v>
      </c>
      <c r="BA350">
        <f t="shared" si="164"/>
        <v>123135438965235.55</v>
      </c>
    </row>
    <row r="351" spans="14:53" x14ac:dyDescent="0.25">
      <c r="N351" s="7">
        <v>284</v>
      </c>
      <c r="O351" s="8">
        <f t="shared" si="144"/>
        <v>10483.843791199335</v>
      </c>
      <c r="P351" s="9">
        <f t="shared" si="145"/>
        <v>-1940.5914525519931</v>
      </c>
      <c r="R351" s="7">
        <v>284</v>
      </c>
      <c r="S351" s="14">
        <f t="shared" si="146"/>
        <v>11693.453269197673</v>
      </c>
      <c r="T351" s="9">
        <f t="shared" si="147"/>
        <v>8207.9299160680239</v>
      </c>
      <c r="V351" s="7">
        <v>284</v>
      </c>
      <c r="W351" s="14">
        <f t="shared" si="148"/>
        <v>-4032.3124176013303</v>
      </c>
      <c r="X351" s="9">
        <f t="shared" si="149"/>
        <v>-18881.182905103986</v>
      </c>
      <c r="Z351">
        <v>347</v>
      </c>
      <c r="AA351">
        <f t="shared" si="167"/>
        <v>4228.2093751090897</v>
      </c>
      <c r="AB351">
        <f t="shared" si="168"/>
        <v>-5730.8512484242856</v>
      </c>
      <c r="AC351">
        <f t="shared" si="165"/>
        <v>4.5135253200544589</v>
      </c>
      <c r="AD351">
        <f t="shared" si="166"/>
        <v>37.304083763346256</v>
      </c>
      <c r="AE351">
        <f t="shared" si="169"/>
        <v>444.43245461821442</v>
      </c>
      <c r="AF351">
        <f t="shared" si="170"/>
        <v>-198.3638392755085</v>
      </c>
      <c r="AK351">
        <f t="shared" si="150"/>
        <v>11.039721663110301</v>
      </c>
      <c r="AL351">
        <f t="shared" si="151"/>
        <v>12.253470103839883</v>
      </c>
      <c r="AM351">
        <f t="shared" si="152"/>
        <v>5325.1014076126685</v>
      </c>
      <c r="AN351">
        <f t="shared" si="153"/>
        <v>5910.5630458181204</v>
      </c>
      <c r="AO351">
        <f t="shared" si="154"/>
        <v>16163981880258.971</v>
      </c>
      <c r="AQ351">
        <f t="shared" si="155"/>
        <v>11.728555784515814</v>
      </c>
      <c r="AR351">
        <f t="shared" si="156"/>
        <v>46.055593386053971</v>
      </c>
      <c r="AS351">
        <f t="shared" si="157"/>
        <v>5325.1014076126685</v>
      </c>
      <c r="AT351">
        <f t="shared" si="158"/>
        <v>20910.563045818119</v>
      </c>
      <c r="AU351">
        <f t="shared" si="159"/>
        <v>652328080946386.63</v>
      </c>
      <c r="AW351">
        <f t="shared" si="160"/>
        <v>-20.998065979911736</v>
      </c>
      <c r="AX351">
        <f t="shared" si="161"/>
        <v>-19.727400247309799</v>
      </c>
      <c r="AY351">
        <f t="shared" si="162"/>
        <v>-9674.8985923873315</v>
      </c>
      <c r="AZ351">
        <f t="shared" si="163"/>
        <v>-9089.4369541818796</v>
      </c>
      <c r="BA351">
        <f t="shared" si="164"/>
        <v>123519552308831.19</v>
      </c>
    </row>
    <row r="352" spans="14:53" x14ac:dyDescent="0.25">
      <c r="N352" s="4">
        <v>285</v>
      </c>
      <c r="O352" s="5">
        <f t="shared" si="144"/>
        <v>10517.638090205042</v>
      </c>
      <c r="P352" s="6">
        <f t="shared" si="145"/>
        <v>-1931.8516525781365</v>
      </c>
      <c r="R352" s="4">
        <v>285</v>
      </c>
      <c r="S352" s="13">
        <f t="shared" si="146"/>
        <v>11811.733315717647</v>
      </c>
      <c r="T352" s="6">
        <f t="shared" si="147"/>
        <v>8238.5192159765229</v>
      </c>
      <c r="V352" s="4">
        <v>285</v>
      </c>
      <c r="W352" s="13">
        <f t="shared" si="148"/>
        <v>-3964.7238195899154</v>
      </c>
      <c r="X352" s="6">
        <f t="shared" si="149"/>
        <v>-18863.703305156272</v>
      </c>
      <c r="Z352">
        <v>348</v>
      </c>
      <c r="AA352">
        <f t="shared" si="167"/>
        <v>4674.8985923873315</v>
      </c>
      <c r="AB352">
        <f t="shared" si="168"/>
        <v>-5910.5630458181204</v>
      </c>
      <c r="AC352">
        <f t="shared" si="165"/>
        <v>1.770211467714379</v>
      </c>
      <c r="AD352">
        <f t="shared" si="166"/>
        <v>38.581663242584057</v>
      </c>
      <c r="AE352">
        <f t="shared" si="169"/>
        <v>448.94597993826886</v>
      </c>
      <c r="AF352">
        <f t="shared" si="170"/>
        <v>-161.05975551216224</v>
      </c>
      <c r="AK352">
        <f t="shared" si="150"/>
        <v>10.176140209505109</v>
      </c>
      <c r="AL352">
        <f t="shared" si="151"/>
        <v>12.633018202304319</v>
      </c>
      <c r="AM352">
        <f t="shared" si="152"/>
        <v>4875.270321940543</v>
      </c>
      <c r="AN352">
        <f t="shared" si="153"/>
        <v>6052.3319697089901</v>
      </c>
      <c r="AO352">
        <f t="shared" si="154"/>
        <v>16054405029644.133</v>
      </c>
      <c r="AQ352">
        <f t="shared" si="155"/>
        <v>10.734888237985018</v>
      </c>
      <c r="AR352">
        <f t="shared" si="156"/>
        <v>46.355261538365461</v>
      </c>
      <c r="AS352">
        <f t="shared" si="157"/>
        <v>4875.270321940543</v>
      </c>
      <c r="AT352">
        <f t="shared" si="158"/>
        <v>21052.33196970899</v>
      </c>
      <c r="AU352">
        <f t="shared" si="159"/>
        <v>652505089228930</v>
      </c>
      <c r="AW352">
        <f t="shared" si="160"/>
        <v>-21.89025123535707</v>
      </c>
      <c r="AX352">
        <f t="shared" si="161"/>
        <v>-19.34537586500613</v>
      </c>
      <c r="AY352">
        <f t="shared" si="162"/>
        <v>-10124.729678059457</v>
      </c>
      <c r="AZ352">
        <f t="shared" si="163"/>
        <v>-8947.6680302910099</v>
      </c>
      <c r="BA352">
        <f t="shared" si="164"/>
        <v>123994172333487.11</v>
      </c>
    </row>
    <row r="353" spans="14:53" x14ac:dyDescent="0.25">
      <c r="N353" s="7">
        <v>286</v>
      </c>
      <c r="O353" s="8">
        <f t="shared" si="144"/>
        <v>10551.274711634</v>
      </c>
      <c r="P353" s="9">
        <f t="shared" si="145"/>
        <v>-1922.5233918766376</v>
      </c>
      <c r="R353" s="7">
        <v>286</v>
      </c>
      <c r="S353" s="14">
        <f t="shared" si="146"/>
        <v>11929.461490718995</v>
      </c>
      <c r="T353" s="9">
        <f t="shared" si="147"/>
        <v>8271.1681284317674</v>
      </c>
      <c r="V353" s="7">
        <v>286</v>
      </c>
      <c r="W353" s="14">
        <f t="shared" si="148"/>
        <v>-3897.4505767320024</v>
      </c>
      <c r="X353" s="9">
        <f t="shared" si="149"/>
        <v>-18845.046783753274</v>
      </c>
      <c r="Z353">
        <v>349</v>
      </c>
      <c r="AA353">
        <f t="shared" si="167"/>
        <v>5124.729678059457</v>
      </c>
      <c r="AB353">
        <f t="shared" si="168"/>
        <v>-6052.3319697089901</v>
      </c>
      <c r="AC353">
        <f t="shared" si="165"/>
        <v>-0.97922278786694505</v>
      </c>
      <c r="AD353">
        <f t="shared" si="166"/>
        <v>39.642903875663649</v>
      </c>
      <c r="AE353">
        <f t="shared" si="169"/>
        <v>450.71619140598324</v>
      </c>
      <c r="AF353">
        <f t="shared" si="170"/>
        <v>-122.47809226957818</v>
      </c>
      <c r="AK353">
        <f t="shared" si="150"/>
        <v>9.3006292787031715</v>
      </c>
      <c r="AL353">
        <f t="shared" si="151"/>
        <v>12.9366556841495</v>
      </c>
      <c r="AM353">
        <f t="shared" si="152"/>
        <v>4425.0437419284926</v>
      </c>
      <c r="AN353">
        <f t="shared" si="153"/>
        <v>6154.9886100407366</v>
      </c>
      <c r="AO353">
        <f t="shared" si="154"/>
        <v>15943506037282.578</v>
      </c>
      <c r="AQ353">
        <f t="shared" si="155"/>
        <v>9.7432486292959677</v>
      </c>
      <c r="AR353">
        <f t="shared" si="156"/>
        <v>46.579949441973682</v>
      </c>
      <c r="AS353">
        <f t="shared" si="157"/>
        <v>4425.0437419284926</v>
      </c>
      <c r="AT353">
        <f t="shared" si="158"/>
        <v>21154.988610040738</v>
      </c>
      <c r="AU353">
        <f t="shared" si="159"/>
        <v>652524033964356.88</v>
      </c>
      <c r="AW353">
        <f t="shared" si="160"/>
        <v>-22.760709281028365</v>
      </c>
      <c r="AX353">
        <f t="shared" si="161"/>
        <v>-19.037311164345255</v>
      </c>
      <c r="AY353">
        <f t="shared" si="162"/>
        <v>-10574.956258071506</v>
      </c>
      <c r="AZ353">
        <f t="shared" si="163"/>
        <v>-8845.0113899592634</v>
      </c>
      <c r="BA353">
        <f t="shared" si="164"/>
        <v>124555058858104.19</v>
      </c>
    </row>
    <row r="354" spans="14:53" x14ac:dyDescent="0.25">
      <c r="N354" s="4">
        <v>287</v>
      </c>
      <c r="O354" s="5">
        <f t="shared" si="144"/>
        <v>10584.743409445473</v>
      </c>
      <c r="P354" s="6">
        <f t="shared" si="145"/>
        <v>-1912.6095119260708</v>
      </c>
      <c r="R354" s="4">
        <v>287</v>
      </c>
      <c r="S354" s="13">
        <f t="shared" si="146"/>
        <v>12046.601933059157</v>
      </c>
      <c r="T354" s="6">
        <f t="shared" si="147"/>
        <v>8305.8667082587526</v>
      </c>
      <c r="V354" s="4">
        <v>287</v>
      </c>
      <c r="W354" s="13">
        <f t="shared" si="148"/>
        <v>-3830.5131811090532</v>
      </c>
      <c r="X354" s="6">
        <f t="shared" si="149"/>
        <v>-18825.219023852143</v>
      </c>
      <c r="Z354">
        <v>350</v>
      </c>
      <c r="AA354">
        <f t="shared" si="167"/>
        <v>5574.9562580715074</v>
      </c>
      <c r="AB354">
        <f t="shared" si="168"/>
        <v>-6154.9886100407366</v>
      </c>
      <c r="AC354">
        <f t="shared" si="165"/>
        <v>-3.7168313730292262</v>
      </c>
      <c r="AD354">
        <f t="shared" si="166"/>
        <v>40.479293961777927</v>
      </c>
      <c r="AE354">
        <f t="shared" si="169"/>
        <v>449.73696861811629</v>
      </c>
      <c r="AF354">
        <f t="shared" si="170"/>
        <v>-82.835188393914535</v>
      </c>
      <c r="AK354">
        <f t="shared" si="150"/>
        <v>8.4187804703708622</v>
      </c>
      <c r="AL354">
        <f t="shared" si="151"/>
        <v>13.161252686199967</v>
      </c>
      <c r="AM354">
        <f t="shared" si="152"/>
        <v>3977.1651889968907</v>
      </c>
      <c r="AN354">
        <f t="shared" si="153"/>
        <v>6217.5841514537624</v>
      </c>
      <c r="AO354">
        <f t="shared" si="154"/>
        <v>15830806511816.512</v>
      </c>
      <c r="AQ354">
        <f t="shared" si="155"/>
        <v>8.7590305892046434</v>
      </c>
      <c r="AR354">
        <f t="shared" si="156"/>
        <v>46.728124123624987</v>
      </c>
      <c r="AS354">
        <f t="shared" si="157"/>
        <v>3977.1651889968907</v>
      </c>
      <c r="AT354">
        <f t="shared" si="158"/>
        <v>21217.584151453761</v>
      </c>
      <c r="AU354">
        <f t="shared" si="159"/>
        <v>652379515400701.13</v>
      </c>
      <c r="AW354">
        <f t="shared" si="160"/>
        <v>-23.602931488365723</v>
      </c>
      <c r="AX354">
        <f t="shared" si="161"/>
        <v>-18.805576163461541</v>
      </c>
      <c r="AY354">
        <f t="shared" si="162"/>
        <v>-11022.834811003109</v>
      </c>
      <c r="AZ354">
        <f t="shared" si="163"/>
        <v>-8782.4158485462376</v>
      </c>
      <c r="BA354">
        <f t="shared" si="164"/>
        <v>125197580669855.03</v>
      </c>
    </row>
    <row r="355" spans="14:53" x14ac:dyDescent="0.25">
      <c r="N355" s="7">
        <v>288</v>
      </c>
      <c r="O355" s="8">
        <f t="shared" si="144"/>
        <v>10618.033988749894</v>
      </c>
      <c r="P355" s="9">
        <f t="shared" si="145"/>
        <v>-1902.1130325903073</v>
      </c>
      <c r="R355" s="7">
        <v>288</v>
      </c>
      <c r="S355" s="14">
        <f t="shared" si="146"/>
        <v>12163.11896062463</v>
      </c>
      <c r="T355" s="9">
        <f t="shared" si="147"/>
        <v>8342.6043859339243</v>
      </c>
      <c r="V355" s="7">
        <v>288</v>
      </c>
      <c r="W355" s="14">
        <f t="shared" si="148"/>
        <v>-3763.9320225002111</v>
      </c>
      <c r="X355" s="9">
        <f t="shared" si="149"/>
        <v>-18804.226065180614</v>
      </c>
      <c r="Z355">
        <v>351</v>
      </c>
      <c r="AA355">
        <f t="shared" si="167"/>
        <v>6022.8348110031093</v>
      </c>
      <c r="AB355">
        <f t="shared" si="168"/>
        <v>-6217.5841514537624</v>
      </c>
      <c r="AC355">
        <f t="shared" si="165"/>
        <v>-6.4251204287902191</v>
      </c>
      <c r="AD355">
        <f t="shared" si="166"/>
        <v>41.083800646363414</v>
      </c>
      <c r="AE355">
        <f t="shared" si="169"/>
        <v>446.02013724508708</v>
      </c>
      <c r="AF355">
        <f t="shared" si="170"/>
        <v>-42.355894432136608</v>
      </c>
      <c r="AK355">
        <f t="shared" si="150"/>
        <v>7.5361530154580523</v>
      </c>
      <c r="AL355">
        <f t="shared" si="151"/>
        <v>13.303990232942944</v>
      </c>
      <c r="AM355">
        <f t="shared" si="152"/>
        <v>3534.3576119661984</v>
      </c>
      <c r="AN355">
        <f t="shared" si="153"/>
        <v>6239.3981455627172</v>
      </c>
      <c r="AO355">
        <f t="shared" si="154"/>
        <v>15715904403585.301</v>
      </c>
      <c r="AQ355">
        <f t="shared" si="155"/>
        <v>7.7875489318975886</v>
      </c>
      <c r="AR355">
        <f t="shared" si="156"/>
        <v>46.798561578099424</v>
      </c>
      <c r="AS355">
        <f t="shared" si="157"/>
        <v>3534.3576119661984</v>
      </c>
      <c r="AT355">
        <f t="shared" si="158"/>
        <v>21239.398145562718</v>
      </c>
      <c r="AU355">
        <f t="shared" si="159"/>
        <v>652067313787242.13</v>
      </c>
      <c r="AW355">
        <f t="shared" si="160"/>
        <v>-24.410872291004292</v>
      </c>
      <c r="AX355">
        <f t="shared" si="161"/>
        <v>-18.651718396885816</v>
      </c>
      <c r="AY355">
        <f t="shared" si="162"/>
        <v>-11465.642388033801</v>
      </c>
      <c r="AZ355">
        <f t="shared" si="163"/>
        <v>-8760.6018544372819</v>
      </c>
      <c r="BA355">
        <f t="shared" si="164"/>
        <v>125916799574335.84</v>
      </c>
    </row>
    <row r="356" spans="14:53" x14ac:dyDescent="0.25">
      <c r="N356" s="4">
        <v>289</v>
      </c>
      <c r="O356" s="5">
        <f t="shared" si="144"/>
        <v>10651.136308914312</v>
      </c>
      <c r="P356" s="6">
        <f t="shared" si="145"/>
        <v>-1891.0371511986339</v>
      </c>
      <c r="R356" s="4">
        <v>289</v>
      </c>
      <c r="S356" s="13">
        <f t="shared" si="146"/>
        <v>12278.977081200093</v>
      </c>
      <c r="T356" s="6">
        <f t="shared" si="147"/>
        <v>8381.3699708047825</v>
      </c>
      <c r="V356" s="4">
        <v>289</v>
      </c>
      <c r="W356" s="13">
        <f t="shared" si="148"/>
        <v>-3697.7273821713748</v>
      </c>
      <c r="X356" s="6">
        <f t="shared" si="149"/>
        <v>-18782.074302397268</v>
      </c>
      <c r="Z356">
        <v>352</v>
      </c>
      <c r="AA356">
        <f t="shared" si="167"/>
        <v>6465.6423880338016</v>
      </c>
      <c r="AB356">
        <f t="shared" si="168"/>
        <v>-6239.3981455627172</v>
      </c>
      <c r="AC356">
        <f t="shared" si="165"/>
        <v>-9.0871703436486513</v>
      </c>
      <c r="AD356">
        <f t="shared" si="166"/>
        <v>41.450833414156548</v>
      </c>
      <c r="AE356">
        <f t="shared" si="169"/>
        <v>439.59501681629689</v>
      </c>
      <c r="AF356">
        <f t="shared" si="170"/>
        <v>-1.272093785773194</v>
      </c>
      <c r="AK356">
        <f t="shared" si="150"/>
        <v>6.6582477382083649</v>
      </c>
      <c r="AL356">
        <f t="shared" si="151"/>
        <v>13.362324061456235</v>
      </c>
      <c r="AM356">
        <f t="shared" si="152"/>
        <v>3099.3061803217252</v>
      </c>
      <c r="AN356">
        <f t="shared" si="153"/>
        <v>6219.9448226414115</v>
      </c>
      <c r="AO356">
        <f t="shared" si="154"/>
        <v>15598510455255.51</v>
      </c>
      <c r="AQ356">
        <f t="shared" si="155"/>
        <v>6.8340230050125186</v>
      </c>
      <c r="AR356">
        <f t="shared" si="156"/>
        <v>46.790340368364006</v>
      </c>
      <c r="AS356">
        <f t="shared" si="157"/>
        <v>3099.3061803217252</v>
      </c>
      <c r="AT356">
        <f t="shared" si="158"/>
        <v>21219.94482264141</v>
      </c>
      <c r="AU356">
        <f t="shared" si="159"/>
        <v>651584545817816.13</v>
      </c>
      <c r="AW356">
        <f t="shared" si="160"/>
        <v>-25.178992763553545</v>
      </c>
      <c r="AX356">
        <f t="shared" si="161"/>
        <v>-18.576475382364659</v>
      </c>
      <c r="AY356">
        <f t="shared" si="162"/>
        <v>-11900.693819678276</v>
      </c>
      <c r="AZ356">
        <f t="shared" si="163"/>
        <v>-8780.0551773585885</v>
      </c>
      <c r="BA356">
        <f t="shared" si="164"/>
        <v>126707555416910.11</v>
      </c>
    </row>
    <row r="357" spans="14:53" x14ac:dyDescent="0.25">
      <c r="N357" s="7">
        <v>290</v>
      </c>
      <c r="O357" s="8">
        <f t="shared" si="144"/>
        <v>10684.040286651336</v>
      </c>
      <c r="P357" s="9">
        <f t="shared" si="145"/>
        <v>-1879.385241571817</v>
      </c>
      <c r="R357" s="7">
        <v>290</v>
      </c>
      <c r="S357" s="14">
        <f t="shared" si="146"/>
        <v>12394.141003279678</v>
      </c>
      <c r="T357" s="9">
        <f t="shared" si="147"/>
        <v>8422.1516544986407</v>
      </c>
      <c r="V357" s="7">
        <v>290</v>
      </c>
      <c r="W357" s="14">
        <f t="shared" si="148"/>
        <v>-3631.9194266973273</v>
      </c>
      <c r="X357" s="9">
        <f t="shared" si="149"/>
        <v>-18758.770483143635</v>
      </c>
      <c r="Z357">
        <v>353</v>
      </c>
      <c r="AA357">
        <f t="shared" si="167"/>
        <v>6900.6938196782748</v>
      </c>
      <c r="AB357">
        <f t="shared" si="168"/>
        <v>-6219.9448226414115</v>
      </c>
      <c r="AC357">
        <f t="shared" si="165"/>
        <v>-11.686722020332661</v>
      </c>
      <c r="AD357">
        <f t="shared" si="166"/>
        <v>41.576189047455586</v>
      </c>
      <c r="AE357">
        <f t="shared" si="169"/>
        <v>430.50784647264823</v>
      </c>
      <c r="AF357">
        <f t="shared" si="170"/>
        <v>40.178739628383354</v>
      </c>
      <c r="AK357">
        <f t="shared" si="150"/>
        <v>5.790497039110428</v>
      </c>
      <c r="AL357">
        <f t="shared" si="151"/>
        <v>13.333951936380934</v>
      </c>
      <c r="AM357">
        <f t="shared" si="152"/>
        <v>2674.6416948592432</v>
      </c>
      <c r="AN357">
        <f t="shared" si="153"/>
        <v>6158.9779884893005</v>
      </c>
      <c r="AO357">
        <f t="shared" si="154"/>
        <v>15478481874102.914</v>
      </c>
      <c r="AQ357">
        <f t="shared" si="155"/>
        <v>5.9035627170874543</v>
      </c>
      <c r="AR357">
        <f t="shared" si="156"/>
        <v>46.702836430243153</v>
      </c>
      <c r="AS357">
        <f t="shared" si="157"/>
        <v>2674.6416948592432</v>
      </c>
      <c r="AT357">
        <f t="shared" si="158"/>
        <v>21158.9779884893</v>
      </c>
      <c r="AU357">
        <f t="shared" si="159"/>
        <v>650929806302721.63</v>
      </c>
      <c r="AW357">
        <f t="shared" si="160"/>
        <v>-25.902288487259522</v>
      </c>
      <c r="AX357">
        <f t="shared" si="161"/>
        <v>-18.579800845939495</v>
      </c>
      <c r="AY357">
        <f t="shared" si="162"/>
        <v>-12325.358305140757</v>
      </c>
      <c r="AZ357">
        <f t="shared" si="163"/>
        <v>-8841.0220115107004</v>
      </c>
      <c r="BA357">
        <f t="shared" si="164"/>
        <v>127564549770373.75</v>
      </c>
    </row>
    <row r="358" spans="14:53" x14ac:dyDescent="0.25">
      <c r="N358" s="4">
        <v>291</v>
      </c>
      <c r="O358" s="5">
        <f t="shared" si="144"/>
        <v>10716.7358990906</v>
      </c>
      <c r="P358" s="6">
        <f t="shared" si="145"/>
        <v>-1867.1608529944042</v>
      </c>
      <c r="R358" s="4">
        <v>291</v>
      </c>
      <c r="S358" s="13">
        <f t="shared" si="146"/>
        <v>12508.575646817097</v>
      </c>
      <c r="T358" s="6">
        <f t="shared" si="147"/>
        <v>8464.9370145195862</v>
      </c>
      <c r="V358" s="4">
        <v>291</v>
      </c>
      <c r="W358" s="13">
        <f t="shared" si="148"/>
        <v>-3566.5282018188018</v>
      </c>
      <c r="X358" s="6">
        <f t="shared" si="149"/>
        <v>-18734.321705988808</v>
      </c>
      <c r="Z358">
        <v>354</v>
      </c>
      <c r="AA358">
        <f t="shared" si="167"/>
        <v>7325.3583051407568</v>
      </c>
      <c r="AB358">
        <f t="shared" si="168"/>
        <v>-6158.9779884893005</v>
      </c>
      <c r="AC358">
        <f t="shared" si="165"/>
        <v>-14.20822873106164</v>
      </c>
      <c r="AD358">
        <f t="shared" si="166"/>
        <v>41.456987520684592</v>
      </c>
      <c r="AE358">
        <f t="shared" si="169"/>
        <v>418.82112445231559</v>
      </c>
      <c r="AF358">
        <f t="shared" si="170"/>
        <v>81.75492867583894</v>
      </c>
      <c r="AK358">
        <f t="shared" si="150"/>
        <v>4.9382694081731167</v>
      </c>
      <c r="AL358">
        <f t="shared" si="151"/>
        <v>13.216790659258814</v>
      </c>
      <c r="AM358">
        <f t="shared" si="152"/>
        <v>2262.9246847724589</v>
      </c>
      <c r="AN358">
        <f t="shared" si="153"/>
        <v>6056.4945660531193</v>
      </c>
      <c r="AO358">
        <f t="shared" si="154"/>
        <v>15355851972038.725</v>
      </c>
      <c r="AQ358">
        <f t="shared" si="155"/>
        <v>5.0011567281927745</v>
      </c>
      <c r="AR358">
        <f t="shared" si="156"/>
        <v>46.535719982107999</v>
      </c>
      <c r="AS358">
        <f t="shared" si="157"/>
        <v>2262.9246847724589</v>
      </c>
      <c r="AT358">
        <f t="shared" si="158"/>
        <v>21056.494566053119</v>
      </c>
      <c r="AU358">
        <f t="shared" si="159"/>
        <v>650103290745928.25</v>
      </c>
      <c r="AW358">
        <f t="shared" si="160"/>
        <v>-26.576303321709894</v>
      </c>
      <c r="AX358">
        <f t="shared" si="161"/>
        <v>-18.660901917394909</v>
      </c>
      <c r="AY358">
        <f t="shared" si="162"/>
        <v>-12737.075315227541</v>
      </c>
      <c r="AZ358">
        <f t="shared" si="163"/>
        <v>-8943.5054339468807</v>
      </c>
      <c r="BA358">
        <f t="shared" si="164"/>
        <v>128482425980063.45</v>
      </c>
    </row>
    <row r="359" spans="14:53" x14ac:dyDescent="0.25">
      <c r="N359" s="7">
        <v>292</v>
      </c>
      <c r="O359" s="8">
        <f t="shared" si="144"/>
        <v>10749.213186831825</v>
      </c>
      <c r="P359" s="9">
        <f t="shared" si="145"/>
        <v>-1854.3677091335749</v>
      </c>
      <c r="R359" s="7">
        <v>292</v>
      </c>
      <c r="S359" s="14">
        <f t="shared" si="146"/>
        <v>12622.246153911383</v>
      </c>
      <c r="T359" s="9">
        <f t="shared" si="147"/>
        <v>8509.7130180324893</v>
      </c>
      <c r="V359" s="7">
        <v>292</v>
      </c>
      <c r="W359" s="14">
        <f t="shared" si="148"/>
        <v>-3501.5736263363524</v>
      </c>
      <c r="X359" s="9">
        <f t="shared" si="149"/>
        <v>-18708.735418267148</v>
      </c>
      <c r="Z359">
        <v>355</v>
      </c>
      <c r="AA359">
        <f t="shared" si="167"/>
        <v>7737.0753152275411</v>
      </c>
      <c r="AB359">
        <f t="shared" si="168"/>
        <v>-6056.4945660531193</v>
      </c>
      <c r="AC359">
        <f t="shared" si="165"/>
        <v>-16.636877185344002</v>
      </c>
      <c r="AD359">
        <f t="shared" si="166"/>
        <v>41.091608723971902</v>
      </c>
      <c r="AE359">
        <f t="shared" si="169"/>
        <v>404.61289572125395</v>
      </c>
      <c r="AF359">
        <f t="shared" si="170"/>
        <v>123.21191619652353</v>
      </c>
      <c r="AK359">
        <f t="shared" si="150"/>
        <v>4.1068857146367641</v>
      </c>
      <c r="AL359">
        <f t="shared" si="151"/>
        <v>13.008968849614631</v>
      </c>
      <c r="AM359">
        <f t="shared" si="152"/>
        <v>1866.6302276438764</v>
      </c>
      <c r="AN359">
        <f t="shared" si="153"/>
        <v>5912.73684549461</v>
      </c>
      <c r="AO359">
        <f t="shared" si="154"/>
        <v>15230854631569.723</v>
      </c>
      <c r="AQ359">
        <f t="shared" si="155"/>
        <v>4.1316621485004772</v>
      </c>
      <c r="AR359">
        <f t="shared" si="156"/>
        <v>46.288955341274992</v>
      </c>
      <c r="AS359">
        <f t="shared" si="157"/>
        <v>1866.6302276438764</v>
      </c>
      <c r="AT359">
        <f t="shared" si="158"/>
        <v>20912.736845494612</v>
      </c>
      <c r="AU359">
        <f t="shared" si="159"/>
        <v>649106894862703.5</v>
      </c>
      <c r="AW359">
        <f t="shared" si="160"/>
        <v>-27.197131251572987</v>
      </c>
      <c r="AX359">
        <f t="shared" si="161"/>
        <v>-18.818284493205745</v>
      </c>
      <c r="AY359">
        <f t="shared" si="162"/>
        <v>-13133.369772356124</v>
      </c>
      <c r="AZ359">
        <f t="shared" si="163"/>
        <v>-9087.26315450539</v>
      </c>
      <c r="BA359">
        <f t="shared" si="164"/>
        <v>129455843322684.25</v>
      </c>
    </row>
    <row r="360" spans="14:53" x14ac:dyDescent="0.25">
      <c r="N360" s="4">
        <v>293</v>
      </c>
      <c r="O360" s="5">
        <f t="shared" si="144"/>
        <v>10781.462256978546</v>
      </c>
      <c r="P360" s="6">
        <f t="shared" si="145"/>
        <v>-1841.0097069048809</v>
      </c>
      <c r="R360" s="4">
        <v>293</v>
      </c>
      <c r="S360" s="13">
        <f t="shared" si="146"/>
        <v>12735.117899424915</v>
      </c>
      <c r="T360" s="6">
        <f t="shared" si="147"/>
        <v>8556.4660258329168</v>
      </c>
      <c r="V360" s="4">
        <v>293</v>
      </c>
      <c r="W360" s="13">
        <f t="shared" si="148"/>
        <v>-3437.075486042906</v>
      </c>
      <c r="X360" s="6">
        <f t="shared" si="149"/>
        <v>-18682.019413809761</v>
      </c>
      <c r="Z360">
        <v>356</v>
      </c>
      <c r="AA360">
        <f t="shared" si="167"/>
        <v>8133.3697723561236</v>
      </c>
      <c r="AB360">
        <f t="shared" si="168"/>
        <v>-5912.73684549461</v>
      </c>
      <c r="AC360">
        <f t="shared" si="165"/>
        <v>-18.958583388435745</v>
      </c>
      <c r="AD360">
        <f t="shared" si="166"/>
        <v>40.479639697683879</v>
      </c>
      <c r="AE360">
        <f t="shared" si="169"/>
        <v>387.97601853590993</v>
      </c>
      <c r="AF360">
        <f t="shared" si="170"/>
        <v>164.30352492049542</v>
      </c>
      <c r="AK360">
        <f t="shared" si="150"/>
        <v>3.301643387343753</v>
      </c>
      <c r="AL360">
        <f t="shared" si="151"/>
        <v>12.708841097186655</v>
      </c>
      <c r="AM360">
        <f t="shared" si="152"/>
        <v>1488.1335008021852</v>
      </c>
      <c r="AN360">
        <f t="shared" si="153"/>
        <v>5728.1935007252732</v>
      </c>
      <c r="AO360">
        <f t="shared" si="154"/>
        <v>15103942613474.436</v>
      </c>
      <c r="AQ360">
        <f t="shared" si="155"/>
        <v>3.2997949808398199</v>
      </c>
      <c r="AR360">
        <f t="shared" si="156"/>
        <v>45.962804303981564</v>
      </c>
      <c r="AS360">
        <f t="shared" si="157"/>
        <v>1488.1335008021852</v>
      </c>
      <c r="AT360">
        <f t="shared" si="158"/>
        <v>20728.193500725272</v>
      </c>
      <c r="AU360">
        <f t="shared" si="159"/>
        <v>647944287522358.88</v>
      </c>
      <c r="AW360">
        <f t="shared" si="160"/>
        <v>-27.761408804755291</v>
      </c>
      <c r="AX360">
        <f t="shared" si="161"/>
        <v>-19.049804155498002</v>
      </c>
      <c r="AY360">
        <f t="shared" si="162"/>
        <v>-13511.866499197815</v>
      </c>
      <c r="AZ360">
        <f t="shared" si="163"/>
        <v>-9271.8064992747277</v>
      </c>
      <c r="BA360">
        <f t="shared" si="164"/>
        <v>130479543169065.97</v>
      </c>
    </row>
    <row r="361" spans="14:53" x14ac:dyDescent="0.25">
      <c r="N361" s="7">
        <v>294</v>
      </c>
      <c r="O361" s="8">
        <f t="shared" si="144"/>
        <v>10813.4732861516</v>
      </c>
      <c r="P361" s="9">
        <f t="shared" si="145"/>
        <v>-1827.0909152852016</v>
      </c>
      <c r="R361" s="7">
        <v>294</v>
      </c>
      <c r="S361" s="14">
        <f t="shared" si="146"/>
        <v>12847.156501530604</v>
      </c>
      <c r="T361" s="9">
        <f t="shared" si="147"/>
        <v>8605.1817965017945</v>
      </c>
      <c r="V361" s="7">
        <v>294</v>
      </c>
      <c r="W361" s="14">
        <f t="shared" si="148"/>
        <v>-3373.0534276967978</v>
      </c>
      <c r="X361" s="9">
        <f t="shared" si="149"/>
        <v>-18654.181830570404</v>
      </c>
      <c r="Z361">
        <v>357</v>
      </c>
      <c r="AA361">
        <f t="shared" si="167"/>
        <v>8511.8664991978148</v>
      </c>
      <c r="AB361">
        <f t="shared" si="168"/>
        <v>-5728.1935007252732</v>
      </c>
      <c r="AC361">
        <f t="shared" si="165"/>
        <v>-21.159970436571719</v>
      </c>
      <c r="AD361">
        <f t="shared" si="166"/>
        <v>39.621841245670218</v>
      </c>
      <c r="AE361">
        <f t="shared" si="169"/>
        <v>369.0174351474742</v>
      </c>
      <c r="AF361">
        <f t="shared" si="170"/>
        <v>204.78316461817928</v>
      </c>
      <c r="AK361">
        <f t="shared" si="150"/>
        <v>2.5278436377016487</v>
      </c>
      <c r="AL361">
        <f t="shared" si="151"/>
        <v>12.315028238028637</v>
      </c>
      <c r="AM361">
        <f t="shared" si="152"/>
        <v>1129.6960508729971</v>
      </c>
      <c r="AN361">
        <f t="shared" si="153"/>
        <v>5503.5994154842583</v>
      </c>
      <c r="AO361">
        <f t="shared" si="154"/>
        <v>14975798919541.193</v>
      </c>
      <c r="AQ361">
        <f t="shared" si="155"/>
        <v>2.5101204727050468</v>
      </c>
      <c r="AR361">
        <f t="shared" si="156"/>
        <v>45.557833558131328</v>
      </c>
      <c r="AS361">
        <f t="shared" si="157"/>
        <v>1129.6960508729971</v>
      </c>
      <c r="AT361">
        <f t="shared" si="158"/>
        <v>20503.599415484259</v>
      </c>
      <c r="AU361">
        <f t="shared" si="159"/>
        <v>646620954126484.13</v>
      </c>
      <c r="AW361">
        <f t="shared" si="160"/>
        <v>-28.266300648791773</v>
      </c>
      <c r="AX361">
        <f t="shared" si="161"/>
        <v>-19.35272038650449</v>
      </c>
      <c r="AY361">
        <f t="shared" si="162"/>
        <v>-13870.303949127003</v>
      </c>
      <c r="AZ361">
        <f t="shared" si="163"/>
        <v>-9496.4005845157408</v>
      </c>
      <c r="BA361">
        <f t="shared" si="164"/>
        <v>131548405242331.7</v>
      </c>
    </row>
    <row r="362" spans="14:53" x14ac:dyDescent="0.25">
      <c r="N362" s="4">
        <v>295</v>
      </c>
      <c r="O362" s="5">
        <f t="shared" si="144"/>
        <v>10845.236523481399</v>
      </c>
      <c r="P362" s="6">
        <f t="shared" si="145"/>
        <v>-1812.6155740733</v>
      </c>
      <c r="R362" s="4">
        <v>295</v>
      </c>
      <c r="S362" s="13">
        <f t="shared" si="146"/>
        <v>12958.327832184897</v>
      </c>
      <c r="T362" s="6">
        <f t="shared" si="147"/>
        <v>8655.8454907434498</v>
      </c>
      <c r="V362" s="4">
        <v>295</v>
      </c>
      <c r="W362" s="13">
        <f t="shared" si="148"/>
        <v>-3309.5269530372016</v>
      </c>
      <c r="X362" s="6">
        <f t="shared" si="149"/>
        <v>-18625.231148146599</v>
      </c>
      <c r="Z362">
        <v>358</v>
      </c>
      <c r="AA362">
        <f t="shared" si="167"/>
        <v>8870.3039491270029</v>
      </c>
      <c r="AB362">
        <f t="shared" si="168"/>
        <v>-5503.5994154842583</v>
      </c>
      <c r="AC362">
        <f t="shared" si="165"/>
        <v>-23.228336538385079</v>
      </c>
      <c r="AD362">
        <f t="shared" si="166"/>
        <v>38.52014140965548</v>
      </c>
      <c r="AE362">
        <f t="shared" si="169"/>
        <v>347.85746471090249</v>
      </c>
      <c r="AF362">
        <f t="shared" si="170"/>
        <v>244.40500586384951</v>
      </c>
      <c r="AK362">
        <f t="shared" si="150"/>
        <v>1.7908161216275378</v>
      </c>
      <c r="AL362">
        <f t="shared" si="151"/>
        <v>11.826487258369436</v>
      </c>
      <c r="AM362">
        <f t="shared" si="152"/>
        <v>793.45275443128776</v>
      </c>
      <c r="AN362">
        <f t="shared" si="153"/>
        <v>5239.9343389155811</v>
      </c>
      <c r="AO362">
        <f t="shared" si="154"/>
        <v>14847340653609.857</v>
      </c>
      <c r="AQ362">
        <f t="shared" si="155"/>
        <v>1.767042515376321</v>
      </c>
      <c r="AR362">
        <f t="shared" si="156"/>
        <v>45.074926371543853</v>
      </c>
      <c r="AS362">
        <f t="shared" si="157"/>
        <v>793.45275443128776</v>
      </c>
      <c r="AT362">
        <f t="shared" si="158"/>
        <v>20239.93433891558</v>
      </c>
      <c r="AU362">
        <f t="shared" si="159"/>
        <v>645144208021535.13</v>
      </c>
      <c r="AW362">
        <f t="shared" si="160"/>
        <v>-28.70948088715997</v>
      </c>
      <c r="AX362">
        <f t="shared" si="161"/>
        <v>-19.723752274975269</v>
      </c>
      <c r="AY362">
        <f t="shared" si="162"/>
        <v>-14206.547245568712</v>
      </c>
      <c r="AZ362">
        <f t="shared" si="163"/>
        <v>-9760.0656610844198</v>
      </c>
      <c r="BA362">
        <f t="shared" si="164"/>
        <v>132657492328675.91</v>
      </c>
    </row>
    <row r="363" spans="14:53" x14ac:dyDescent="0.25">
      <c r="N363" s="7">
        <v>296</v>
      </c>
      <c r="O363" s="8">
        <f t="shared" si="144"/>
        <v>10876.742293578154</v>
      </c>
      <c r="P363" s="9">
        <f t="shared" si="145"/>
        <v>-1797.588092598334</v>
      </c>
      <c r="R363" s="7">
        <v>296</v>
      </c>
      <c r="S363" s="14">
        <f t="shared" si="146"/>
        <v>13068.598027523542</v>
      </c>
      <c r="T363" s="9">
        <f t="shared" si="147"/>
        <v>8708.4416759058295</v>
      </c>
      <c r="V363" s="7">
        <v>296</v>
      </c>
      <c r="W363" s="14">
        <f t="shared" si="148"/>
        <v>-3246.5154128436907</v>
      </c>
      <c r="X363" s="9">
        <f t="shared" si="149"/>
        <v>-18595.176185196669</v>
      </c>
      <c r="Z363">
        <v>359</v>
      </c>
      <c r="AA363">
        <f t="shared" si="167"/>
        <v>9206.5472455687122</v>
      </c>
      <c r="AB363">
        <f t="shared" si="168"/>
        <v>-5239.9343389155811</v>
      </c>
      <c r="AC363">
        <f t="shared" si="165"/>
        <v>-25.151622250156109</v>
      </c>
      <c r="AD363">
        <f t="shared" si="166"/>
        <v>37.177661354938024</v>
      </c>
      <c r="AE363">
        <f t="shared" si="169"/>
        <v>324.62912817251743</v>
      </c>
      <c r="AF363">
        <f t="shared" si="170"/>
        <v>282.92514727350499</v>
      </c>
      <c r="AK363">
        <f t="shared" si="150"/>
        <v>1.0959349348064764</v>
      </c>
      <c r="AL363">
        <f t="shared" si="151"/>
        <v>11.2426126331869</v>
      </c>
      <c r="AM363">
        <f t="shared" si="152"/>
        <v>481.39943738384864</v>
      </c>
      <c r="AN363">
        <f t="shared" si="153"/>
        <v>4938.4203609646074</v>
      </c>
      <c r="AO363">
        <f t="shared" si="154"/>
        <v>14719715076948.223</v>
      </c>
      <c r="AQ363">
        <f t="shared" si="155"/>
        <v>1.0747912464114757</v>
      </c>
      <c r="AR363">
        <f t="shared" si="156"/>
        <v>44.515298538145068</v>
      </c>
      <c r="AS363">
        <f t="shared" si="157"/>
        <v>481.39943738384864</v>
      </c>
      <c r="AT363">
        <f t="shared" si="158"/>
        <v>19938.420360964607</v>
      </c>
      <c r="AU363">
        <f t="shared" si="159"/>
        <v>643523168187382.5</v>
      </c>
      <c r="AW363">
        <f t="shared" si="160"/>
        <v>-29.089112328721477</v>
      </c>
      <c r="AX363">
        <f t="shared" si="161"/>
        <v>-20.159134419463502</v>
      </c>
      <c r="AY363">
        <f t="shared" si="162"/>
        <v>-14518.600562616151</v>
      </c>
      <c r="AZ363">
        <f t="shared" si="163"/>
        <v>-10061.579639035393</v>
      </c>
      <c r="BA363">
        <f t="shared" si="164"/>
        <v>133802082124250.34</v>
      </c>
    </row>
    <row r="364" spans="14:53" x14ac:dyDescent="0.25">
      <c r="N364" s="4">
        <v>297</v>
      </c>
      <c r="O364" s="5">
        <f t="shared" si="144"/>
        <v>10907.980999479094</v>
      </c>
      <c r="P364" s="6">
        <f t="shared" si="145"/>
        <v>-1782.0130483767357</v>
      </c>
      <c r="R364" s="4">
        <v>297</v>
      </c>
      <c r="S364" s="13">
        <f t="shared" si="146"/>
        <v>13177.933498176826</v>
      </c>
      <c r="T364" s="6">
        <f t="shared" si="147"/>
        <v>8762.9543306814248</v>
      </c>
      <c r="V364" s="4">
        <v>297</v>
      </c>
      <c r="W364" s="13">
        <f t="shared" si="148"/>
        <v>-3184.0380010418135</v>
      </c>
      <c r="X364" s="6">
        <f t="shared" si="149"/>
        <v>-18564.02609675347</v>
      </c>
      <c r="Z364">
        <v>360</v>
      </c>
      <c r="AA364">
        <f t="shared" si="167"/>
        <v>9518.6005626161514</v>
      </c>
      <c r="AB364">
        <f t="shared" si="168"/>
        <v>-4938.4203609646074</v>
      </c>
      <c r="AC364">
        <f t="shared" si="165"/>
        <v>-26.918386147503526</v>
      </c>
      <c r="AD364">
        <f t="shared" si="166"/>
        <v>35.598776751868471</v>
      </c>
      <c r="AE364">
        <f t="shared" si="169"/>
        <v>299.47750592236133</v>
      </c>
      <c r="AF364">
        <f t="shared" si="170"/>
        <v>320.10280862844303</v>
      </c>
      <c r="AK364">
        <f t="shared" si="150"/>
        <v>0.44861965218824235</v>
      </c>
      <c r="AL364">
        <f t="shared" si="151"/>
        <v>10.56336871594414</v>
      </c>
      <c r="AM364">
        <f t="shared" si="152"/>
        <v>195.381124535239</v>
      </c>
      <c r="AN364">
        <f t="shared" si="153"/>
        <v>4600.5181639602297</v>
      </c>
      <c r="AO364">
        <f t="shared" si="154"/>
        <v>14594287818848.402</v>
      </c>
      <c r="AQ364">
        <f t="shared" si="155"/>
        <v>0.43740807943845555</v>
      </c>
      <c r="AR364">
        <f t="shared" si="156"/>
        <v>43.880518276728942</v>
      </c>
      <c r="AS364">
        <f t="shared" si="157"/>
        <v>195.381124535239</v>
      </c>
      <c r="AT364">
        <f t="shared" si="158"/>
        <v>19600.518163960231</v>
      </c>
      <c r="AU364">
        <f t="shared" si="159"/>
        <v>641768702133906.13</v>
      </c>
      <c r="AW364">
        <f t="shared" si="160"/>
        <v>-29.403825629803588</v>
      </c>
      <c r="AX364">
        <f t="shared" si="161"/>
        <v>-20.654672242457412</v>
      </c>
      <c r="AY364">
        <f t="shared" si="162"/>
        <v>-14804.618875464761</v>
      </c>
      <c r="AZ364">
        <f t="shared" si="163"/>
        <v>-10399.481836039769</v>
      </c>
      <c r="BA364">
        <f t="shared" si="164"/>
        <v>134977685283587.75</v>
      </c>
    </row>
    <row r="365" spans="14:53" x14ac:dyDescent="0.25">
      <c r="N365" s="7">
        <v>298</v>
      </c>
      <c r="O365" s="8">
        <f t="shared" si="144"/>
        <v>10938.943125571781</v>
      </c>
      <c r="P365" s="9">
        <f t="shared" si="145"/>
        <v>-1765.8951857178542</v>
      </c>
      <c r="R365" s="7">
        <v>298</v>
      </c>
      <c r="S365" s="14">
        <f t="shared" si="146"/>
        <v>13286.300939501232</v>
      </c>
      <c r="T365" s="9">
        <f t="shared" si="147"/>
        <v>8819.3668499875093</v>
      </c>
      <c r="V365" s="7">
        <v>298</v>
      </c>
      <c r="W365" s="14">
        <f t="shared" si="148"/>
        <v>-3122.1137488564382</v>
      </c>
      <c r="X365" s="9">
        <f t="shared" si="149"/>
        <v>-18531.790371435709</v>
      </c>
      <c r="Z365">
        <v>361</v>
      </c>
      <c r="AA365">
        <f t="shared" si="167"/>
        <v>9804.618875464761</v>
      </c>
      <c r="AB365">
        <f t="shared" si="168"/>
        <v>-4600.5181639602297</v>
      </c>
      <c r="AC365">
        <f t="shared" si="165"/>
        <v>-28.517797898176891</v>
      </c>
      <c r="AD365">
        <f t="shared" si="166"/>
        <v>33.789214750215677</v>
      </c>
      <c r="AE365">
        <f t="shared" si="169"/>
        <v>272.55911977485778</v>
      </c>
      <c r="AF365">
        <f t="shared" si="170"/>
        <v>355.70158538031149</v>
      </c>
      <c r="AK365">
        <f t="shared" si="150"/>
        <v>-0.14568465478700557</v>
      </c>
      <c r="AL365">
        <f t="shared" si="151"/>
        <v>9.7894500899573611</v>
      </c>
      <c r="AM365">
        <f t="shared" si="152"/>
        <v>-62.919096290530433</v>
      </c>
      <c r="AN365">
        <f t="shared" si="153"/>
        <v>4227.9219712048107</v>
      </c>
      <c r="AO365">
        <f t="shared" si="154"/>
        <v>14472623468606.717</v>
      </c>
      <c r="AQ365">
        <f t="shared" si="155"/>
        <v>-0.14127249647040771</v>
      </c>
      <c r="AR365">
        <f t="shared" si="156"/>
        <v>43.172529469707776</v>
      </c>
      <c r="AS365">
        <f t="shared" si="157"/>
        <v>-62.919096290530433</v>
      </c>
      <c r="AT365">
        <f t="shared" si="158"/>
        <v>19227.921971204811</v>
      </c>
      <c r="AU365">
        <f t="shared" si="159"/>
        <v>639893333673836.25</v>
      </c>
      <c r="AW365">
        <f t="shared" si="160"/>
        <v>-29.652699749676898</v>
      </c>
      <c r="AX365">
        <f t="shared" si="161"/>
        <v>-21.2057963948447</v>
      </c>
      <c r="AY365">
        <f t="shared" si="162"/>
        <v>-15062.91909629053</v>
      </c>
      <c r="AZ365">
        <f t="shared" si="163"/>
        <v>-10772.078028795189</v>
      </c>
      <c r="BA365">
        <f t="shared" si="164"/>
        <v>136180049166350.38</v>
      </c>
    </row>
    <row r="366" spans="14:53" x14ac:dyDescent="0.25">
      <c r="N366" s="4">
        <v>299</v>
      </c>
      <c r="O366" s="5">
        <f t="shared" si="144"/>
        <v>10969.619240492673</v>
      </c>
      <c r="P366" s="6">
        <f t="shared" si="145"/>
        <v>-1749.2394142787921</v>
      </c>
      <c r="R366" s="4">
        <v>299</v>
      </c>
      <c r="S366" s="13">
        <f t="shared" si="146"/>
        <v>13393.667341724355</v>
      </c>
      <c r="T366" s="6">
        <f t="shared" si="147"/>
        <v>8877.6620500242279</v>
      </c>
      <c r="V366" s="4">
        <v>299</v>
      </c>
      <c r="W366" s="13">
        <f t="shared" si="148"/>
        <v>-3060.7615190146539</v>
      </c>
      <c r="X366" s="6">
        <f t="shared" si="149"/>
        <v>-18498.478828557585</v>
      </c>
      <c r="Z366">
        <v>362</v>
      </c>
      <c r="AA366">
        <f t="shared" si="167"/>
        <v>10062.91909629053</v>
      </c>
      <c r="AB366">
        <f t="shared" si="168"/>
        <v>-4227.9219712048107</v>
      </c>
      <c r="AC366">
        <f t="shared" si="165"/>
        <v>-29.939656900934313</v>
      </c>
      <c r="AD366">
        <f t="shared" si="166"/>
        <v>31.756183164820438</v>
      </c>
      <c r="AE366">
        <f t="shared" si="169"/>
        <v>244.04132187668088</v>
      </c>
      <c r="AF366">
        <f t="shared" si="170"/>
        <v>389.49080013052719</v>
      </c>
      <c r="AK366">
        <f t="shared" si="150"/>
        <v>-0.68155375619433745</v>
      </c>
      <c r="AL366">
        <f t="shared" si="151"/>
        <v>8.9224636044170271</v>
      </c>
      <c r="AM366">
        <f t="shared" si="152"/>
        <v>-291.99058971674458</v>
      </c>
      <c r="AN366">
        <f t="shared" si="153"/>
        <v>3822.5530794918732</v>
      </c>
      <c r="AO366">
        <f t="shared" si="154"/>
        <v>14356459028849.391</v>
      </c>
      <c r="AQ366">
        <f t="shared" si="155"/>
        <v>-0.65764483631411708</v>
      </c>
      <c r="AR366">
        <f t="shared" si="156"/>
        <v>42.393677313314974</v>
      </c>
      <c r="AS366">
        <f t="shared" si="157"/>
        <v>-291.99058971674458</v>
      </c>
      <c r="AT366">
        <f t="shared" si="158"/>
        <v>18822.553079491874</v>
      </c>
      <c r="AU366">
        <f t="shared" si="159"/>
        <v>637911116021155.25</v>
      </c>
      <c r="AW366">
        <f t="shared" si="160"/>
        <v>-29.835244655650186</v>
      </c>
      <c r="AX366">
        <f t="shared" si="161"/>
        <v>-21.80761631668522</v>
      </c>
      <c r="AY366">
        <f t="shared" si="162"/>
        <v>-15291.990589716745</v>
      </c>
      <c r="AZ366">
        <f t="shared" si="163"/>
        <v>-11177.446920508126</v>
      </c>
      <c r="BA366">
        <f t="shared" si="164"/>
        <v>137405147251999.14</v>
      </c>
    </row>
    <row r="367" spans="14:53" x14ac:dyDescent="0.25">
      <c r="N367" s="7">
        <v>300</v>
      </c>
      <c r="O367" s="8">
        <f t="shared" si="144"/>
        <v>11000</v>
      </c>
      <c r="P367" s="9">
        <f t="shared" si="145"/>
        <v>-1732.0508075688772</v>
      </c>
      <c r="R367" s="7">
        <v>300</v>
      </c>
      <c r="S367" s="14">
        <f t="shared" si="146"/>
        <v>13500</v>
      </c>
      <c r="T367" s="9">
        <f t="shared" si="147"/>
        <v>8937.8221735089301</v>
      </c>
      <c r="V367" s="7">
        <v>300</v>
      </c>
      <c r="W367" s="14">
        <f t="shared" si="148"/>
        <v>-2999.9999999999995</v>
      </c>
      <c r="X367" s="9">
        <f t="shared" si="149"/>
        <v>-18464.101615137755</v>
      </c>
      <c r="Z367">
        <v>363</v>
      </c>
      <c r="AA367">
        <f t="shared" si="167"/>
        <v>10291.990589716745</v>
      </c>
      <c r="AB367">
        <f t="shared" si="168"/>
        <v>-3822.5530794918732</v>
      </c>
      <c r="AC367">
        <f t="shared" si="165"/>
        <v>-31.174443248158639</v>
      </c>
      <c r="AD367">
        <f t="shared" si="166"/>
        <v>29.50852460104678</v>
      </c>
      <c r="AE367">
        <f t="shared" si="169"/>
        <v>214.10166497574656</v>
      </c>
      <c r="AF367">
        <f t="shared" si="170"/>
        <v>421.2469832953476</v>
      </c>
      <c r="AK367">
        <f t="shared" si="150"/>
        <v>-1.1536609380769711</v>
      </c>
      <c r="AL367">
        <f t="shared" si="151"/>
        <v>7.9651222763168716</v>
      </c>
      <c r="AM367">
        <f t="shared" si="152"/>
        <v>-490.50503306841165</v>
      </c>
      <c r="AN367">
        <f t="shared" si="153"/>
        <v>3386.5518338960023</v>
      </c>
      <c r="AO367">
        <f t="shared" si="154"/>
        <v>14247670941101.447</v>
      </c>
      <c r="AQ367">
        <f t="shared" si="155"/>
        <v>-1.1083580476520747</v>
      </c>
      <c r="AR367">
        <f t="shared" si="156"/>
        <v>41.5467351398785</v>
      </c>
      <c r="AS367">
        <f t="shared" si="157"/>
        <v>-490.50503306841165</v>
      </c>
      <c r="AT367">
        <f t="shared" si="158"/>
        <v>18386.551833896003</v>
      </c>
      <c r="AU367">
        <f t="shared" si="159"/>
        <v>635837471490261.5</v>
      </c>
      <c r="AW367">
        <f t="shared" si="160"/>
        <v>-29.951386700382638</v>
      </c>
      <c r="AX367">
        <f t="shared" si="161"/>
        <v>-22.454973301727744</v>
      </c>
      <c r="AY367">
        <f t="shared" si="162"/>
        <v>-15490.505033068412</v>
      </c>
      <c r="AZ367">
        <f t="shared" si="163"/>
        <v>-11613.448166103997</v>
      </c>
      <c r="BA367">
        <f t="shared" si="164"/>
        <v>138649154696015.05</v>
      </c>
    </row>
    <row r="368" spans="14:53" x14ac:dyDescent="0.25">
      <c r="N368" s="4">
        <v>301</v>
      </c>
      <c r="O368" s="5">
        <f t="shared" si="144"/>
        <v>11030.076149820108</v>
      </c>
      <c r="P368" s="6">
        <f t="shared" si="145"/>
        <v>-1714.3346014042247</v>
      </c>
      <c r="R368" s="4">
        <v>301</v>
      </c>
      <c r="S368" s="13">
        <f t="shared" si="146"/>
        <v>13605.26652437038</v>
      </c>
      <c r="T368" s="6">
        <f t="shared" si="147"/>
        <v>8999.8288950852148</v>
      </c>
      <c r="V368" s="4">
        <v>301</v>
      </c>
      <c r="W368" s="13">
        <f t="shared" si="148"/>
        <v>-2939.8477003597832</v>
      </c>
      <c r="X368" s="6">
        <f t="shared" si="149"/>
        <v>-18428.669202808451</v>
      </c>
      <c r="Z368">
        <v>364</v>
      </c>
      <c r="AA368">
        <f t="shared" si="167"/>
        <v>10490.505033068412</v>
      </c>
      <c r="AB368">
        <f t="shared" si="168"/>
        <v>-3386.5518338960023</v>
      </c>
      <c r="AC368">
        <f t="shared" si="165"/>
        <v>-32.213405686111685</v>
      </c>
      <c r="AD368">
        <f t="shared" si="166"/>
        <v>27.056884114467625</v>
      </c>
      <c r="AE368">
        <f t="shared" si="169"/>
        <v>182.92722172758792</v>
      </c>
      <c r="AF368">
        <f t="shared" si="170"/>
        <v>450.75550789639436</v>
      </c>
      <c r="AK368">
        <f t="shared" si="150"/>
        <v>-1.5568859428684303</v>
      </c>
      <c r="AL368">
        <f t="shared" si="151"/>
        <v>6.9214375985971799</v>
      </c>
      <c r="AM368">
        <f t="shared" si="152"/>
        <v>-657.32555195294481</v>
      </c>
      <c r="AN368">
        <f t="shared" si="153"/>
        <v>2922.2678839423743</v>
      </c>
      <c r="AO368">
        <f t="shared" si="154"/>
        <v>14148236592352.549</v>
      </c>
      <c r="AQ368">
        <f t="shared" si="155"/>
        <v>-1.4903458951294666</v>
      </c>
      <c r="AR368">
        <f t="shared" si="156"/>
        <v>40.63493088453113</v>
      </c>
      <c r="AS368">
        <f t="shared" si="157"/>
        <v>-657.32555195294481</v>
      </c>
      <c r="AT368">
        <f t="shared" si="158"/>
        <v>17922.267883942375</v>
      </c>
      <c r="AU368">
        <f t="shared" si="159"/>
        <v>633688999939192.25</v>
      </c>
      <c r="AW368">
        <f t="shared" si="160"/>
        <v>-30.001456604596466</v>
      </c>
      <c r="AX368">
        <f t="shared" si="161"/>
        <v>-23.142493573345153</v>
      </c>
      <c r="AY368">
        <f t="shared" si="162"/>
        <v>-15657.325551952945</v>
      </c>
      <c r="AZ368">
        <f t="shared" si="163"/>
        <v>-12077.732116057625</v>
      </c>
      <c r="BA368">
        <f t="shared" si="164"/>
        <v>139908411023214.61</v>
      </c>
    </row>
    <row r="369" spans="14:53" x14ac:dyDescent="0.25">
      <c r="N369" s="7">
        <v>302</v>
      </c>
      <c r="O369" s="8">
        <f t="shared" si="144"/>
        <v>11059.838528466409</v>
      </c>
      <c r="P369" s="9">
        <f t="shared" si="145"/>
        <v>-1696.0961923128523</v>
      </c>
      <c r="R369" s="7">
        <v>302</v>
      </c>
      <c r="S369" s="14">
        <f t="shared" si="146"/>
        <v>13709.434849632433</v>
      </c>
      <c r="T369" s="9">
        <f t="shared" si="147"/>
        <v>9063.663326905018</v>
      </c>
      <c r="V369" s="7">
        <v>302</v>
      </c>
      <c r="W369" s="14">
        <f t="shared" si="148"/>
        <v>-2880.3229430671813</v>
      </c>
      <c r="X369" s="9">
        <f t="shared" si="149"/>
        <v>-18392.192384625705</v>
      </c>
      <c r="Z369">
        <v>365</v>
      </c>
      <c r="AA369">
        <f t="shared" si="167"/>
        <v>10657.325551952945</v>
      </c>
      <c r="AB369">
        <f t="shared" si="168"/>
        <v>-2922.2678839423743</v>
      </c>
      <c r="AC369">
        <f t="shared" si="165"/>
        <v>-33.048688442594361</v>
      </c>
      <c r="AD369">
        <f t="shared" si="166"/>
        <v>24.413874909783157</v>
      </c>
      <c r="AE369">
        <f t="shared" si="169"/>
        <v>150.71381604147624</v>
      </c>
      <c r="AF369">
        <f t="shared" si="170"/>
        <v>477.81239201086197</v>
      </c>
      <c r="AK369">
        <f t="shared" si="150"/>
        <v>-1.8864553357799603</v>
      </c>
      <c r="AL369">
        <f t="shared" si="151"/>
        <v>5.7968934583997207</v>
      </c>
      <c r="AM369">
        <f t="shared" si="152"/>
        <v>-791.51502377312318</v>
      </c>
      <c r="AN369">
        <f t="shared" si="153"/>
        <v>2432.2485544766209</v>
      </c>
      <c r="AO369">
        <f t="shared" si="154"/>
        <v>14060191367960.809</v>
      </c>
      <c r="AQ369">
        <f t="shared" si="155"/>
        <v>-1.8008604086030116</v>
      </c>
      <c r="AR369">
        <f t="shared" si="156"/>
        <v>39.661971424161379</v>
      </c>
      <c r="AS369">
        <f t="shared" si="157"/>
        <v>-791.51502377312318</v>
      </c>
      <c r="AT369">
        <f t="shared" si="158"/>
        <v>17432.24855447662</v>
      </c>
      <c r="AU369">
        <f t="shared" si="159"/>
        <v>631483259002436.38</v>
      </c>
      <c r="AW369">
        <f t="shared" si="160"/>
        <v>-29.986179542685985</v>
      </c>
      <c r="AX369">
        <f t="shared" si="161"/>
        <v>-23.864641912190081</v>
      </c>
      <c r="AY369">
        <f t="shared" si="162"/>
        <v>-15791.515023773123</v>
      </c>
      <c r="AZ369">
        <f t="shared" si="163"/>
        <v>-12567.75144552338</v>
      </c>
      <c r="BA369">
        <f t="shared" si="164"/>
        <v>141179371476582.09</v>
      </c>
    </row>
    <row r="370" spans="14:53" x14ac:dyDescent="0.25">
      <c r="N370" s="4">
        <v>303</v>
      </c>
      <c r="O370" s="5">
        <f t="shared" si="144"/>
        <v>11089.278070030054</v>
      </c>
      <c r="P370" s="6">
        <f t="shared" si="145"/>
        <v>-1677.3411358908486</v>
      </c>
      <c r="R370" s="4">
        <v>303</v>
      </c>
      <c r="S370" s="13">
        <f t="shared" si="146"/>
        <v>13812.473245105186</v>
      </c>
      <c r="T370" s="6">
        <f t="shared" si="147"/>
        <v>9129.3060243820291</v>
      </c>
      <c r="V370" s="4">
        <v>303</v>
      </c>
      <c r="W370" s="13">
        <f t="shared" si="148"/>
        <v>-2821.4438599398936</v>
      </c>
      <c r="X370" s="6">
        <f t="shared" si="149"/>
        <v>-18354.682271781698</v>
      </c>
      <c r="Z370">
        <v>366</v>
      </c>
      <c r="AA370">
        <f t="shared" si="167"/>
        <v>10791.515023773123</v>
      </c>
      <c r="AB370">
        <f t="shared" si="168"/>
        <v>-2432.2485544766209</v>
      </c>
      <c r="AC370">
        <f t="shared" si="165"/>
        <v>-33.67349528706896</v>
      </c>
      <c r="AD370">
        <f t="shared" si="166"/>
        <v>21.594222970371021</v>
      </c>
      <c r="AE370">
        <f t="shared" si="169"/>
        <v>117.66512759888187</v>
      </c>
      <c r="AF370">
        <f t="shared" si="170"/>
        <v>502.22626692064512</v>
      </c>
      <c r="AK370">
        <f t="shared" si="150"/>
        <v>-2.1381100593411237</v>
      </c>
      <c r="AL370">
        <f t="shared" si="151"/>
        <v>4.5985823820202096</v>
      </c>
      <c r="AM370">
        <f t="shared" si="152"/>
        <v>-892.34340372847146</v>
      </c>
      <c r="AN370">
        <f t="shared" si="153"/>
        <v>1919.2251760707902</v>
      </c>
      <c r="AO370">
        <f t="shared" si="154"/>
        <v>13985582425987.613</v>
      </c>
      <c r="AQ370">
        <f t="shared" si="155"/>
        <v>-2.0375085790536995</v>
      </c>
      <c r="AR370">
        <f t="shared" si="156"/>
        <v>38.632062839425984</v>
      </c>
      <c r="AS370">
        <f t="shared" si="157"/>
        <v>-892.34340372847146</v>
      </c>
      <c r="AT370">
        <f t="shared" si="158"/>
        <v>16919.225176070791</v>
      </c>
      <c r="AU370">
        <f t="shared" si="159"/>
        <v>629238520079651.75</v>
      </c>
      <c r="AW370">
        <f t="shared" si="160"/>
        <v>-29.906666472362051</v>
      </c>
      <c r="AX370">
        <f t="shared" si="161"/>
        <v>-24.615776284291851</v>
      </c>
      <c r="AY370">
        <f t="shared" si="162"/>
        <v>-15892.343403728471</v>
      </c>
      <c r="AZ370">
        <f t="shared" si="163"/>
        <v>-13080.77482392921</v>
      </c>
      <c r="BA370">
        <f t="shared" si="164"/>
        <v>142458549042842.53</v>
      </c>
    </row>
    <row r="371" spans="14:53" x14ac:dyDescent="0.25">
      <c r="N371" s="7">
        <v>304</v>
      </c>
      <c r="O371" s="8">
        <f t="shared" si="144"/>
        <v>11118.385806941493</v>
      </c>
      <c r="P371" s="9">
        <f t="shared" si="145"/>
        <v>-1658.0751451100841</v>
      </c>
      <c r="R371" s="7">
        <v>304</v>
      </c>
      <c r="S371" s="14">
        <f t="shared" si="146"/>
        <v>13914.350324295225</v>
      </c>
      <c r="T371" s="9">
        <f t="shared" si="147"/>
        <v>9196.7369921147056</v>
      </c>
      <c r="V371" s="7">
        <v>304</v>
      </c>
      <c r="W371" s="14">
        <f t="shared" si="148"/>
        <v>-2763.2283861170149</v>
      </c>
      <c r="X371" s="9">
        <f t="shared" si="149"/>
        <v>-18316.150290220168</v>
      </c>
      <c r="Z371">
        <v>367</v>
      </c>
      <c r="AA371">
        <f t="shared" si="167"/>
        <v>10892.343403728471</v>
      </c>
      <c r="AB371">
        <f t="shared" si="168"/>
        <v>-1919.2251760707902</v>
      </c>
      <c r="AC371">
        <f t="shared" si="165"/>
        <v>-34.082285110756871</v>
      </c>
      <c r="AD371">
        <f t="shared" si="166"/>
        <v>18.614868937154345</v>
      </c>
      <c r="AE371">
        <f t="shared" si="169"/>
        <v>83.991632311812907</v>
      </c>
      <c r="AF371">
        <f t="shared" si="170"/>
        <v>523.82048989101611</v>
      </c>
      <c r="AK371">
        <f t="shared" si="150"/>
        <v>-2.3082921473555764</v>
      </c>
      <c r="AL371">
        <f t="shared" si="151"/>
        <v>3.3352838200324166</v>
      </c>
      <c r="AM371">
        <f t="shared" si="152"/>
        <v>-959.2938934849044</v>
      </c>
      <c r="AN371">
        <f t="shared" si="153"/>
        <v>1386.097251711197</v>
      </c>
      <c r="AO371">
        <f t="shared" si="154"/>
        <v>13926420428694.473</v>
      </c>
      <c r="AQ371">
        <f t="shared" si="155"/>
        <v>-2.1982911967394445</v>
      </c>
      <c r="AR371">
        <f t="shared" si="156"/>
        <v>37.54992456638626</v>
      </c>
      <c r="AS371">
        <f t="shared" si="157"/>
        <v>-959.2938934849044</v>
      </c>
      <c r="AT371">
        <f t="shared" si="158"/>
        <v>16386.097251711199</v>
      </c>
      <c r="AU371">
        <f t="shared" si="159"/>
        <v>626973504957775.13</v>
      </c>
      <c r="AW371">
        <f t="shared" si="160"/>
        <v>-29.764405593650533</v>
      </c>
      <c r="AX371">
        <f t="shared" si="161"/>
        <v>-25.390203715591781</v>
      </c>
      <c r="AY371">
        <f t="shared" si="162"/>
        <v>-15959.293893484904</v>
      </c>
      <c r="AZ371">
        <f t="shared" si="163"/>
        <v>-13613.902748288803</v>
      </c>
      <c r="BA371">
        <f t="shared" si="164"/>
        <v>143742449633808.41</v>
      </c>
    </row>
    <row r="372" spans="14:53" x14ac:dyDescent="0.25">
      <c r="N372" s="4">
        <v>305</v>
      </c>
      <c r="O372" s="5">
        <f t="shared" si="144"/>
        <v>11147.152872702092</v>
      </c>
      <c r="P372" s="6">
        <f t="shared" si="145"/>
        <v>-1638.3040885779835</v>
      </c>
      <c r="R372" s="4">
        <v>305</v>
      </c>
      <c r="S372" s="13">
        <f t="shared" si="146"/>
        <v>14015.035054457323</v>
      </c>
      <c r="T372" s="6">
        <f t="shared" si="147"/>
        <v>9265.9356899770573</v>
      </c>
      <c r="V372" s="4">
        <v>305</v>
      </c>
      <c r="W372" s="13">
        <f t="shared" si="148"/>
        <v>-2705.6942545958159</v>
      </c>
      <c r="X372" s="6">
        <f t="shared" si="149"/>
        <v>-18276.608177155966</v>
      </c>
      <c r="Z372">
        <v>368</v>
      </c>
      <c r="AA372">
        <f t="shared" si="167"/>
        <v>10959.293893484904</v>
      </c>
      <c r="AB372">
        <f t="shared" si="168"/>
        <v>-1386.097251711197</v>
      </c>
      <c r="AC372">
        <f t="shared" si="165"/>
        <v>-34.270988937745557</v>
      </c>
      <c r="AD372">
        <f t="shared" si="166"/>
        <v>15.495004670826894</v>
      </c>
      <c r="AE372">
        <f t="shared" si="169"/>
        <v>49.909347201056036</v>
      </c>
      <c r="AF372">
        <f t="shared" si="170"/>
        <v>542.43535882817048</v>
      </c>
      <c r="AK372">
        <f t="shared" si="150"/>
        <v>-2.3943387842663437</v>
      </c>
      <c r="AL372">
        <f t="shared" si="151"/>
        <v>2.0174652923113441</v>
      </c>
      <c r="AM372">
        <f t="shared" si="152"/>
        <v>-992.06774621708792</v>
      </c>
      <c r="AN372">
        <f t="shared" si="153"/>
        <v>835.91439054761315</v>
      </c>
      <c r="AO372">
        <f t="shared" si="154"/>
        <v>13884630479681.988</v>
      </c>
      <c r="AQ372">
        <f t="shared" si="155"/>
        <v>-2.2816425722492166</v>
      </c>
      <c r="AR372">
        <f t="shared" si="156"/>
        <v>36.420795436344051</v>
      </c>
      <c r="AS372">
        <f t="shared" si="157"/>
        <v>-992.06774621708792</v>
      </c>
      <c r="AT372">
        <f t="shared" si="158"/>
        <v>15835.914390547614</v>
      </c>
      <c r="AU372">
        <f t="shared" si="159"/>
        <v>624707108806071.63</v>
      </c>
      <c r="AW372">
        <f t="shared" si="160"/>
        <v>-29.56125268316417</v>
      </c>
      <c r="AX372">
        <f t="shared" si="161"/>
        <v>-26.182237367399626</v>
      </c>
      <c r="AY372">
        <f t="shared" si="162"/>
        <v>-15992.067746217088</v>
      </c>
      <c r="AZ372">
        <f t="shared" si="163"/>
        <v>-14164.085609452386</v>
      </c>
      <c r="BA372">
        <f t="shared" si="164"/>
        <v>145027503287716.47</v>
      </c>
    </row>
    <row r="373" spans="14:53" x14ac:dyDescent="0.25">
      <c r="N373" s="7">
        <v>306</v>
      </c>
      <c r="O373" s="8">
        <f t="shared" si="144"/>
        <v>11175.570504584946</v>
      </c>
      <c r="P373" s="9">
        <f t="shared" si="145"/>
        <v>-1618.0339887498951</v>
      </c>
      <c r="R373" s="7">
        <v>306</v>
      </c>
      <c r="S373" s="14">
        <f t="shared" si="146"/>
        <v>14114.49676604731</v>
      </c>
      <c r="T373" s="9">
        <f t="shared" si="147"/>
        <v>9336.8810393753665</v>
      </c>
      <c r="V373" s="7">
        <v>306</v>
      </c>
      <c r="W373" s="14">
        <f t="shared" si="148"/>
        <v>-2648.8589908301083</v>
      </c>
      <c r="X373" s="9">
        <f t="shared" si="149"/>
        <v>-18236.067977499792</v>
      </c>
      <c r="Z373">
        <v>369</v>
      </c>
      <c r="AA373">
        <f t="shared" si="167"/>
        <v>10992.067746217088</v>
      </c>
      <c r="AB373">
        <f t="shared" si="168"/>
        <v>-835.91439054761315</v>
      </c>
      <c r="AC373">
        <f t="shared" si="165"/>
        <v>-34.237234039679734</v>
      </c>
      <c r="AD373">
        <f t="shared" si="166"/>
        <v>12.256023361255767</v>
      </c>
      <c r="AE373">
        <f t="shared" si="169"/>
        <v>15.638358263310479</v>
      </c>
      <c r="AF373">
        <f t="shared" si="170"/>
        <v>557.93036349899739</v>
      </c>
      <c r="AK373">
        <f t="shared" si="150"/>
        <v>-2.3946686604239966</v>
      </c>
      <c r="AL373">
        <f t="shared" si="151"/>
        <v>0.65719089771501482</v>
      </c>
      <c r="AM373">
        <f t="shared" si="152"/>
        <v>-990.5874874605579</v>
      </c>
      <c r="AN373">
        <f t="shared" si="153"/>
        <v>271.85601536798788</v>
      </c>
      <c r="AO373">
        <f t="shared" si="154"/>
        <v>13862003484771.262</v>
      </c>
      <c r="AQ373">
        <f t="shared" si="155"/>
        <v>-2.2864696093209274</v>
      </c>
      <c r="AR373">
        <f t="shared" si="156"/>
        <v>35.250429769288047</v>
      </c>
      <c r="AS373">
        <f t="shared" si="157"/>
        <v>-990.5874874605579</v>
      </c>
      <c r="AT373">
        <f t="shared" si="158"/>
        <v>15271.856015367988</v>
      </c>
      <c r="AU373">
        <f t="shared" si="159"/>
        <v>622458116043818.38</v>
      </c>
      <c r="AW373">
        <f t="shared" si="160"/>
        <v>-29.299419035913768</v>
      </c>
      <c r="AX373">
        <f t="shared" si="161"/>
        <v>-26.986254417819147</v>
      </c>
      <c r="AY373">
        <f t="shared" si="162"/>
        <v>-15990.587487460558</v>
      </c>
      <c r="AZ373">
        <f t="shared" si="163"/>
        <v>-14728.143984632012</v>
      </c>
      <c r="BA373">
        <f t="shared" si="164"/>
        <v>146309994538313.25</v>
      </c>
    </row>
    <row r="374" spans="14:53" x14ac:dyDescent="0.25">
      <c r="N374" s="4">
        <v>307</v>
      </c>
      <c r="O374" s="5">
        <f t="shared" si="144"/>
        <v>11203.630046304095</v>
      </c>
      <c r="P374" s="6">
        <f t="shared" si="145"/>
        <v>-1597.271020094586</v>
      </c>
      <c r="R374" s="4">
        <v>307</v>
      </c>
      <c r="S374" s="13">
        <f t="shared" si="146"/>
        <v>14212.705162064336</v>
      </c>
      <c r="T374" s="6">
        <f t="shared" si="147"/>
        <v>9409.5514296689489</v>
      </c>
      <c r="V374" s="4">
        <v>307</v>
      </c>
      <c r="W374" s="13">
        <f t="shared" si="148"/>
        <v>-2592.7399073918082</v>
      </c>
      <c r="X374" s="6">
        <f t="shared" si="149"/>
        <v>-18194.542040189172</v>
      </c>
      <c r="Z374">
        <v>370</v>
      </c>
      <c r="AA374">
        <f t="shared" si="167"/>
        <v>10990.587487460558</v>
      </c>
      <c r="AB374">
        <f t="shared" si="168"/>
        <v>-271.85601536798788</v>
      </c>
      <c r="AC374">
        <f t="shared" si="165"/>
        <v>-33.980557305658692</v>
      </c>
      <c r="AD374">
        <f t="shared" si="166"/>
        <v>8.9213662491839116</v>
      </c>
      <c r="AE374">
        <f t="shared" si="169"/>
        <v>-18.598875776369255</v>
      </c>
      <c r="AF374">
        <f t="shared" si="170"/>
        <v>570.18638686025315</v>
      </c>
      <c r="AK374">
        <f t="shared" si="150"/>
        <v>-2.3089435112430921</v>
      </c>
      <c r="AL374">
        <f t="shared" si="151"/>
        <v>-0.73207189650360183</v>
      </c>
      <c r="AM374">
        <f t="shared" si="152"/>
        <v>-954.99833303135892</v>
      </c>
      <c r="AN374">
        <f t="shared" si="153"/>
        <v>-302.79105461685725</v>
      </c>
      <c r="AO374">
        <f t="shared" si="154"/>
        <v>13860149089001.861</v>
      </c>
      <c r="AQ374">
        <f t="shared" si="155"/>
        <v>-2.2121884962241114</v>
      </c>
      <c r="AR374">
        <f t="shared" si="156"/>
        <v>34.045081997552636</v>
      </c>
      <c r="AS374">
        <f t="shared" si="157"/>
        <v>-954.99833303135892</v>
      </c>
      <c r="AT374">
        <f t="shared" si="158"/>
        <v>14697.208945383143</v>
      </c>
      <c r="AU374">
        <f t="shared" si="159"/>
        <v>620244916175648.13</v>
      </c>
      <c r="AW374">
        <f t="shared" si="160"/>
        <v>-28.981455860006978</v>
      </c>
      <c r="AX374">
        <f t="shared" si="161"/>
        <v>-27.796753984368866</v>
      </c>
      <c r="AY374">
        <f t="shared" si="162"/>
        <v>-15954.998333031359</v>
      </c>
      <c r="AZ374">
        <f t="shared" si="163"/>
        <v>-15302.791054616857</v>
      </c>
      <c r="BA374">
        <f t="shared" si="164"/>
        <v>147585995254594.75</v>
      </c>
    </row>
    <row r="375" spans="14:53" x14ac:dyDescent="0.25">
      <c r="N375" s="7">
        <v>308</v>
      </c>
      <c r="O375" s="8">
        <f t="shared" si="144"/>
        <v>11231.322950651316</v>
      </c>
      <c r="P375" s="9">
        <f t="shared" si="145"/>
        <v>-1576.0215072134436</v>
      </c>
      <c r="R375" s="7">
        <v>308</v>
      </c>
      <c r="S375" s="14">
        <f t="shared" si="146"/>
        <v>14309.63032727961</v>
      </c>
      <c r="T375" s="9">
        <f t="shared" si="147"/>
        <v>9483.9247247529474</v>
      </c>
      <c r="V375" s="7">
        <v>308</v>
      </c>
      <c r="W375" s="14">
        <f t="shared" si="148"/>
        <v>-2537.3540986973658</v>
      </c>
      <c r="X375" s="9">
        <f t="shared" si="149"/>
        <v>-18152.043014426887</v>
      </c>
      <c r="Z375">
        <v>371</v>
      </c>
      <c r="AA375">
        <f t="shared" si="167"/>
        <v>10954.998333031359</v>
      </c>
      <c r="AB375">
        <f t="shared" si="168"/>
        <v>302.79105461685725</v>
      </c>
      <c r="AC375">
        <f t="shared" si="165"/>
        <v>-33.502587867474183</v>
      </c>
      <c r="AD375">
        <f t="shared" si="166"/>
        <v>5.5162561166801645</v>
      </c>
      <c r="AE375">
        <f t="shared" si="169"/>
        <v>-52.579433082027947</v>
      </c>
      <c r="AF375">
        <f t="shared" si="170"/>
        <v>579.10775310943711</v>
      </c>
      <c r="AK375">
        <f t="shared" si="150"/>
        <v>-2.1381874267361756</v>
      </c>
      <c r="AL375">
        <f t="shared" si="151"/>
        <v>-2.1357474567454759</v>
      </c>
      <c r="AM375">
        <f t="shared" si="152"/>
        <v>-885.66760601559326</v>
      </c>
      <c r="AN375">
        <f t="shared" si="153"/>
        <v>-884.65693578463436</v>
      </c>
      <c r="AO375">
        <f t="shared" si="154"/>
        <v>13880451250946.318</v>
      </c>
      <c r="AQ375">
        <f t="shared" si="155"/>
        <v>-2.0587571765557442</v>
      </c>
      <c r="AR375">
        <f t="shared" si="156"/>
        <v>32.811478748482187</v>
      </c>
      <c r="AS375">
        <f t="shared" si="157"/>
        <v>-885.66760601559326</v>
      </c>
      <c r="AT375">
        <f t="shared" si="158"/>
        <v>14115.343064215365</v>
      </c>
      <c r="AU375">
        <f t="shared" si="159"/>
        <v>618085227054594</v>
      </c>
      <c r="AW375">
        <f t="shared" si="160"/>
        <v>-28.610234200756437</v>
      </c>
      <c r="AX375">
        <f t="shared" si="161"/>
        <v>-28.608413974328148</v>
      </c>
      <c r="AY375">
        <f t="shared" si="162"/>
        <v>-15885.667606015593</v>
      </c>
      <c r="AZ375">
        <f t="shared" si="163"/>
        <v>-15884.656935784635</v>
      </c>
      <c r="BA375">
        <f t="shared" si="164"/>
        <v>148851303259164.56</v>
      </c>
    </row>
    <row r="376" spans="14:53" x14ac:dyDescent="0.25">
      <c r="N376" s="4">
        <v>309</v>
      </c>
      <c r="O376" s="5">
        <f t="shared" si="144"/>
        <v>11258.640782099676</v>
      </c>
      <c r="P376" s="6">
        <f t="shared" si="145"/>
        <v>-1554.2919229139416</v>
      </c>
      <c r="R376" s="4">
        <v>309</v>
      </c>
      <c r="S376" s="13">
        <f t="shared" si="146"/>
        <v>14405.242737348863</v>
      </c>
      <c r="T376" s="6">
        <f t="shared" si="147"/>
        <v>9559.9782698012041</v>
      </c>
      <c r="V376" s="4">
        <v>309</v>
      </c>
      <c r="W376" s="13">
        <f t="shared" si="148"/>
        <v>-2482.7184358006498</v>
      </c>
      <c r="X376" s="6">
        <f t="shared" si="149"/>
        <v>-18108.583845827881</v>
      </c>
      <c r="Z376">
        <v>372</v>
      </c>
      <c r="AA376">
        <f t="shared" si="167"/>
        <v>10885.667606015593</v>
      </c>
      <c r="AB376">
        <f t="shared" si="168"/>
        <v>884.65693578463436</v>
      </c>
      <c r="AC376">
        <f t="shared" si="165"/>
        <v>-32.807178804048355</v>
      </c>
      <c r="AD376">
        <f t="shared" si="166"/>
        <v>2.0673173174085626</v>
      </c>
      <c r="AE376">
        <f t="shared" si="169"/>
        <v>-86.082020949502123</v>
      </c>
      <c r="AF376">
        <f t="shared" si="170"/>
        <v>584.62400922611732</v>
      </c>
      <c r="AK376">
        <f t="shared" si="150"/>
        <v>-1.8848483850156577</v>
      </c>
      <c r="AL376">
        <f t="shared" si="151"/>
        <v>-3.5385390899358948</v>
      </c>
      <c r="AM376">
        <f t="shared" si="152"/>
        <v>-783.18199566406838</v>
      </c>
      <c r="AN376">
        <f t="shared" si="153"/>
        <v>-1470.3146036694559</v>
      </c>
      <c r="AO376">
        <f t="shared" si="154"/>
        <v>13924027409665.441</v>
      </c>
      <c r="AQ376">
        <f t="shared" si="155"/>
        <v>-1.8267017717089629</v>
      </c>
      <c r="AR376">
        <f t="shared" si="156"/>
        <v>31.556777889392144</v>
      </c>
      <c r="AS376">
        <f t="shared" si="157"/>
        <v>-783.18199566406838</v>
      </c>
      <c r="AT376">
        <f t="shared" si="158"/>
        <v>13529.685396330544</v>
      </c>
      <c r="AU376">
        <f t="shared" si="159"/>
        <v>615995833104280.88</v>
      </c>
      <c r="AW376">
        <f t="shared" si="160"/>
        <v>-28.188919800840683</v>
      </c>
      <c r="AX376">
        <f t="shared" si="161"/>
        <v>-29.416145463253216</v>
      </c>
      <c r="AY376">
        <f t="shared" si="162"/>
        <v>-15783.181995664068</v>
      </c>
      <c r="AZ376">
        <f t="shared" si="163"/>
        <v>-16470.314603669456</v>
      </c>
      <c r="BA376">
        <f t="shared" si="164"/>
        <v>150101389875780.94</v>
      </c>
    </row>
    <row r="377" spans="14:53" x14ac:dyDescent="0.25">
      <c r="N377" s="7">
        <v>310</v>
      </c>
      <c r="O377" s="8">
        <f t="shared" si="144"/>
        <v>11285.575219373079</v>
      </c>
      <c r="P377" s="9">
        <f t="shared" si="145"/>
        <v>-1532.0888862379563</v>
      </c>
      <c r="R377" s="7">
        <v>310</v>
      </c>
      <c r="S377" s="14">
        <f t="shared" si="146"/>
        <v>14499.513267805774</v>
      </c>
      <c r="T377" s="9">
        <f t="shared" si="147"/>
        <v>9637.6888981671527</v>
      </c>
      <c r="V377" s="7">
        <v>310</v>
      </c>
      <c r="W377" s="14">
        <f t="shared" si="148"/>
        <v>-2428.8495612538431</v>
      </c>
      <c r="X377" s="9">
        <f t="shared" si="149"/>
        <v>-18064.177772475912</v>
      </c>
      <c r="Z377">
        <v>373</v>
      </c>
      <c r="AA377">
        <f t="shared" si="167"/>
        <v>10783.181995664068</v>
      </c>
      <c r="AB377">
        <f t="shared" si="168"/>
        <v>1470.3146036694559</v>
      </c>
      <c r="AC377">
        <f t="shared" si="165"/>
        <v>-31.900469957565303</v>
      </c>
      <c r="AD377">
        <f t="shared" si="166"/>
        <v>-1.3979066637969666</v>
      </c>
      <c r="AE377">
        <f t="shared" si="169"/>
        <v>-118.88919975355049</v>
      </c>
      <c r="AF377">
        <f t="shared" si="170"/>
        <v>586.69132654352586</v>
      </c>
      <c r="AK377">
        <f t="shared" si="150"/>
        <v>-1.5527905853135573</v>
      </c>
      <c r="AL377">
        <f t="shared" si="151"/>
        <v>-4.9248874077105782</v>
      </c>
      <c r="AM377">
        <f t="shared" si="152"/>
        <v>-648.34256093173462</v>
      </c>
      <c r="AN377">
        <f t="shared" si="153"/>
        <v>-2056.3069768810833</v>
      </c>
      <c r="AO377">
        <f t="shared" si="154"/>
        <v>13991692089135.506</v>
      </c>
      <c r="AQ377">
        <f t="shared" si="155"/>
        <v>-1.5171352682973813</v>
      </c>
      <c r="AR377">
        <f t="shared" si="156"/>
        <v>30.288514699956764</v>
      </c>
      <c r="AS377">
        <f t="shared" si="157"/>
        <v>-648.34256093173462</v>
      </c>
      <c r="AT377">
        <f t="shared" si="158"/>
        <v>12943.693023118916</v>
      </c>
      <c r="AU377">
        <f t="shared" si="159"/>
        <v>613992345763141.38</v>
      </c>
      <c r="AW377">
        <f t="shared" si="160"/>
        <v>-27.72094270306231</v>
      </c>
      <c r="AX377">
        <f t="shared" si="161"/>
        <v>-30.215143015364173</v>
      </c>
      <c r="AY377">
        <f t="shared" si="162"/>
        <v>-15648.342560931735</v>
      </c>
      <c r="AZ377">
        <f t="shared" si="163"/>
        <v>-17056.306976881082</v>
      </c>
      <c r="BA377">
        <f t="shared" si="164"/>
        <v>151331359236943.91</v>
      </c>
    </row>
    <row r="378" spans="14:53" x14ac:dyDescent="0.25">
      <c r="N378" s="4">
        <v>311</v>
      </c>
      <c r="O378" s="5">
        <f t="shared" si="144"/>
        <v>11312.118057981013</v>
      </c>
      <c r="P378" s="6">
        <f t="shared" si="145"/>
        <v>-1509.4191604455445</v>
      </c>
      <c r="R378" s="4">
        <v>311</v>
      </c>
      <c r="S378" s="13">
        <f t="shared" si="146"/>
        <v>14592.413202933549</v>
      </c>
      <c r="T378" s="6">
        <f t="shared" si="147"/>
        <v>9717.0329384405941</v>
      </c>
      <c r="V378" s="4">
        <v>311</v>
      </c>
      <c r="W378" s="13">
        <f t="shared" si="148"/>
        <v>-2375.7638840379718</v>
      </c>
      <c r="X378" s="6">
        <f t="shared" si="149"/>
        <v>-18018.838320891089</v>
      </c>
      <c r="Z378">
        <v>374</v>
      </c>
      <c r="AA378">
        <f t="shared" si="167"/>
        <v>10648.342560931735</v>
      </c>
      <c r="AB378">
        <f t="shared" si="168"/>
        <v>2056.3069768810833</v>
      </c>
      <c r="AC378">
        <f t="shared" si="165"/>
        <v>-30.790868556673249</v>
      </c>
      <c r="AD378">
        <f t="shared" si="166"/>
        <v>-4.8515157231179877</v>
      </c>
      <c r="AE378">
        <f t="shared" si="169"/>
        <v>-150.78966971111578</v>
      </c>
      <c r="AF378">
        <f t="shared" si="170"/>
        <v>585.29341987972884</v>
      </c>
      <c r="AK378">
        <f t="shared" si="150"/>
        <v>-1.1472122071625126</v>
      </c>
      <c r="AL378">
        <f t="shared" si="151"/>
        <v>-6.2794701585241119</v>
      </c>
      <c r="AM378">
        <f t="shared" si="152"/>
        <v>-482.15745694228281</v>
      </c>
      <c r="AN378">
        <f t="shared" si="153"/>
        <v>-2639.1746388992533</v>
      </c>
      <c r="AO378">
        <f t="shared" si="154"/>
        <v>14083925677882.529</v>
      </c>
      <c r="AQ378">
        <f t="shared" si="155"/>
        <v>-1.1317670544986329</v>
      </c>
      <c r="AR378">
        <f t="shared" si="156"/>
        <v>29.014536037300427</v>
      </c>
      <c r="AS378">
        <f t="shared" si="157"/>
        <v>-482.15745694228281</v>
      </c>
      <c r="AT378">
        <f t="shared" si="158"/>
        <v>12360.825361100746</v>
      </c>
      <c r="AU378">
        <f t="shared" si="159"/>
        <v>612088992782036.63</v>
      </c>
      <c r="AW378">
        <f t="shared" si="160"/>
        <v>-27.209961834837571</v>
      </c>
      <c r="AX378">
        <f t="shared" si="161"/>
        <v>-31.000929299247392</v>
      </c>
      <c r="AY378">
        <f t="shared" si="162"/>
        <v>-15482.157456942283</v>
      </c>
      <c r="AZ378">
        <f t="shared" si="163"/>
        <v>-17639.174638899254</v>
      </c>
      <c r="BA378">
        <f t="shared" si="164"/>
        <v>152535921714540.78</v>
      </c>
    </row>
    <row r="379" spans="14:53" x14ac:dyDescent="0.25">
      <c r="N379" s="7">
        <v>312</v>
      </c>
      <c r="O379" s="8">
        <f t="shared" si="144"/>
        <v>11338.261212717716</v>
      </c>
      <c r="P379" s="9">
        <f t="shared" si="145"/>
        <v>-1486.2896509547891</v>
      </c>
      <c r="R379" s="7">
        <v>312</v>
      </c>
      <c r="S379" s="14">
        <f t="shared" si="146"/>
        <v>14683.914244512005</v>
      </c>
      <c r="T379" s="9">
        <f t="shared" si="147"/>
        <v>9797.9862216582369</v>
      </c>
      <c r="V379" s="7">
        <v>312</v>
      </c>
      <c r="W379" s="14">
        <f t="shared" si="148"/>
        <v>-2323.4775745645688</v>
      </c>
      <c r="X379" s="9">
        <f t="shared" si="149"/>
        <v>-17972.57930190958</v>
      </c>
      <c r="Z379">
        <v>375</v>
      </c>
      <c r="AA379">
        <f t="shared" si="167"/>
        <v>10482.157456942283</v>
      </c>
      <c r="AB379">
        <f t="shared" si="168"/>
        <v>2639.1746388992533</v>
      </c>
      <c r="AC379">
        <f t="shared" si="165"/>
        <v>-29.488941096498717</v>
      </c>
      <c r="AD379">
        <f t="shared" si="166"/>
        <v>-8.2658634204710779</v>
      </c>
      <c r="AE379">
        <f t="shared" si="169"/>
        <v>-181.58053826778902</v>
      </c>
      <c r="AF379">
        <f t="shared" si="170"/>
        <v>580.4419041566108</v>
      </c>
      <c r="AK379">
        <f t="shared" si="150"/>
        <v>-0.6744904657506563</v>
      </c>
      <c r="AL379">
        <f t="shared" si="151"/>
        <v>-7.5877075987964675</v>
      </c>
      <c r="AM379">
        <f t="shared" si="152"/>
        <v>-285.83244812624616</v>
      </c>
      <c r="AN379">
        <f t="shared" si="153"/>
        <v>-3215.4836113456286</v>
      </c>
      <c r="AO379">
        <f t="shared" si="154"/>
        <v>14200849022692.584</v>
      </c>
      <c r="AQ379">
        <f t="shared" si="155"/>
        <v>-0.67290227572725436</v>
      </c>
      <c r="AR379">
        <f t="shared" si="156"/>
        <v>27.742924039079753</v>
      </c>
      <c r="AS379">
        <f t="shared" si="157"/>
        <v>-285.83244812624616</v>
      </c>
      <c r="AT379">
        <f t="shared" si="158"/>
        <v>11784.516388654371</v>
      </c>
      <c r="AU379">
        <f t="shared" si="159"/>
        <v>610298442022915.38</v>
      </c>
      <c r="AW379">
        <f t="shared" si="160"/>
        <v>-26.659825237340591</v>
      </c>
      <c r="AX379">
        <f t="shared" si="161"/>
        <v>-31.769392431855696</v>
      </c>
      <c r="AY379">
        <f t="shared" si="162"/>
        <v>-15285.832448126246</v>
      </c>
      <c r="AZ379">
        <f t="shared" si="163"/>
        <v>-18215.483611345629</v>
      </c>
      <c r="BA379">
        <f t="shared" si="164"/>
        <v>153709383249305.81</v>
      </c>
    </row>
    <row r="380" spans="14:53" x14ac:dyDescent="0.25">
      <c r="N380" s="4">
        <v>313</v>
      </c>
      <c r="O380" s="5">
        <f t="shared" si="144"/>
        <v>11363.996720124997</v>
      </c>
      <c r="P380" s="6">
        <f t="shared" si="145"/>
        <v>-1462.7074032383421</v>
      </c>
      <c r="R380" s="4">
        <v>313</v>
      </c>
      <c r="S380" s="13">
        <f t="shared" si="146"/>
        <v>14773.988520437486</v>
      </c>
      <c r="T380" s="6">
        <f t="shared" si="147"/>
        <v>9880.524088665803</v>
      </c>
      <c r="V380" s="4">
        <v>313</v>
      </c>
      <c r="W380" s="13">
        <f t="shared" si="148"/>
        <v>-2272.0065597500079</v>
      </c>
      <c r="X380" s="6">
        <f t="shared" si="149"/>
        <v>-17925.414806476685</v>
      </c>
      <c r="Z380">
        <v>376</v>
      </c>
      <c r="AA380">
        <f t="shared" si="167"/>
        <v>10285.832448126246</v>
      </c>
      <c r="AB380">
        <f t="shared" si="168"/>
        <v>3215.4836113456286</v>
      </c>
      <c r="AC380">
        <f t="shared" si="165"/>
        <v>-28.007217978818503</v>
      </c>
      <c r="AD380">
        <f t="shared" si="166"/>
        <v>-11.614175991572409</v>
      </c>
      <c r="AE380">
        <f t="shared" si="169"/>
        <v>-211.06947936428773</v>
      </c>
      <c r="AF380">
        <f t="shared" si="170"/>
        <v>572.17604073613973</v>
      </c>
      <c r="AK380">
        <f t="shared" si="150"/>
        <v>-0.14196323199372418</v>
      </c>
      <c r="AL380">
        <f t="shared" si="151"/>
        <v>-8.8362355187941599</v>
      </c>
      <c r="AM380">
        <f t="shared" si="152"/>
        <v>-60.759359772549942</v>
      </c>
      <c r="AN380">
        <f t="shared" si="153"/>
        <v>-3781.8525640859821</v>
      </c>
      <c r="AO380">
        <f t="shared" si="154"/>
        <v>14342204385744.084</v>
      </c>
      <c r="AQ380">
        <f t="shared" si="155"/>
        <v>-0.14343045480827982</v>
      </c>
      <c r="AR380">
        <f t="shared" si="156"/>
        <v>26.481911508988873</v>
      </c>
      <c r="AS380">
        <f t="shared" si="157"/>
        <v>-60.759359772549942</v>
      </c>
      <c r="AT380">
        <f t="shared" si="158"/>
        <v>11218.147435914017</v>
      </c>
      <c r="AU380">
        <f t="shared" si="159"/>
        <v>608631664117351</v>
      </c>
      <c r="AW380">
        <f t="shared" si="160"/>
        <v>-26.074526976246261</v>
      </c>
      <c r="AX380">
        <f t="shared" si="161"/>
        <v>-32.516814700207512</v>
      </c>
      <c r="AY380">
        <f t="shared" si="162"/>
        <v>-15060.75935977255</v>
      </c>
      <c r="AZ380">
        <f t="shared" si="163"/>
        <v>-18781.852564085981</v>
      </c>
      <c r="BA380">
        <f t="shared" si="164"/>
        <v>154845651688378.34</v>
      </c>
    </row>
    <row r="381" spans="14:53" x14ac:dyDescent="0.25">
      <c r="N381" s="7">
        <v>314</v>
      </c>
      <c r="O381" s="8">
        <f t="shared" si="144"/>
        <v>11389.316740917993</v>
      </c>
      <c r="P381" s="9">
        <f t="shared" si="145"/>
        <v>-1438.6796006773036</v>
      </c>
      <c r="R381" s="7">
        <v>314</v>
      </c>
      <c r="S381" s="14">
        <f t="shared" si="146"/>
        <v>14862.608593212975</v>
      </c>
      <c r="T381" s="9">
        <f t="shared" si="147"/>
        <v>9964.6213976294384</v>
      </c>
      <c r="V381" s="7">
        <v>314</v>
      </c>
      <c r="W381" s="14">
        <f t="shared" si="148"/>
        <v>-2221.3665181640135</v>
      </c>
      <c r="X381" s="9">
        <f t="shared" si="149"/>
        <v>-17877.359201354608</v>
      </c>
      <c r="Z381">
        <v>377</v>
      </c>
      <c r="AA381">
        <f t="shared" si="167"/>
        <v>10060.75935977255</v>
      </c>
      <c r="AB381">
        <f t="shared" si="168"/>
        <v>3781.8525640859821</v>
      </c>
      <c r="AC381">
        <f t="shared" si="165"/>
        <v>-26.359920663048264</v>
      </c>
      <c r="AD381">
        <f t="shared" si="166"/>
        <v>-14.871138710012801</v>
      </c>
      <c r="AE381">
        <f t="shared" si="169"/>
        <v>-239.07669734310622</v>
      </c>
      <c r="AF381">
        <f t="shared" si="170"/>
        <v>560.56186474456729</v>
      </c>
      <c r="AK381">
        <f t="shared" si="150"/>
        <v>0.44233709391106973</v>
      </c>
      <c r="AL381">
        <f t="shared" si="151"/>
        <v>-10.013310745757023</v>
      </c>
      <c r="AM381">
        <f t="shared" si="152"/>
        <v>191.49729790208039</v>
      </c>
      <c r="AN381">
        <f t="shared" si="153"/>
        <v>-4334.9788594755437</v>
      </c>
      <c r="AO381">
        <f t="shared" si="154"/>
        <v>14507343231884.84</v>
      </c>
      <c r="AQ381">
        <f t="shared" si="155"/>
        <v>0.4531966534249578</v>
      </c>
      <c r="AR381">
        <f t="shared" si="156"/>
        <v>25.239791592587274</v>
      </c>
      <c r="AS381">
        <f t="shared" si="157"/>
        <v>191.49729790208039</v>
      </c>
      <c r="AT381">
        <f t="shared" si="158"/>
        <v>10665.021140524455</v>
      </c>
      <c r="AU381">
        <f t="shared" si="159"/>
        <v>607097836831322.5</v>
      </c>
      <c r="AW381">
        <f t="shared" si="160"/>
        <v>-25.45816205998231</v>
      </c>
      <c r="AX381">
        <f t="shared" si="161"/>
        <v>-33.239891644219085</v>
      </c>
      <c r="AY381">
        <f t="shared" si="162"/>
        <v>-14808.50270209792</v>
      </c>
      <c r="AZ381">
        <f t="shared" si="163"/>
        <v>-19334.978859475545</v>
      </c>
      <c r="BA381">
        <f t="shared" si="164"/>
        <v>155938260542017.88</v>
      </c>
    </row>
    <row r="382" spans="14:53" x14ac:dyDescent="0.25">
      <c r="N382" s="4">
        <v>315</v>
      </c>
      <c r="O382" s="5">
        <f t="shared" si="144"/>
        <v>11414.213562373094</v>
      </c>
      <c r="P382" s="6">
        <f t="shared" si="145"/>
        <v>-1414.2135623730953</v>
      </c>
      <c r="R382" s="4">
        <v>315</v>
      </c>
      <c r="S382" s="13">
        <f t="shared" si="146"/>
        <v>14949.747468305832</v>
      </c>
      <c r="T382" s="6">
        <f t="shared" si="147"/>
        <v>10050.252531694166</v>
      </c>
      <c r="V382" s="4">
        <v>315</v>
      </c>
      <c r="W382" s="13">
        <f t="shared" si="148"/>
        <v>-2171.5728752538107</v>
      </c>
      <c r="X382" s="6">
        <f t="shared" si="149"/>
        <v>-17828.427124746191</v>
      </c>
      <c r="Z382">
        <v>378</v>
      </c>
      <c r="AA382">
        <f t="shared" si="167"/>
        <v>9808.5027020979196</v>
      </c>
      <c r="AB382">
        <f t="shared" si="168"/>
        <v>4334.9788594755437</v>
      </c>
      <c r="AC382">
        <f t="shared" si="165"/>
        <v>-24.562628312646282</v>
      </c>
      <c r="AD382">
        <f t="shared" si="166"/>
        <v>-18.013410797388836</v>
      </c>
      <c r="AE382">
        <f t="shared" si="169"/>
        <v>-265.4366180061545</v>
      </c>
      <c r="AF382">
        <f t="shared" si="170"/>
        <v>545.69072603455447</v>
      </c>
      <c r="AK382">
        <f t="shared" si="150"/>
        <v>1.0699773095593101</v>
      </c>
      <c r="AL382">
        <f t="shared" si="151"/>
        <v>-11.109120948235978</v>
      </c>
      <c r="AM382">
        <f t="shared" si="152"/>
        <v>469.21523006455936</v>
      </c>
      <c r="AN382">
        <f t="shared" si="153"/>
        <v>-4871.6628801114039</v>
      </c>
      <c r="AO382">
        <f t="shared" si="154"/>
        <v>14695221231863.494</v>
      </c>
      <c r="AQ382">
        <f t="shared" si="155"/>
        <v>1.1129974729660881</v>
      </c>
      <c r="AR382">
        <f t="shared" si="156"/>
        <v>24.024824638010163</v>
      </c>
      <c r="AS382">
        <f t="shared" si="157"/>
        <v>469.21523006455936</v>
      </c>
      <c r="AT382">
        <f t="shared" si="158"/>
        <v>10128.337119888596</v>
      </c>
      <c r="AU382">
        <f t="shared" si="159"/>
        <v>605704292352854.38</v>
      </c>
      <c r="AW382">
        <f t="shared" si="160"/>
        <v>-24.814880870372189</v>
      </c>
      <c r="AX382">
        <f t="shared" si="161"/>
        <v>-33.93574090275046</v>
      </c>
      <c r="AY382">
        <f t="shared" si="162"/>
        <v>-14530.784769935441</v>
      </c>
      <c r="AZ382">
        <f t="shared" si="163"/>
        <v>-19871.662880111406</v>
      </c>
      <c r="BA382">
        <f t="shared" si="164"/>
        <v>156980409889033</v>
      </c>
    </row>
    <row r="383" spans="14:53" x14ac:dyDescent="0.25">
      <c r="N383" s="7">
        <v>316</v>
      </c>
      <c r="O383" s="8">
        <f t="shared" si="144"/>
        <v>11438.679600677302</v>
      </c>
      <c r="P383" s="9">
        <f t="shared" si="145"/>
        <v>-1389.3167409179953</v>
      </c>
      <c r="R383" s="7">
        <v>316</v>
      </c>
      <c r="S383" s="14">
        <f t="shared" si="146"/>
        <v>15035.378602370556</v>
      </c>
      <c r="T383" s="9">
        <f t="shared" si="147"/>
        <v>10137.391406787017</v>
      </c>
      <c r="V383" s="7">
        <v>316</v>
      </c>
      <c r="W383" s="14">
        <f t="shared" si="148"/>
        <v>-2122.6407986453964</v>
      </c>
      <c r="X383" s="9">
        <f t="shared" si="149"/>
        <v>-17778.63348183599</v>
      </c>
      <c r="Z383">
        <v>379</v>
      </c>
      <c r="AA383">
        <f t="shared" si="167"/>
        <v>9530.7847699354406</v>
      </c>
      <c r="AB383">
        <f t="shared" si="168"/>
        <v>4871.6628801114039</v>
      </c>
      <c r="AC383">
        <f t="shared" si="165"/>
        <v>-22.63190608784679</v>
      </c>
      <c r="AD383">
        <f t="shared" si="166"/>
        <v>-21.020037212976277</v>
      </c>
      <c r="AE383">
        <f t="shared" si="169"/>
        <v>-289.99924631880077</v>
      </c>
      <c r="AF383">
        <f t="shared" si="170"/>
        <v>527.67731523716566</v>
      </c>
      <c r="AK383">
        <f t="shared" si="150"/>
        <v>1.7324227186831298</v>
      </c>
      <c r="AL383">
        <f t="shared" si="151"/>
        <v>-12.115980717662557</v>
      </c>
      <c r="AM383">
        <f t="shared" si="152"/>
        <v>770.5304294272828</v>
      </c>
      <c r="AN383">
        <f t="shared" si="153"/>
        <v>-5388.8301767420817</v>
      </c>
      <c r="AO383">
        <f t="shared" si="154"/>
        <v>14904400781482.471</v>
      </c>
      <c r="AQ383">
        <f t="shared" si="155"/>
        <v>1.8315022919761259</v>
      </c>
      <c r="AR383">
        <f t="shared" si="156"/>
        <v>22.845145224118482</v>
      </c>
      <c r="AS383">
        <f t="shared" si="157"/>
        <v>770.5304294272828</v>
      </c>
      <c r="AT383">
        <f t="shared" si="158"/>
        <v>9611.1698232579183</v>
      </c>
      <c r="AU383">
        <f t="shared" si="159"/>
        <v>604456507092214.75</v>
      </c>
      <c r="AW383">
        <f t="shared" si="160"/>
        <v>-24.148844667937958</v>
      </c>
      <c r="AX383">
        <f t="shared" si="161"/>
        <v>-34.601900686259619</v>
      </c>
      <c r="AY383">
        <f t="shared" si="162"/>
        <v>-14229.469570572717</v>
      </c>
      <c r="AZ383">
        <f t="shared" si="163"/>
        <v>-20388.830176742082</v>
      </c>
      <c r="BA383">
        <f t="shared" si="164"/>
        <v>157965023539284.5</v>
      </c>
    </row>
    <row r="384" spans="14:53" x14ac:dyDescent="0.25">
      <c r="N384" s="4">
        <v>317</v>
      </c>
      <c r="O384" s="5">
        <f t="shared" si="144"/>
        <v>11462.707403238341</v>
      </c>
      <c r="P384" s="6">
        <f t="shared" si="145"/>
        <v>-1363.9967201249965</v>
      </c>
      <c r="R384" s="4">
        <v>317</v>
      </c>
      <c r="S384" s="13">
        <f t="shared" si="146"/>
        <v>15119.475911334195</v>
      </c>
      <c r="T384" s="6">
        <f t="shared" si="147"/>
        <v>10226.011479562512</v>
      </c>
      <c r="V384" s="4">
        <v>317</v>
      </c>
      <c r="W384" s="13">
        <f t="shared" si="148"/>
        <v>-2074.5851935233172</v>
      </c>
      <c r="X384" s="6">
        <f t="shared" si="149"/>
        <v>-17727.993440249993</v>
      </c>
      <c r="Z384">
        <v>380</v>
      </c>
      <c r="AA384">
        <f t="shared" si="167"/>
        <v>9229.4695705727172</v>
      </c>
      <c r="AB384">
        <f t="shared" si="168"/>
        <v>5388.8301767420817</v>
      </c>
      <c r="AC384">
        <f t="shared" si="165"/>
        <v>-20.584919657278704</v>
      </c>
      <c r="AD384">
        <f t="shared" si="166"/>
        <v>-23.872736179803695</v>
      </c>
      <c r="AE384">
        <f t="shared" si="169"/>
        <v>-312.63115240664757</v>
      </c>
      <c r="AF384">
        <f t="shared" si="170"/>
        <v>506.6572780241894</v>
      </c>
      <c r="AK384">
        <f t="shared" si="150"/>
        <v>2.4213208453625796</v>
      </c>
      <c r="AL384">
        <f t="shared" si="151"/>
        <v>-13.028407549040212</v>
      </c>
      <c r="AM384">
        <f t="shared" si="152"/>
        <v>1093.4540416625696</v>
      </c>
      <c r="AN384">
        <f t="shared" si="153"/>
        <v>-5883.5510866763698</v>
      </c>
      <c r="AO384">
        <f t="shared" si="154"/>
        <v>15133061239273.785</v>
      </c>
      <c r="AQ384">
        <f t="shared" si="155"/>
        <v>2.6038028197785668</v>
      </c>
      <c r="AR384">
        <f t="shared" si="156"/>
        <v>21.708672228040918</v>
      </c>
      <c r="AS384">
        <f t="shared" si="157"/>
        <v>1093.4540416625696</v>
      </c>
      <c r="AT384">
        <f t="shared" si="158"/>
        <v>9116.4489133236311</v>
      </c>
      <c r="AU384">
        <f t="shared" si="159"/>
        <v>603358132074299.38</v>
      </c>
      <c r="AW384">
        <f t="shared" si="160"/>
        <v>-23.464183672595897</v>
      </c>
      <c r="AX384">
        <f t="shared" si="161"/>
        <v>-35.236318198771251</v>
      </c>
      <c r="AY384">
        <f t="shared" si="162"/>
        <v>-13906.54595833743</v>
      </c>
      <c r="AZ384">
        <f t="shared" si="163"/>
        <v>-20883.551086676369</v>
      </c>
      <c r="BA384">
        <f t="shared" si="164"/>
        <v>158884821034137</v>
      </c>
    </row>
    <row r="385" spans="14:53" x14ac:dyDescent="0.25">
      <c r="N385" s="7">
        <v>318</v>
      </c>
      <c r="O385" s="8">
        <f t="shared" si="144"/>
        <v>11486.289650954788</v>
      </c>
      <c r="P385" s="9">
        <f t="shared" si="145"/>
        <v>-1338.2612127177163</v>
      </c>
      <c r="R385" s="7">
        <v>318</v>
      </c>
      <c r="S385" s="14">
        <f t="shared" si="146"/>
        <v>15202.013778341759</v>
      </c>
      <c r="T385" s="9">
        <f t="shared" si="147"/>
        <v>10316.085755487993</v>
      </c>
      <c r="V385" s="7">
        <v>318</v>
      </c>
      <c r="W385" s="14">
        <f t="shared" si="148"/>
        <v>-2027.4206980904232</v>
      </c>
      <c r="X385" s="9">
        <f t="shared" si="149"/>
        <v>-17676.522425435433</v>
      </c>
      <c r="Z385">
        <v>381</v>
      </c>
      <c r="AA385">
        <f t="shared" si="167"/>
        <v>8906.5459583374304</v>
      </c>
      <c r="AB385">
        <f t="shared" si="168"/>
        <v>5883.5510866763698</v>
      </c>
      <c r="AC385">
        <f t="shared" si="165"/>
        <v>-18.439060007454749</v>
      </c>
      <c r="AD385">
        <f t="shared" si="166"/>
        <v>-26.556053519770543</v>
      </c>
      <c r="AE385">
        <f t="shared" si="169"/>
        <v>-333.21607206392628</v>
      </c>
      <c r="AF385">
        <f t="shared" si="170"/>
        <v>482.78454184438567</v>
      </c>
      <c r="AK385">
        <f t="shared" si="150"/>
        <v>3.1287515898124103</v>
      </c>
      <c r="AL385">
        <f t="shared" si="151"/>
        <v>-13.843082689865609</v>
      </c>
      <c r="AM385">
        <f t="shared" si="152"/>
        <v>1435.8896437302228</v>
      </c>
      <c r="AN385">
        <f t="shared" si="153"/>
        <v>-6353.0576017608701</v>
      </c>
      <c r="AO385">
        <f t="shared" si="154"/>
        <v>15379016971230.996</v>
      </c>
      <c r="AQ385">
        <f t="shared" si="155"/>
        <v>3.4246079088180958</v>
      </c>
      <c r="AR385">
        <f t="shared" si="156"/>
        <v>20.62302451543265</v>
      </c>
      <c r="AS385">
        <f t="shared" si="157"/>
        <v>1435.8896437302228</v>
      </c>
      <c r="AT385">
        <f t="shared" si="158"/>
        <v>8646.9423982391309</v>
      </c>
      <c r="AU385">
        <f t="shared" si="159"/>
        <v>602411060708054.75</v>
      </c>
      <c r="AW385">
        <f t="shared" si="160"/>
        <v>-22.764959055505429</v>
      </c>
      <c r="AX385">
        <f t="shared" si="161"/>
        <v>-35.837328748158036</v>
      </c>
      <c r="AY385">
        <f t="shared" si="162"/>
        <v>-13564.110356269777</v>
      </c>
      <c r="AZ385">
        <f t="shared" si="163"/>
        <v>-21353.057601760869</v>
      </c>
      <c r="BA385">
        <f t="shared" si="164"/>
        <v>159732402651855.94</v>
      </c>
    </row>
    <row r="386" spans="14:53" x14ac:dyDescent="0.25">
      <c r="N386" s="4">
        <v>319</v>
      </c>
      <c r="O386" s="5">
        <f t="shared" si="144"/>
        <v>11509.419160445545</v>
      </c>
      <c r="P386" s="6">
        <f t="shared" si="145"/>
        <v>-1312.1180579810148</v>
      </c>
      <c r="R386" s="4">
        <v>319</v>
      </c>
      <c r="S386" s="13">
        <f t="shared" si="146"/>
        <v>15282.967061559404</v>
      </c>
      <c r="T386" s="6">
        <f t="shared" si="147"/>
        <v>10407.586797066448</v>
      </c>
      <c r="V386" s="4">
        <v>319</v>
      </c>
      <c r="W386" s="13">
        <f t="shared" si="148"/>
        <v>-1981.1616791089123</v>
      </c>
      <c r="X386" s="6">
        <f t="shared" si="149"/>
        <v>-17624.23611596203</v>
      </c>
      <c r="Z386">
        <v>382</v>
      </c>
      <c r="AA386">
        <f t="shared" si="167"/>
        <v>8564.1103562697772</v>
      </c>
      <c r="AB386">
        <f t="shared" si="168"/>
        <v>6353.0576017608701</v>
      </c>
      <c r="AC386">
        <f t="shared" si="165"/>
        <v>-16.211599556874923</v>
      </c>
      <c r="AD386">
        <f t="shared" si="166"/>
        <v>-29.057386922590993</v>
      </c>
      <c r="AE386">
        <f t="shared" si="169"/>
        <v>-351.65513207138105</v>
      </c>
      <c r="AF386">
        <f t="shared" si="170"/>
        <v>456.22848832461511</v>
      </c>
      <c r="AK386">
        <f t="shared" si="150"/>
        <v>3.8474307238465184</v>
      </c>
      <c r="AL386">
        <f t="shared" si="151"/>
        <v>-14.558711324117523</v>
      </c>
      <c r="AM386">
        <f t="shared" si="152"/>
        <v>1795.6505755800408</v>
      </c>
      <c r="AN386">
        <f t="shared" si="153"/>
        <v>-6794.7573966241889</v>
      </c>
      <c r="AO386">
        <f t="shared" si="154"/>
        <v>15639743157613.295</v>
      </c>
      <c r="AQ386">
        <f t="shared" si="155"/>
        <v>4.2883035553370759</v>
      </c>
      <c r="AR386">
        <f t="shared" si="156"/>
        <v>19.595444407157878</v>
      </c>
      <c r="AS386">
        <f t="shared" si="157"/>
        <v>1795.6505755800408</v>
      </c>
      <c r="AT386">
        <f t="shared" si="158"/>
        <v>8205.2426033758111</v>
      </c>
      <c r="AU386">
        <f t="shared" si="159"/>
        <v>601615529704449.88</v>
      </c>
      <c r="AW386">
        <f t="shared" si="160"/>
        <v>-22.055129934305377</v>
      </c>
      <c r="AX386">
        <f t="shared" si="161"/>
        <v>-36.403626624741889</v>
      </c>
      <c r="AY386">
        <f t="shared" si="162"/>
        <v>-13204.349424419959</v>
      </c>
      <c r="AZ386">
        <f t="shared" si="163"/>
        <v>-21794.757396624191</v>
      </c>
      <c r="BA386">
        <f t="shared" si="164"/>
        <v>160500345290986.13</v>
      </c>
    </row>
    <row r="387" spans="14:53" x14ac:dyDescent="0.25">
      <c r="N387" s="7">
        <v>320</v>
      </c>
      <c r="O387" s="8">
        <f t="shared" si="144"/>
        <v>11532.088886237956</v>
      </c>
      <c r="P387" s="9">
        <f t="shared" si="145"/>
        <v>-1285.5752193730791</v>
      </c>
      <c r="R387" s="7">
        <v>320</v>
      </c>
      <c r="S387" s="14">
        <f t="shared" si="146"/>
        <v>15362.311101832845</v>
      </c>
      <c r="T387" s="9">
        <f t="shared" si="147"/>
        <v>10500.486732194222</v>
      </c>
      <c r="V387" s="7">
        <v>320</v>
      </c>
      <c r="W387" s="14">
        <f t="shared" si="148"/>
        <v>-1935.8222275240887</v>
      </c>
      <c r="X387" s="9">
        <f t="shared" si="149"/>
        <v>-17571.150438746157</v>
      </c>
      <c r="Z387">
        <v>383</v>
      </c>
      <c r="AA387">
        <f t="shared" si="167"/>
        <v>8204.3494244199592</v>
      </c>
      <c r="AB387">
        <f t="shared" si="168"/>
        <v>6794.7573966241889</v>
      </c>
      <c r="AC387">
        <f t="shared" si="165"/>
        <v>-13.919395655121782</v>
      </c>
      <c r="AD387">
        <f t="shared" si="166"/>
        <v>-31.366893541701536</v>
      </c>
      <c r="AE387">
        <f t="shared" si="169"/>
        <v>-367.86673162825599</v>
      </c>
      <c r="AF387">
        <f t="shared" si="170"/>
        <v>427.17110140202414</v>
      </c>
      <c r="AK387">
        <f t="shared" si="150"/>
        <v>4.5708592456012394</v>
      </c>
      <c r="AL387">
        <f t="shared" si="151"/>
        <v>-15.175803172378954</v>
      </c>
      <c r="AM387">
        <f t="shared" si="152"/>
        <v>2170.4770050358584</v>
      </c>
      <c r="AN387">
        <f t="shared" si="153"/>
        <v>-7206.2450512553623</v>
      </c>
      <c r="AO387">
        <f t="shared" si="154"/>
        <v>15912409164045.32</v>
      </c>
      <c r="AQ387">
        <f t="shared" si="155"/>
        <v>5.1890152398886853</v>
      </c>
      <c r="AR387">
        <f t="shared" si="156"/>
        <v>18.632730552391013</v>
      </c>
      <c r="AS387">
        <f t="shared" si="157"/>
        <v>2170.4770050358584</v>
      </c>
      <c r="AT387">
        <f t="shared" si="158"/>
        <v>7793.7549487446377</v>
      </c>
      <c r="AU387">
        <f t="shared" si="159"/>
        <v>600970248216296.5</v>
      </c>
      <c r="AW387">
        <f t="shared" si="160"/>
        <v>-21.33852617184132</v>
      </c>
      <c r="AX387">
        <f t="shared" si="161"/>
        <v>-36.934229073873581</v>
      </c>
      <c r="AY387">
        <f t="shared" si="162"/>
        <v>-12829.522994964142</v>
      </c>
      <c r="AZ387">
        <f t="shared" si="163"/>
        <v>-22206.245051255362</v>
      </c>
      <c r="BA387">
        <f t="shared" si="164"/>
        <v>161181306924348.72</v>
      </c>
    </row>
    <row r="388" spans="14:53" x14ac:dyDescent="0.25">
      <c r="N388" s="4">
        <v>321</v>
      </c>
      <c r="O388" s="5">
        <f t="shared" si="144"/>
        <v>11554.291922913941</v>
      </c>
      <c r="P388" s="6">
        <f t="shared" si="145"/>
        <v>-1258.6407820996756</v>
      </c>
      <c r="R388" s="4">
        <v>321</v>
      </c>
      <c r="S388" s="13">
        <f t="shared" si="146"/>
        <v>15440.021730198794</v>
      </c>
      <c r="T388" s="6">
        <f t="shared" si="147"/>
        <v>10594.757262651136</v>
      </c>
      <c r="V388" s="4">
        <v>321</v>
      </c>
      <c r="W388" s="13">
        <f t="shared" si="148"/>
        <v>-1891.4161541721178</v>
      </c>
      <c r="X388" s="6">
        <f t="shared" si="149"/>
        <v>-17517.281564199351</v>
      </c>
      <c r="Z388">
        <v>384</v>
      </c>
      <c r="AA388">
        <f t="shared" si="167"/>
        <v>7829.5229949641416</v>
      </c>
      <c r="AB388">
        <f t="shared" si="168"/>
        <v>7206.2450512553623</v>
      </c>
      <c r="AC388">
        <f t="shared" si="165"/>
        <v>-11.578651686351396</v>
      </c>
      <c r="AD388">
        <f t="shared" si="166"/>
        <v>-33.47730169386152</v>
      </c>
      <c r="AE388">
        <f t="shared" si="169"/>
        <v>-381.78612728337777</v>
      </c>
      <c r="AF388">
        <f t="shared" si="170"/>
        <v>395.80420786032261</v>
      </c>
      <c r="AK388">
        <f t="shared" si="150"/>
        <v>5.2934166249432844</v>
      </c>
      <c r="AL388">
        <f t="shared" si="151"/>
        <v>-15.69639791828663</v>
      </c>
      <c r="AM388">
        <f t="shared" si="152"/>
        <v>2558.0524581624122</v>
      </c>
      <c r="AN388">
        <f t="shared" si="153"/>
        <v>-7585.3106082687545</v>
      </c>
      <c r="AO388">
        <f t="shared" si="154"/>
        <v>16193919110147.908</v>
      </c>
      <c r="AQ388">
        <f t="shared" si="155"/>
        <v>6.1206707336684216</v>
      </c>
      <c r="AR388">
        <f t="shared" si="156"/>
        <v>17.741181270305976</v>
      </c>
      <c r="AS388">
        <f t="shared" si="157"/>
        <v>2558.0524581624122</v>
      </c>
      <c r="AT388">
        <f t="shared" si="158"/>
        <v>7414.6893917312455</v>
      </c>
      <c r="AU388">
        <f t="shared" si="159"/>
        <v>600472549887487.75</v>
      </c>
      <c r="AW388">
        <f t="shared" si="160"/>
        <v>-20.61882746810716</v>
      </c>
      <c r="AX388">
        <f t="shared" si="161"/>
        <v>-37.428434831411117</v>
      </c>
      <c r="AY388">
        <f t="shared" si="162"/>
        <v>-12441.947541837588</v>
      </c>
      <c r="AZ388">
        <f t="shared" si="163"/>
        <v>-22585.310608268755</v>
      </c>
      <c r="BA388">
        <f t="shared" si="164"/>
        <v>161768137234235.59</v>
      </c>
    </row>
    <row r="389" spans="14:53" x14ac:dyDescent="0.25">
      <c r="N389" s="7">
        <v>322</v>
      </c>
      <c r="O389" s="8">
        <f t="shared" ref="O389:O452" si="171">$H$24*COS(N389*PI()/180)+$H$22</f>
        <v>11576.021507213443</v>
      </c>
      <c r="P389" s="9">
        <f t="shared" ref="P389:P452" si="172">$H$24*SIN(N389*PI()/180)+$J$22</f>
        <v>-1231.3229506513178</v>
      </c>
      <c r="R389" s="7">
        <v>322</v>
      </c>
      <c r="S389" s="14">
        <f t="shared" ref="S389:S452" si="173">$H$38*COS(N389*PI()/180)+$H$36</f>
        <v>15516.075275247051</v>
      </c>
      <c r="T389" s="9">
        <f t="shared" ref="T389:T452" si="174">$H$38*SIN(R389*PI()/180)+$J$36</f>
        <v>10690.369672720388</v>
      </c>
      <c r="V389" s="7">
        <v>322</v>
      </c>
      <c r="W389" s="14">
        <f t="shared" ref="W389:W452" si="175">$H$52*COS(V389*PI()/180)+$H$50</f>
        <v>-1847.9569855731138</v>
      </c>
      <c r="X389" s="9">
        <f t="shared" ref="X389:X452" si="176">$H$52*SIN(V389*PI()/180)+$J$50</f>
        <v>-17462.645901302636</v>
      </c>
      <c r="Z389">
        <v>385</v>
      </c>
      <c r="AA389">
        <f t="shared" si="167"/>
        <v>7441.9475418375878</v>
      </c>
      <c r="AB389">
        <f t="shared" si="168"/>
        <v>7585.3106082687545</v>
      </c>
      <c r="AC389">
        <f t="shared" si="165"/>
        <v>-9.2047401094954537</v>
      </c>
      <c r="AD389">
        <f t="shared" si="166"/>
        <v>-35.383651479391773</v>
      </c>
      <c r="AE389">
        <f t="shared" si="169"/>
        <v>-393.36477896972917</v>
      </c>
      <c r="AF389">
        <f t="shared" si="170"/>
        <v>362.32690616646107</v>
      </c>
      <c r="AK389">
        <f t="shared" ref="AK389:AK452" si="177">$H$30*(AM389/AO389)</f>
        <v>6.0104006853802128</v>
      </c>
      <c r="AL389">
        <f t="shared" ref="AL389:AL452" si="178">$H$30*(AN389/AO389)</f>
        <v>-16.123760101754314</v>
      </c>
      <c r="AM389">
        <f t="shared" ref="AM389:AM452" si="179">$H$22-AA390</f>
        <v>2956.0196071868886</v>
      </c>
      <c r="AN389">
        <f t="shared" ref="AN389:AN452" si="180">$J$22-AB390</f>
        <v>-7929.9456886955204</v>
      </c>
      <c r="AO389">
        <f t="shared" ref="AO389:AO452" si="181">((SQRT(($H$22-AA390)^2+($J$22-AB390)^2)^2+($H$32)^2)^(3/2))</f>
        <v>16480959089279.314</v>
      </c>
      <c r="AQ389">
        <f t="shared" ref="AQ389:AQ452" si="182">$H$44*(AS389/AU389)</f>
        <v>7.0770616604826291</v>
      </c>
      <c r="AR389">
        <f t="shared" ref="AR389:AR452" si="183">$H$44*(AT389/AU389)</f>
        <v>16.926548857258467</v>
      </c>
      <c r="AS389">
        <f t="shared" ref="AS389:AS452" si="184">$H$36-AA390</f>
        <v>2956.0196071868886</v>
      </c>
      <c r="AT389">
        <f t="shared" ref="AT389:AT452" si="185">$J$36-AB390</f>
        <v>7070.0543113044796</v>
      </c>
      <c r="AU389">
        <f t="shared" ref="AU389:AU452" si="186">((SQRT(($H$36-AA390)^2+($J$36-AB390)^2)^2+($H$46)^2)^(3/2))</f>
        <v>600118562396348</v>
      </c>
      <c r="AW389">
        <f t="shared" ref="AW389:AW452" si="187">$H$58*(AY389/BA389)</f>
        <v>-19.899548933384313</v>
      </c>
      <c r="AX389">
        <f t="shared" ref="AX389:AX452" si="188">$H$58*(AZ389/BA389)</f>
        <v>-37.885778736763974</v>
      </c>
      <c r="AY389">
        <f t="shared" ref="AY389:AY452" si="189">$H$50-AA390</f>
        <v>-12043.980392813111</v>
      </c>
      <c r="AZ389">
        <f t="shared" ref="AZ389:AZ452" si="190">$J$50-AB390</f>
        <v>-22929.945688695519</v>
      </c>
      <c r="BA389">
        <f t="shared" ref="BA389:BA452" si="191">((SQRT(($H$50-AA390)^2+($J$50-AB390)^2)^2+($H$60)^2)^(3/2))</f>
        <v>162253992035506.69</v>
      </c>
    </row>
    <row r="390" spans="14:53" x14ac:dyDescent="0.25">
      <c r="N390" s="4">
        <v>323</v>
      </c>
      <c r="O390" s="5">
        <f t="shared" si="171"/>
        <v>11597.271020094586</v>
      </c>
      <c r="P390" s="6">
        <f t="shared" si="172"/>
        <v>-1203.6300463040966</v>
      </c>
      <c r="R390" s="4">
        <v>323</v>
      </c>
      <c r="S390" s="13">
        <f t="shared" si="173"/>
        <v>15590.448570331049</v>
      </c>
      <c r="T390" s="6">
        <f t="shared" si="174"/>
        <v>10787.294837935662</v>
      </c>
      <c r="V390" s="4">
        <v>323</v>
      </c>
      <c r="W390" s="13">
        <f t="shared" si="175"/>
        <v>-1805.4579598108285</v>
      </c>
      <c r="X390" s="6">
        <f t="shared" si="176"/>
        <v>-17407.260092608194</v>
      </c>
      <c r="Z390">
        <v>386</v>
      </c>
      <c r="AA390">
        <f t="shared" si="167"/>
        <v>7043.9803928131114</v>
      </c>
      <c r="AB390">
        <f t="shared" si="168"/>
        <v>7929.9456886955204</v>
      </c>
      <c r="AC390">
        <f t="shared" ref="AC390:AC453" si="192">AK389+AQ389+AW389</f>
        <v>-6.8120865875214704</v>
      </c>
      <c r="AD390">
        <f t="shared" ref="AD390:AD453" si="193">AL389+AR389+AX389</f>
        <v>-37.082989981259821</v>
      </c>
      <c r="AE390">
        <f t="shared" si="169"/>
        <v>-402.56951907922462</v>
      </c>
      <c r="AF390">
        <f t="shared" si="170"/>
        <v>326.94325468706927</v>
      </c>
      <c r="AK390">
        <f t="shared" si="177"/>
        <v>6.7180203634758859</v>
      </c>
      <c r="AL390">
        <f t="shared" si="178"/>
        <v>-16.462065865172608</v>
      </c>
      <c r="AM390">
        <f t="shared" si="179"/>
        <v>3361.9951695598738</v>
      </c>
      <c r="AN390">
        <f t="shared" si="180"/>
        <v>-8238.3474483919599</v>
      </c>
      <c r="AO390">
        <f t="shared" si="181"/>
        <v>16770050309886.482</v>
      </c>
      <c r="AQ390">
        <f t="shared" si="182"/>
        <v>8.0519023430021317</v>
      </c>
      <c r="AR390">
        <f t="shared" si="183"/>
        <v>16.194004832549041</v>
      </c>
      <c r="AS390">
        <f t="shared" si="184"/>
        <v>3361.9951695598738</v>
      </c>
      <c r="AT390">
        <f t="shared" si="185"/>
        <v>6761.6525516080401</v>
      </c>
      <c r="AU390">
        <f t="shared" si="186"/>
        <v>599903389207340.5</v>
      </c>
      <c r="AW390">
        <f t="shared" si="187"/>
        <v>-19.184033058271734</v>
      </c>
      <c r="AX390">
        <f t="shared" si="188"/>
        <v>-38.305983900566602</v>
      </c>
      <c r="AY390">
        <f t="shared" si="189"/>
        <v>-11638.004830440126</v>
      </c>
      <c r="AZ390">
        <f t="shared" si="190"/>
        <v>-23238.34744839196</v>
      </c>
      <c r="BA390">
        <f t="shared" si="191"/>
        <v>162632449146193.66</v>
      </c>
    </row>
    <row r="391" spans="14:53" x14ac:dyDescent="0.25">
      <c r="N391" s="7">
        <v>324</v>
      </c>
      <c r="O391" s="8">
        <f t="shared" si="171"/>
        <v>11618.033988749894</v>
      </c>
      <c r="P391" s="9">
        <f t="shared" si="172"/>
        <v>-1175.5705045849468</v>
      </c>
      <c r="R391" s="7">
        <v>324</v>
      </c>
      <c r="S391" s="14">
        <f t="shared" si="173"/>
        <v>15663.118960624632</v>
      </c>
      <c r="T391" s="9">
        <f t="shared" si="174"/>
        <v>10885.503233952686</v>
      </c>
      <c r="V391" s="7">
        <v>324</v>
      </c>
      <c r="W391" s="14">
        <f t="shared" si="175"/>
        <v>-1763.9320225002107</v>
      </c>
      <c r="X391" s="9">
        <f t="shared" si="176"/>
        <v>-17351.141009169893</v>
      </c>
      <c r="Z391">
        <v>387</v>
      </c>
      <c r="AA391">
        <f t="shared" ref="AA391:AA454" si="194">AA390+AE390*(Z391-Z390)+(1/2)*AC390*(Z391-Z390)^2</f>
        <v>6638.0048304401262</v>
      </c>
      <c r="AB391">
        <f t="shared" ref="AB391:AB454" si="195">AB390+AF390*(Z391-Z390)+(1/2)*AD390*(Z391-Z390)^2</f>
        <v>8238.3474483919599</v>
      </c>
      <c r="AC391">
        <f t="shared" si="192"/>
        <v>-4.4141103517937168</v>
      </c>
      <c r="AD391">
        <f t="shared" si="193"/>
        <v>-38.574044933190166</v>
      </c>
      <c r="AE391">
        <f t="shared" ref="AE391:AE454" si="196">AE390+AC390*(Z391-Z390)</f>
        <v>-409.38160566674611</v>
      </c>
      <c r="AF391">
        <f t="shared" ref="AF391:AF454" si="197">AF390+AD390*(Z391-Z390)</f>
        <v>289.86026470580947</v>
      </c>
      <c r="AK391">
        <f t="shared" si="177"/>
        <v>7.4133497171079723</v>
      </c>
      <c r="AL391">
        <f t="shared" si="178"/>
        <v>-16.716100033759222</v>
      </c>
      <c r="AM391">
        <f t="shared" si="179"/>
        <v>3773.5838304025174</v>
      </c>
      <c r="AN391">
        <f t="shared" si="180"/>
        <v>-8508.9206906311738</v>
      </c>
      <c r="AO391">
        <f t="shared" si="181"/>
        <v>17057607250609.252</v>
      </c>
      <c r="AQ391">
        <f t="shared" si="182"/>
        <v>9.0388847498930573</v>
      </c>
      <c r="AR391">
        <f t="shared" si="183"/>
        <v>15.548115641978955</v>
      </c>
      <c r="AS391">
        <f t="shared" si="184"/>
        <v>3773.5838304025174</v>
      </c>
      <c r="AT391">
        <f t="shared" si="185"/>
        <v>6491.0793093688262</v>
      </c>
      <c r="AU391">
        <f t="shared" si="186"/>
        <v>599821298547883.88</v>
      </c>
      <c r="AW391">
        <f t="shared" si="187"/>
        <v>-18.47544776691629</v>
      </c>
      <c r="AX391">
        <f t="shared" si="188"/>
        <v>-38.688912803052339</v>
      </c>
      <c r="AY391">
        <f t="shared" si="189"/>
        <v>-11226.416169597484</v>
      </c>
      <c r="AZ391">
        <f t="shared" si="190"/>
        <v>-23508.920690631174</v>
      </c>
      <c r="BA391">
        <f t="shared" si="191"/>
        <v>162897623455570.53</v>
      </c>
    </row>
    <row r="392" spans="14:53" x14ac:dyDescent="0.25">
      <c r="N392" s="4">
        <v>325</v>
      </c>
      <c r="O392" s="5">
        <f t="shared" si="171"/>
        <v>11638.304088577983</v>
      </c>
      <c r="P392" s="6">
        <f t="shared" si="172"/>
        <v>-1147.152872702093</v>
      </c>
      <c r="R392" s="4">
        <v>325</v>
      </c>
      <c r="S392" s="13">
        <f t="shared" si="173"/>
        <v>15734.064310022941</v>
      </c>
      <c r="T392" s="6">
        <f t="shared" si="174"/>
        <v>10984.964945542675</v>
      </c>
      <c r="V392" s="4">
        <v>325</v>
      </c>
      <c r="W392" s="13">
        <f t="shared" si="175"/>
        <v>-1723.3918228440339</v>
      </c>
      <c r="X392" s="6">
        <f t="shared" si="176"/>
        <v>-17294.305745404185</v>
      </c>
      <c r="Z392">
        <v>388</v>
      </c>
      <c r="AA392">
        <f t="shared" si="194"/>
        <v>6226.4161695974826</v>
      </c>
      <c r="AB392">
        <f t="shared" si="195"/>
        <v>8508.9206906311738</v>
      </c>
      <c r="AC392">
        <f t="shared" si="192"/>
        <v>-2.023213299915259</v>
      </c>
      <c r="AD392">
        <f t="shared" si="193"/>
        <v>-39.856897194832605</v>
      </c>
      <c r="AE392">
        <f t="shared" si="196"/>
        <v>-413.79571601853985</v>
      </c>
      <c r="AF392">
        <f t="shared" si="197"/>
        <v>251.28621977261929</v>
      </c>
      <c r="AK392">
        <f t="shared" si="177"/>
        <v>8.0942524026739466</v>
      </c>
      <c r="AL392">
        <f t="shared" si="178"/>
        <v>-16.890977311811763</v>
      </c>
      <c r="AM392">
        <f t="shared" si="179"/>
        <v>4188.3911530710147</v>
      </c>
      <c r="AN392">
        <f t="shared" si="180"/>
        <v>-8740.2784618063761</v>
      </c>
      <c r="AO392">
        <f t="shared" si="181"/>
        <v>17339999755878.195</v>
      </c>
      <c r="AQ392">
        <f t="shared" si="182"/>
        <v>10.031728672671793</v>
      </c>
      <c r="AR392">
        <f t="shared" si="183"/>
        <v>14.992827972047206</v>
      </c>
      <c r="AS392">
        <f t="shared" si="184"/>
        <v>4188.3911530710147</v>
      </c>
      <c r="AT392">
        <f t="shared" si="185"/>
        <v>6259.7215381936239</v>
      </c>
      <c r="AU392">
        <f t="shared" si="186"/>
        <v>599865915041334.75</v>
      </c>
      <c r="AW392">
        <f t="shared" si="187"/>
        <v>-17.776790059454953</v>
      </c>
      <c r="AX392">
        <f t="shared" si="188"/>
        <v>-39.034518557190275</v>
      </c>
      <c r="AY392">
        <f t="shared" si="189"/>
        <v>-10811.608846928986</v>
      </c>
      <c r="AZ392">
        <f t="shared" si="190"/>
        <v>-23740.278461806374</v>
      </c>
      <c r="BA392">
        <f t="shared" si="191"/>
        <v>163044279052072.03</v>
      </c>
    </row>
    <row r="393" spans="14:53" x14ac:dyDescent="0.25">
      <c r="N393" s="7">
        <v>326</v>
      </c>
      <c r="O393" s="8">
        <f t="shared" si="171"/>
        <v>11658.075145110082</v>
      </c>
      <c r="P393" s="9">
        <f t="shared" si="172"/>
        <v>-1118.3858069414946</v>
      </c>
      <c r="R393" s="7">
        <v>326</v>
      </c>
      <c r="S393" s="14">
        <f t="shared" si="173"/>
        <v>15803.263007885289</v>
      </c>
      <c r="T393" s="9">
        <f t="shared" si="174"/>
        <v>11085.649675704768</v>
      </c>
      <c r="V393" s="7">
        <v>326</v>
      </c>
      <c r="W393" s="14">
        <f t="shared" si="175"/>
        <v>-1683.8497097798345</v>
      </c>
      <c r="X393" s="9">
        <f t="shared" si="176"/>
        <v>-17236.771613882989</v>
      </c>
      <c r="Z393">
        <v>389</v>
      </c>
      <c r="AA393">
        <f t="shared" si="194"/>
        <v>5811.6088469289853</v>
      </c>
      <c r="AB393">
        <f t="shared" si="195"/>
        <v>8740.2784618063761</v>
      </c>
      <c r="AC393">
        <f t="shared" si="192"/>
        <v>0.34919101589078849</v>
      </c>
      <c r="AD393">
        <f t="shared" si="193"/>
        <v>-40.932667896954833</v>
      </c>
      <c r="AE393">
        <f t="shared" si="196"/>
        <v>-415.8189293184551</v>
      </c>
      <c r="AF393">
        <f t="shared" si="197"/>
        <v>211.42932257778668</v>
      </c>
      <c r="AK393">
        <f t="shared" si="177"/>
        <v>8.7592856435726016</v>
      </c>
      <c r="AL393">
        <f t="shared" si="178"/>
        <v>-16.991896617432602</v>
      </c>
      <c r="AM393">
        <f t="shared" si="179"/>
        <v>4604.0354868815248</v>
      </c>
      <c r="AN393">
        <f t="shared" si="180"/>
        <v>-8931.2414504356857</v>
      </c>
      <c r="AO393">
        <f t="shared" si="181"/>
        <v>17613617853953.184</v>
      </c>
      <c r="AQ393">
        <f t="shared" si="182"/>
        <v>11.024226576018668</v>
      </c>
      <c r="AR393">
        <f t="shared" si="183"/>
        <v>14.531462556311318</v>
      </c>
      <c r="AS393">
        <f t="shared" si="184"/>
        <v>4604.0354868815248</v>
      </c>
      <c r="AT393">
        <f t="shared" si="185"/>
        <v>6068.7585495643143</v>
      </c>
      <c r="AU393">
        <f t="shared" si="186"/>
        <v>600030409899081.25</v>
      </c>
      <c r="AW393">
        <f t="shared" si="187"/>
        <v>-17.090894618381171</v>
      </c>
      <c r="AX393">
        <f t="shared" si="188"/>
        <v>-39.342797409544268</v>
      </c>
      <c r="AY393">
        <f t="shared" si="189"/>
        <v>-10395.964513118475</v>
      </c>
      <c r="AZ393">
        <f t="shared" si="190"/>
        <v>-23931.241450435686</v>
      </c>
      <c r="BA393">
        <f t="shared" si="191"/>
        <v>163067936397051.22</v>
      </c>
    </row>
    <row r="394" spans="14:53" x14ac:dyDescent="0.25">
      <c r="N394" s="4">
        <v>327</v>
      </c>
      <c r="O394" s="5">
        <f t="shared" si="171"/>
        <v>11677.341135890849</v>
      </c>
      <c r="P394" s="6">
        <f t="shared" si="172"/>
        <v>-1089.2780700300539</v>
      </c>
      <c r="R394" s="4">
        <v>327</v>
      </c>
      <c r="S394" s="13">
        <f t="shared" si="173"/>
        <v>15870.693975617967</v>
      </c>
      <c r="T394" s="6">
        <f t="shared" si="174"/>
        <v>11187.52675489481</v>
      </c>
      <c r="V394" s="4">
        <v>327</v>
      </c>
      <c r="W394" s="13">
        <f t="shared" si="175"/>
        <v>-1645.3177282183037</v>
      </c>
      <c r="X394" s="6">
        <f t="shared" si="176"/>
        <v>-17178.556140060107</v>
      </c>
      <c r="Z394">
        <v>390</v>
      </c>
      <c r="AA394">
        <f t="shared" si="194"/>
        <v>5395.9645131184752</v>
      </c>
      <c r="AB394">
        <f t="shared" si="195"/>
        <v>8931.2414504356857</v>
      </c>
      <c r="AC394">
        <f t="shared" si="192"/>
        <v>2.6926176012100989</v>
      </c>
      <c r="AD394">
        <f t="shared" si="193"/>
        <v>-41.803231470665551</v>
      </c>
      <c r="AE394">
        <f t="shared" si="196"/>
        <v>-415.46973830256434</v>
      </c>
      <c r="AF394">
        <f t="shared" si="197"/>
        <v>170.49665468083185</v>
      </c>
      <c r="AK394">
        <f t="shared" si="177"/>
        <v>9.4075917734467271</v>
      </c>
      <c r="AL394">
        <f t="shared" si="178"/>
        <v>-17.023933294461031</v>
      </c>
      <c r="AM394">
        <f t="shared" si="179"/>
        <v>5018.1589163834842</v>
      </c>
      <c r="AN394">
        <f t="shared" si="180"/>
        <v>-9080.8364893811849</v>
      </c>
      <c r="AO394">
        <f t="shared" si="181"/>
        <v>17874937961775.418</v>
      </c>
      <c r="AQ394">
        <f t="shared" si="182"/>
        <v>12.010282865406014</v>
      </c>
      <c r="AR394">
        <f t="shared" si="183"/>
        <v>14.166715178553133</v>
      </c>
      <c r="AS394">
        <f t="shared" si="184"/>
        <v>5018.1589163834842</v>
      </c>
      <c r="AT394">
        <f t="shared" si="185"/>
        <v>5919.1635106188151</v>
      </c>
      <c r="AU394">
        <f t="shared" si="186"/>
        <v>600307686059168.13</v>
      </c>
      <c r="AW394">
        <f t="shared" si="187"/>
        <v>-16.420446666367205</v>
      </c>
      <c r="AX394">
        <f t="shared" si="188"/>
        <v>-39.613743390926565</v>
      </c>
      <c r="AY394">
        <f t="shared" si="189"/>
        <v>-9981.8410836165167</v>
      </c>
      <c r="AZ394">
        <f t="shared" si="190"/>
        <v>-24080.836489381185</v>
      </c>
      <c r="BA394">
        <f t="shared" si="191"/>
        <v>162964972659078.19</v>
      </c>
    </row>
    <row r="395" spans="14:53" x14ac:dyDescent="0.25">
      <c r="N395" s="7">
        <v>328</v>
      </c>
      <c r="O395" s="8">
        <f t="shared" si="171"/>
        <v>11696.096192312851</v>
      </c>
      <c r="P395" s="9">
        <f t="shared" si="172"/>
        <v>-1059.8385284664116</v>
      </c>
      <c r="R395" s="7">
        <v>328</v>
      </c>
      <c r="S395" s="14">
        <f t="shared" si="173"/>
        <v>15936.336673094978</v>
      </c>
      <c r="T395" s="9">
        <f t="shared" si="174"/>
        <v>11290.56515036756</v>
      </c>
      <c r="V395" s="7">
        <v>328</v>
      </c>
      <c r="W395" s="14">
        <f t="shared" si="175"/>
        <v>-1607.8076153742986</v>
      </c>
      <c r="X395" s="9">
        <f t="shared" si="176"/>
        <v>-17119.677056932822</v>
      </c>
      <c r="Z395">
        <v>391</v>
      </c>
      <c r="AA395">
        <f t="shared" si="194"/>
        <v>4981.8410836165158</v>
      </c>
      <c r="AB395">
        <f t="shared" si="195"/>
        <v>9080.8364893811849</v>
      </c>
      <c r="AC395">
        <f t="shared" si="192"/>
        <v>4.9974279724855357</v>
      </c>
      <c r="AD395">
        <f t="shared" si="193"/>
        <v>-42.470961506834463</v>
      </c>
      <c r="AE395">
        <f t="shared" si="196"/>
        <v>-412.77712070135425</v>
      </c>
      <c r="AF395">
        <f t="shared" si="197"/>
        <v>128.69342321016632</v>
      </c>
      <c r="AK395">
        <f t="shared" si="177"/>
        <v>10.038784066526606</v>
      </c>
      <c r="AL395">
        <f t="shared" si="178"/>
        <v>-16.991870450157258</v>
      </c>
      <c r="AM395">
        <f t="shared" si="179"/>
        <v>5428.4373230985957</v>
      </c>
      <c r="AN395">
        <f t="shared" si="180"/>
        <v>-9188.2944318379341</v>
      </c>
      <c r="AO395">
        <f t="shared" si="181"/>
        <v>18120589055889.313</v>
      </c>
      <c r="AQ395">
        <f t="shared" si="182"/>
        <v>12.983947588439593</v>
      </c>
      <c r="AR395">
        <f t="shared" si="183"/>
        <v>13.900663488435796</v>
      </c>
      <c r="AS395">
        <f t="shared" si="184"/>
        <v>5428.4373230985957</v>
      </c>
      <c r="AT395">
        <f t="shared" si="185"/>
        <v>5811.7055681620659</v>
      </c>
      <c r="AU395">
        <f t="shared" si="186"/>
        <v>600690555123810.75</v>
      </c>
      <c r="AW395">
        <f t="shared" si="187"/>
        <v>-15.767998312066902</v>
      </c>
      <c r="AX395">
        <f t="shared" si="188"/>
        <v>-39.847305883856841</v>
      </c>
      <c r="AY395">
        <f t="shared" si="189"/>
        <v>-9571.5626769014052</v>
      </c>
      <c r="AZ395">
        <f t="shared" si="190"/>
        <v>-24188.294431837934</v>
      </c>
      <c r="BA395">
        <f t="shared" si="191"/>
        <v>162732713454728.81</v>
      </c>
    </row>
    <row r="396" spans="14:53" x14ac:dyDescent="0.25">
      <c r="N396" s="4">
        <v>329</v>
      </c>
      <c r="O396" s="5">
        <f t="shared" si="171"/>
        <v>11714.334601404224</v>
      </c>
      <c r="P396" s="6">
        <f t="shared" si="172"/>
        <v>-1030.0761498201089</v>
      </c>
      <c r="R396" s="4">
        <v>329</v>
      </c>
      <c r="S396" s="13">
        <f t="shared" si="173"/>
        <v>16000.171104914785</v>
      </c>
      <c r="T396" s="6">
        <f t="shared" si="174"/>
        <v>11394.733475629619</v>
      </c>
      <c r="V396" s="4">
        <v>329</v>
      </c>
      <c r="W396" s="13">
        <f t="shared" si="175"/>
        <v>-1571.3307971915515</v>
      </c>
      <c r="X396" s="6">
        <f t="shared" si="176"/>
        <v>-17060.152299640216</v>
      </c>
      <c r="Z396">
        <v>392</v>
      </c>
      <c r="AA396">
        <f t="shared" si="194"/>
        <v>4571.5626769014043</v>
      </c>
      <c r="AB396">
        <f t="shared" si="195"/>
        <v>9188.2944318379341</v>
      </c>
      <c r="AC396">
        <f t="shared" si="192"/>
        <v>7.2547333428992982</v>
      </c>
      <c r="AD396">
        <f t="shared" si="193"/>
        <v>-42.938512845578302</v>
      </c>
      <c r="AE396">
        <f t="shared" si="196"/>
        <v>-407.77969272886872</v>
      </c>
      <c r="AF396">
        <f t="shared" si="197"/>
        <v>86.222461703331845</v>
      </c>
      <c r="AK396">
        <f t="shared" si="177"/>
        <v>10.652832031231403</v>
      </c>
      <c r="AL396">
        <f t="shared" si="178"/>
        <v>-16.900068097447782</v>
      </c>
      <c r="AM396">
        <f t="shared" si="179"/>
        <v>5832.5896491560152</v>
      </c>
      <c r="AN396">
        <f t="shared" si="180"/>
        <v>-9253.0476371184759</v>
      </c>
      <c r="AO396">
        <f t="shared" si="181"/>
        <v>18347417339761.867</v>
      </c>
      <c r="AQ396">
        <f t="shared" si="182"/>
        <v>13.939444822809802</v>
      </c>
      <c r="AR396">
        <f t="shared" si="183"/>
        <v>13.734778234106589</v>
      </c>
      <c r="AS396">
        <f t="shared" si="184"/>
        <v>5832.5896491560152</v>
      </c>
      <c r="AT396">
        <f t="shared" si="185"/>
        <v>5746.9523628815241</v>
      </c>
      <c r="AU396">
        <f t="shared" si="186"/>
        <v>601171903372654.25</v>
      </c>
      <c r="AW396">
        <f t="shared" si="187"/>
        <v>-15.135987596094054</v>
      </c>
      <c r="AX396">
        <f t="shared" si="188"/>
        <v>-40.043350755986118</v>
      </c>
      <c r="AY396">
        <f t="shared" si="189"/>
        <v>-9167.4103508439839</v>
      </c>
      <c r="AZ396">
        <f t="shared" si="190"/>
        <v>-24253.047637118478</v>
      </c>
      <c r="BA396">
        <f t="shared" si="191"/>
        <v>162369514375795.09</v>
      </c>
    </row>
    <row r="397" spans="14:53" x14ac:dyDescent="0.25">
      <c r="N397" s="7">
        <v>330</v>
      </c>
      <c r="O397" s="8">
        <f t="shared" si="171"/>
        <v>11732.050807568878</v>
      </c>
      <c r="P397" s="9">
        <f t="shared" si="172"/>
        <v>-1000.0000000000009</v>
      </c>
      <c r="R397" s="7">
        <v>330</v>
      </c>
      <c r="S397" s="14">
        <f t="shared" si="173"/>
        <v>16062.177826491068</v>
      </c>
      <c r="T397" s="9">
        <f t="shared" si="174"/>
        <v>11499.999999999996</v>
      </c>
      <c r="V397" s="7">
        <v>330</v>
      </c>
      <c r="W397" s="14">
        <f t="shared" si="175"/>
        <v>-1535.8983848622465</v>
      </c>
      <c r="X397" s="9">
        <f t="shared" si="176"/>
        <v>-17000</v>
      </c>
      <c r="Z397">
        <v>393</v>
      </c>
      <c r="AA397">
        <f t="shared" si="194"/>
        <v>4167.4103508439848</v>
      </c>
      <c r="AB397">
        <f t="shared" si="195"/>
        <v>9253.0476371184759</v>
      </c>
      <c r="AC397">
        <f t="shared" si="192"/>
        <v>9.4562892579471516</v>
      </c>
      <c r="AD397">
        <f t="shared" si="193"/>
        <v>-43.208640619327312</v>
      </c>
      <c r="AE397">
        <f t="shared" si="196"/>
        <v>-400.52495938596945</v>
      </c>
      <c r="AF397">
        <f t="shared" si="197"/>
        <v>43.283948857753543</v>
      </c>
      <c r="AK397">
        <f t="shared" si="177"/>
        <v>11.249949845744183</v>
      </c>
      <c r="AL397">
        <f t="shared" si="178"/>
        <v>-16.752367114058742</v>
      </c>
      <c r="AM397">
        <f t="shared" si="179"/>
        <v>6228.3864639130115</v>
      </c>
      <c r="AN397">
        <f t="shared" si="180"/>
        <v>-9274.7272656665664</v>
      </c>
      <c r="AO397">
        <f t="shared" si="181"/>
        <v>18552547927336.758</v>
      </c>
      <c r="AQ397">
        <f t="shared" si="182"/>
        <v>14.871196199452626</v>
      </c>
      <c r="AR397">
        <f t="shared" si="183"/>
        <v>13.66993757066232</v>
      </c>
      <c r="AS397">
        <f t="shared" si="184"/>
        <v>6228.3864639130115</v>
      </c>
      <c r="AT397">
        <f t="shared" si="185"/>
        <v>5725.2727343334336</v>
      </c>
      <c r="AU397">
        <f t="shared" si="186"/>
        <v>601744844502137.38</v>
      </c>
      <c r="AW397">
        <f t="shared" si="187"/>
        <v>-14.526759441941408</v>
      </c>
      <c r="AX397">
        <f t="shared" si="188"/>
        <v>-40.201625625242009</v>
      </c>
      <c r="AY397">
        <f t="shared" si="189"/>
        <v>-8771.6135360869885</v>
      </c>
      <c r="AZ397">
        <f t="shared" si="190"/>
        <v>-24274.727265666566</v>
      </c>
      <c r="BA397">
        <f t="shared" si="191"/>
        <v>161874830821473.28</v>
      </c>
    </row>
    <row r="398" spans="14:53" x14ac:dyDescent="0.25">
      <c r="N398" s="4">
        <v>331</v>
      </c>
      <c r="O398" s="5">
        <f t="shared" si="171"/>
        <v>11749.239414278793</v>
      </c>
      <c r="P398" s="6">
        <f t="shared" si="172"/>
        <v>-969.61924049267384</v>
      </c>
      <c r="R398" s="4">
        <v>331</v>
      </c>
      <c r="S398" s="13">
        <f t="shared" si="173"/>
        <v>16122.337949975772</v>
      </c>
      <c r="T398" s="6">
        <f t="shared" si="174"/>
        <v>11606.332658275642</v>
      </c>
      <c r="V398" s="4">
        <v>331</v>
      </c>
      <c r="W398" s="13">
        <f t="shared" si="175"/>
        <v>-1501.5211714424167</v>
      </c>
      <c r="X398" s="6">
        <f t="shared" si="176"/>
        <v>-16939.238480985347</v>
      </c>
      <c r="Z398">
        <v>394</v>
      </c>
      <c r="AA398">
        <f t="shared" si="194"/>
        <v>3771.6135360869889</v>
      </c>
      <c r="AB398">
        <f t="shared" si="195"/>
        <v>9274.7272656665664</v>
      </c>
      <c r="AC398">
        <f t="shared" si="192"/>
        <v>11.594386603255401</v>
      </c>
      <c r="AD398">
        <f t="shared" si="193"/>
        <v>-43.284055168638432</v>
      </c>
      <c r="AE398">
        <f t="shared" si="196"/>
        <v>-391.06867012802229</v>
      </c>
      <c r="AF398">
        <f t="shared" si="197"/>
        <v>7.5308238426231355E-2</v>
      </c>
      <c r="AK398">
        <f t="shared" si="177"/>
        <v>11.830490292102047</v>
      </c>
      <c r="AL398">
        <f t="shared" si="178"/>
        <v>-16.552024159004166</v>
      </c>
      <c r="AM398">
        <f t="shared" si="179"/>
        <v>6613.6579407394056</v>
      </c>
      <c r="AN398">
        <f t="shared" si="180"/>
        <v>-9253.1605463206724</v>
      </c>
      <c r="AO398">
        <f t="shared" si="181"/>
        <v>18733442091387.496</v>
      </c>
      <c r="AQ398">
        <f t="shared" si="182"/>
        <v>15.773840162610291</v>
      </c>
      <c r="AR398">
        <f t="shared" si="183"/>
        <v>13.706443211120432</v>
      </c>
      <c r="AS398">
        <f t="shared" si="184"/>
        <v>6613.6579407394056</v>
      </c>
      <c r="AT398">
        <f t="shared" si="185"/>
        <v>5746.8394536793276</v>
      </c>
      <c r="AU398">
        <f t="shared" si="186"/>
        <v>602402857061767.5</v>
      </c>
      <c r="AW398">
        <f t="shared" si="187"/>
        <v>-13.942587716995002</v>
      </c>
      <c r="AX398">
        <f t="shared" si="188"/>
        <v>-40.321729777052823</v>
      </c>
      <c r="AY398">
        <f t="shared" si="189"/>
        <v>-8386.3420592605944</v>
      </c>
      <c r="AZ398">
        <f t="shared" si="190"/>
        <v>-24253.160546320672</v>
      </c>
      <c r="BA398">
        <f t="shared" si="191"/>
        <v>161249274799682.88</v>
      </c>
    </row>
    <row r="399" spans="14:53" x14ac:dyDescent="0.25">
      <c r="N399" s="7">
        <v>332</v>
      </c>
      <c r="O399" s="8">
        <f t="shared" si="171"/>
        <v>11765.895185717854</v>
      </c>
      <c r="P399" s="9">
        <f t="shared" si="172"/>
        <v>-938.94312557178159</v>
      </c>
      <c r="R399" s="7">
        <v>332</v>
      </c>
      <c r="S399" s="14">
        <f t="shared" si="173"/>
        <v>16180.633150012487</v>
      </c>
      <c r="T399" s="9">
        <f t="shared" si="174"/>
        <v>11713.699060498764</v>
      </c>
      <c r="V399" s="7">
        <v>332</v>
      </c>
      <c r="W399" s="14">
        <f t="shared" si="175"/>
        <v>-1468.2096285642924</v>
      </c>
      <c r="X399" s="9">
        <f t="shared" si="176"/>
        <v>-16877.886251143562</v>
      </c>
      <c r="Z399">
        <v>395</v>
      </c>
      <c r="AA399">
        <f t="shared" si="194"/>
        <v>3386.3420592605944</v>
      </c>
      <c r="AB399">
        <f t="shared" si="195"/>
        <v>9253.1605463206724</v>
      </c>
      <c r="AC399">
        <f t="shared" si="192"/>
        <v>13.661742737717338</v>
      </c>
      <c r="AD399">
        <f t="shared" si="193"/>
        <v>-43.167310724936556</v>
      </c>
      <c r="AE399">
        <f t="shared" si="196"/>
        <v>-379.47428352476686</v>
      </c>
      <c r="AF399">
        <f t="shared" si="197"/>
        <v>-43.2087469302122</v>
      </c>
      <c r="AK399">
        <f t="shared" si="177"/>
        <v>12.394845475617943</v>
      </c>
      <c r="AL399">
        <f t="shared" si="178"/>
        <v>-16.301673455743352</v>
      </c>
      <c r="AM399">
        <f t="shared" si="179"/>
        <v>6986.3013528953143</v>
      </c>
      <c r="AN399">
        <f t="shared" si="180"/>
        <v>-9188.3681440279925</v>
      </c>
      <c r="AO399">
        <f t="shared" si="181"/>
        <v>18887948692710.809</v>
      </c>
      <c r="AQ399">
        <f t="shared" si="182"/>
        <v>16.642247679285749</v>
      </c>
      <c r="AR399">
        <f t="shared" si="183"/>
        <v>13.844037335697012</v>
      </c>
      <c r="AS399">
        <f t="shared" si="184"/>
        <v>6986.3013528953143</v>
      </c>
      <c r="AT399">
        <f t="shared" si="185"/>
        <v>5811.6318559720075</v>
      </c>
      <c r="AU399">
        <f t="shared" si="186"/>
        <v>603139904828694.75</v>
      </c>
      <c r="AW399">
        <f t="shared" si="187"/>
        <v>-13.385697609225954</v>
      </c>
      <c r="AX399">
        <f t="shared" si="188"/>
        <v>-40.403089246882573</v>
      </c>
      <c r="AY399">
        <f t="shared" si="189"/>
        <v>-8013.6986471046857</v>
      </c>
      <c r="AZ399">
        <f t="shared" si="190"/>
        <v>-24188.368144027991</v>
      </c>
      <c r="BA399">
        <f t="shared" si="191"/>
        <v>160494657516677.75</v>
      </c>
    </row>
    <row r="400" spans="14:53" x14ac:dyDescent="0.25">
      <c r="N400" s="4">
        <v>333</v>
      </c>
      <c r="O400" s="5">
        <f t="shared" si="171"/>
        <v>11782.013048376735</v>
      </c>
      <c r="P400" s="6">
        <f t="shared" si="172"/>
        <v>-907.98099947909395</v>
      </c>
      <c r="R400" s="4">
        <v>333</v>
      </c>
      <c r="S400" s="13">
        <f t="shared" si="173"/>
        <v>16237.045669318573</v>
      </c>
      <c r="T400" s="6">
        <f t="shared" si="174"/>
        <v>11822.06650182317</v>
      </c>
      <c r="V400" s="4">
        <v>333</v>
      </c>
      <c r="W400" s="13">
        <f t="shared" si="175"/>
        <v>-1435.9739032465291</v>
      </c>
      <c r="X400" s="6">
        <f t="shared" si="176"/>
        <v>-16815.961998958188</v>
      </c>
      <c r="Z400">
        <v>396</v>
      </c>
      <c r="AA400">
        <f t="shared" si="194"/>
        <v>3013.6986471046862</v>
      </c>
      <c r="AB400">
        <f t="shared" si="195"/>
        <v>9188.3681440279925</v>
      </c>
      <c r="AC400">
        <f t="shared" si="192"/>
        <v>15.65139554567774</v>
      </c>
      <c r="AD400">
        <f t="shared" si="193"/>
        <v>-42.860725366928911</v>
      </c>
      <c r="AE400">
        <f t="shared" si="196"/>
        <v>-365.8125407870495</v>
      </c>
      <c r="AF400">
        <f t="shared" si="197"/>
        <v>-86.376057655148756</v>
      </c>
      <c r="AK400">
        <f t="shared" si="177"/>
        <v>12.943354830665504</v>
      </c>
      <c r="AL400">
        <f t="shared" si="178"/>
        <v>-16.003311596205108</v>
      </c>
      <c r="AM400">
        <f t="shared" si="179"/>
        <v>7344.2881959095248</v>
      </c>
      <c r="AN400">
        <f t="shared" si="180"/>
        <v>-9080.5617236893795</v>
      </c>
      <c r="AO400">
        <f t="shared" si="181"/>
        <v>19014348510800.961</v>
      </c>
      <c r="AQ400">
        <f t="shared" si="182"/>
        <v>17.471535180822379</v>
      </c>
      <c r="AR400">
        <f t="shared" si="183"/>
        <v>14.081919355080501</v>
      </c>
      <c r="AS400">
        <f t="shared" si="184"/>
        <v>7344.2881959095248</v>
      </c>
      <c r="AT400">
        <f t="shared" si="185"/>
        <v>5919.4382763106205</v>
      </c>
      <c r="AU400">
        <f t="shared" si="186"/>
        <v>603950538590518.38</v>
      </c>
      <c r="AW400">
        <f t="shared" si="187"/>
        <v>-12.85828751955331</v>
      </c>
      <c r="AX400">
        <f t="shared" si="188"/>
        <v>-40.444937609865264</v>
      </c>
      <c r="AY400">
        <f t="shared" si="189"/>
        <v>-7655.7118040904752</v>
      </c>
      <c r="AZ400">
        <f t="shared" si="190"/>
        <v>-24080.561723689381</v>
      </c>
      <c r="BA400">
        <f t="shared" si="191"/>
        <v>159614016740572.06</v>
      </c>
    </row>
    <row r="401" spans="14:53" x14ac:dyDescent="0.25">
      <c r="N401" s="7">
        <v>334</v>
      </c>
      <c r="O401" s="8">
        <f t="shared" si="171"/>
        <v>11797.588092598335</v>
      </c>
      <c r="P401" s="9">
        <f t="shared" si="172"/>
        <v>-876.74229357815398</v>
      </c>
      <c r="R401" s="7">
        <v>334</v>
      </c>
      <c r="S401" s="14">
        <f t="shared" si="173"/>
        <v>16291.558324094171</v>
      </c>
      <c r="T401" s="9">
        <f t="shared" si="174"/>
        <v>11931.40197247646</v>
      </c>
      <c r="V401" s="7">
        <v>334</v>
      </c>
      <c r="W401" s="14">
        <f t="shared" si="175"/>
        <v>-1404.8238148033315</v>
      </c>
      <c r="X401" s="9">
        <f t="shared" si="176"/>
        <v>-16753.484587156308</v>
      </c>
      <c r="Z401">
        <v>397</v>
      </c>
      <c r="AA401">
        <f t="shared" si="194"/>
        <v>2655.7118040904757</v>
      </c>
      <c r="AB401">
        <f t="shared" si="195"/>
        <v>9080.5617236893795</v>
      </c>
      <c r="AC401">
        <f t="shared" si="192"/>
        <v>17.556602491934576</v>
      </c>
      <c r="AD401">
        <f t="shared" si="193"/>
        <v>-42.366329850989871</v>
      </c>
      <c r="AE401">
        <f t="shared" si="196"/>
        <v>-350.16114524137174</v>
      </c>
      <c r="AF401">
        <f t="shared" si="197"/>
        <v>-129.23678302207767</v>
      </c>
      <c r="AK401">
        <f t="shared" si="177"/>
        <v>13.476220412438513</v>
      </c>
      <c r="AL401">
        <f t="shared" si="178"/>
        <v>-15.658302087010778</v>
      </c>
      <c r="AM401">
        <f t="shared" si="179"/>
        <v>7685.6710399049289</v>
      </c>
      <c r="AN401">
        <f t="shared" si="180"/>
        <v>-8930.1417757418076</v>
      </c>
      <c r="AO401">
        <f t="shared" si="181"/>
        <v>19111390335794.473</v>
      </c>
      <c r="AQ401">
        <f t="shared" si="182"/>
        <v>18.257075551555339</v>
      </c>
      <c r="AR401">
        <f t="shared" si="183"/>
        <v>14.418761824716629</v>
      </c>
      <c r="AS401">
        <f t="shared" si="184"/>
        <v>7685.6710399049289</v>
      </c>
      <c r="AT401">
        <f t="shared" si="185"/>
        <v>6069.8582242581924</v>
      </c>
      <c r="AU401">
        <f t="shared" si="186"/>
        <v>604829978001740</v>
      </c>
      <c r="AW401">
        <f t="shared" si="187"/>
        <v>-12.36254965425454</v>
      </c>
      <c r="AX401">
        <f t="shared" si="188"/>
        <v>-40.446303078514219</v>
      </c>
      <c r="AY401">
        <f t="shared" si="189"/>
        <v>-7314.3289600950711</v>
      </c>
      <c r="AZ401">
        <f t="shared" si="190"/>
        <v>-23930.141775741809</v>
      </c>
      <c r="BA401">
        <f t="shared" si="191"/>
        <v>158611628103237.34</v>
      </c>
    </row>
    <row r="402" spans="14:53" x14ac:dyDescent="0.25">
      <c r="N402" s="4">
        <v>335</v>
      </c>
      <c r="O402" s="5">
        <f t="shared" si="171"/>
        <v>11812.615574073299</v>
      </c>
      <c r="P402" s="6">
        <f t="shared" si="172"/>
        <v>-845.23652348140001</v>
      </c>
      <c r="R402" s="4">
        <v>335</v>
      </c>
      <c r="S402" s="13">
        <f t="shared" si="173"/>
        <v>16344.154509256548</v>
      </c>
      <c r="T402" s="6">
        <f t="shared" si="174"/>
        <v>12041.672167815101</v>
      </c>
      <c r="V402" s="4">
        <v>335</v>
      </c>
      <c r="W402" s="13">
        <f t="shared" si="175"/>
        <v>-1374.768851853401</v>
      </c>
      <c r="X402" s="6">
        <f t="shared" si="176"/>
        <v>-16690.473046962801</v>
      </c>
      <c r="Z402">
        <v>398</v>
      </c>
      <c r="AA402">
        <f t="shared" si="194"/>
        <v>2314.3289600950711</v>
      </c>
      <c r="AB402">
        <f t="shared" si="195"/>
        <v>8930.1417757418076</v>
      </c>
      <c r="AC402">
        <f t="shared" si="192"/>
        <v>19.370746309739314</v>
      </c>
      <c r="AD402">
        <f t="shared" si="193"/>
        <v>-41.685843340808368</v>
      </c>
      <c r="AE402">
        <f t="shared" si="196"/>
        <v>-332.60454274943714</v>
      </c>
      <c r="AF402">
        <f t="shared" si="197"/>
        <v>-171.60311287306754</v>
      </c>
      <c r="AK402">
        <f t="shared" si="177"/>
        <v>13.99342923940095</v>
      </c>
      <c r="AL402">
        <f t="shared" si="178"/>
        <v>-15.267397116266649</v>
      </c>
      <c r="AM402">
        <f t="shared" si="179"/>
        <v>8008.5902094994963</v>
      </c>
      <c r="AN402">
        <f t="shared" si="180"/>
        <v>-8737.6957411983349</v>
      </c>
      <c r="AO402">
        <f t="shared" si="181"/>
        <v>19178317851778.141</v>
      </c>
      <c r="AQ402">
        <f t="shared" si="182"/>
        <v>18.994507976505815</v>
      </c>
      <c r="AR402">
        <f t="shared" si="183"/>
        <v>14.852725021942208</v>
      </c>
      <c r="AS402">
        <f t="shared" si="184"/>
        <v>8008.5902094994963</v>
      </c>
      <c r="AT402">
        <f t="shared" si="185"/>
        <v>6262.3042588016651</v>
      </c>
      <c r="AU402">
        <f t="shared" si="186"/>
        <v>605774172353459.25</v>
      </c>
      <c r="AW402">
        <f t="shared" si="187"/>
        <v>-11.900688474318422</v>
      </c>
      <c r="AX402">
        <f t="shared" si="188"/>
        <v>-40.40600259163655</v>
      </c>
      <c r="AY402">
        <f t="shared" si="189"/>
        <v>-6991.4097905005037</v>
      </c>
      <c r="AZ402">
        <f t="shared" si="190"/>
        <v>-23737.695741198335</v>
      </c>
      <c r="BA402">
        <f t="shared" si="191"/>
        <v>157492999696851.53</v>
      </c>
    </row>
    <row r="403" spans="14:53" x14ac:dyDescent="0.25">
      <c r="N403" s="7">
        <v>336</v>
      </c>
      <c r="O403" s="8">
        <f t="shared" si="171"/>
        <v>11827.090915285202</v>
      </c>
      <c r="P403" s="9">
        <f t="shared" si="172"/>
        <v>-813.47328615160029</v>
      </c>
      <c r="R403" s="7">
        <v>336</v>
      </c>
      <c r="S403" s="14">
        <f t="shared" si="173"/>
        <v>16394.818203498206</v>
      </c>
      <c r="T403" s="9">
        <f t="shared" si="174"/>
        <v>12152.843498469399</v>
      </c>
      <c r="V403" s="7">
        <v>336</v>
      </c>
      <c r="W403" s="14">
        <f t="shared" si="175"/>
        <v>-1345.8181694295963</v>
      </c>
      <c r="X403" s="9">
        <f t="shared" si="176"/>
        <v>-16626.946572303201</v>
      </c>
      <c r="Z403">
        <v>399</v>
      </c>
      <c r="AA403">
        <f t="shared" si="194"/>
        <v>1991.4097905005037</v>
      </c>
      <c r="AB403">
        <f t="shared" si="195"/>
        <v>8737.6957411983349</v>
      </c>
      <c r="AC403">
        <f t="shared" si="192"/>
        <v>21.087248741588347</v>
      </c>
      <c r="AD403">
        <f t="shared" si="193"/>
        <v>-40.820674685960995</v>
      </c>
      <c r="AE403">
        <f t="shared" si="196"/>
        <v>-313.23379643969781</v>
      </c>
      <c r="AF403">
        <f t="shared" si="197"/>
        <v>-213.28895621387591</v>
      </c>
      <c r="AK403">
        <f t="shared" si="177"/>
        <v>14.494682456122106</v>
      </c>
      <c r="AL403">
        <f t="shared" si="178"/>
        <v>-14.83077485749471</v>
      </c>
      <c r="AM403">
        <f t="shared" si="179"/>
        <v>8311.2803815684001</v>
      </c>
      <c r="AN403">
        <f t="shared" si="180"/>
        <v>-8503.9964476414789</v>
      </c>
      <c r="AO403">
        <f t="shared" si="181"/>
        <v>19214886538941.77</v>
      </c>
      <c r="AQ403">
        <f t="shared" si="182"/>
        <v>19.679747424809928</v>
      </c>
      <c r="AR403">
        <f t="shared" si="183"/>
        <v>15.381469919434901</v>
      </c>
      <c r="AS403">
        <f t="shared" si="184"/>
        <v>8311.2803815684001</v>
      </c>
      <c r="AT403">
        <f t="shared" si="185"/>
        <v>6496.0035523585211</v>
      </c>
      <c r="AU403">
        <f t="shared" si="186"/>
        <v>606779839258834.13</v>
      </c>
      <c r="AW403">
        <f t="shared" si="187"/>
        <v>-11.474936119912677</v>
      </c>
      <c r="AX403">
        <f t="shared" si="188"/>
        <v>-40.3226436725094</v>
      </c>
      <c r="AY403">
        <f t="shared" si="189"/>
        <v>-6688.7196184315999</v>
      </c>
      <c r="AZ403">
        <f t="shared" si="190"/>
        <v>-23503.996447641479</v>
      </c>
      <c r="BA403">
        <f t="shared" si="191"/>
        <v>156264849525765.56</v>
      </c>
    </row>
    <row r="404" spans="14:53" x14ac:dyDescent="0.25">
      <c r="N404" s="4">
        <v>337</v>
      </c>
      <c r="O404" s="5">
        <f t="shared" si="171"/>
        <v>11841.009706904879</v>
      </c>
      <c r="P404" s="6">
        <f t="shared" si="172"/>
        <v>-781.46225697854948</v>
      </c>
      <c r="R404" s="4">
        <v>337</v>
      </c>
      <c r="S404" s="13">
        <f t="shared" si="173"/>
        <v>16443.53397416708</v>
      </c>
      <c r="T404" s="6">
        <f t="shared" si="174"/>
        <v>12264.882100575076</v>
      </c>
      <c r="V404" s="4">
        <v>337</v>
      </c>
      <c r="W404" s="13">
        <f t="shared" si="175"/>
        <v>-1317.9805861902405</v>
      </c>
      <c r="X404" s="6">
        <f t="shared" si="176"/>
        <v>-16562.924513957099</v>
      </c>
      <c r="Z404">
        <v>400</v>
      </c>
      <c r="AA404">
        <f t="shared" si="194"/>
        <v>1688.7196184315999</v>
      </c>
      <c r="AB404">
        <f t="shared" si="195"/>
        <v>8503.9964476414789</v>
      </c>
      <c r="AC404">
        <f t="shared" si="192"/>
        <v>22.699493761019362</v>
      </c>
      <c r="AD404">
        <f t="shared" si="193"/>
        <v>-39.771948610569211</v>
      </c>
      <c r="AE404">
        <f t="shared" si="196"/>
        <v>-292.14654769810949</v>
      </c>
      <c r="AF404">
        <f t="shared" si="197"/>
        <v>-254.1096308998369</v>
      </c>
      <c r="AK404">
        <f t="shared" si="177"/>
        <v>14.979331301333946</v>
      </c>
      <c r="AL404">
        <f t="shared" si="178"/>
        <v>-14.348091458237706</v>
      </c>
      <c r="AM404">
        <f t="shared" si="179"/>
        <v>8592.0771823859995</v>
      </c>
      <c r="AN404">
        <f t="shared" si="180"/>
        <v>-8230.0008424363568</v>
      </c>
      <c r="AO404">
        <f t="shared" si="181"/>
        <v>19221370041874.75</v>
      </c>
      <c r="AQ404">
        <f t="shared" si="182"/>
        <v>20.308994480609762</v>
      </c>
      <c r="AR404">
        <f t="shared" si="183"/>
        <v>16.002169511064796</v>
      </c>
      <c r="AS404">
        <f t="shared" si="184"/>
        <v>8592.0771823859995</v>
      </c>
      <c r="AT404">
        <f t="shared" si="185"/>
        <v>6769.9991575636432</v>
      </c>
      <c r="AU404">
        <f t="shared" si="186"/>
        <v>607844480420993.38</v>
      </c>
      <c r="AW404">
        <f t="shared" si="187"/>
        <v>-11.087563881466963</v>
      </c>
      <c r="AX404">
        <f t="shared" si="188"/>
        <v>-40.194634928975141</v>
      </c>
      <c r="AY404">
        <f t="shared" si="189"/>
        <v>-6407.9228176140005</v>
      </c>
      <c r="AZ404">
        <f t="shared" si="190"/>
        <v>-23230.000842436355</v>
      </c>
      <c r="BA404">
        <f t="shared" si="191"/>
        <v>154935065590389.63</v>
      </c>
    </row>
    <row r="405" spans="14:53" x14ac:dyDescent="0.25">
      <c r="N405" s="7">
        <v>338</v>
      </c>
      <c r="O405" s="8">
        <f t="shared" si="171"/>
        <v>11854.367709133574</v>
      </c>
      <c r="P405" s="9">
        <f t="shared" si="172"/>
        <v>-749.21318683182471</v>
      </c>
      <c r="R405" s="7">
        <v>338</v>
      </c>
      <c r="S405" s="14">
        <f t="shared" si="173"/>
        <v>16490.286981967511</v>
      </c>
      <c r="T405" s="9">
        <f t="shared" si="174"/>
        <v>12377.753846088613</v>
      </c>
      <c r="V405" s="7">
        <v>338</v>
      </c>
      <c r="W405" s="14">
        <f t="shared" si="175"/>
        <v>-1291.2645817328507</v>
      </c>
      <c r="X405" s="9">
        <f t="shared" si="176"/>
        <v>-16498.426373663649</v>
      </c>
      <c r="Z405">
        <v>401</v>
      </c>
      <c r="AA405">
        <f t="shared" si="194"/>
        <v>1407.922817614</v>
      </c>
      <c r="AB405">
        <f t="shared" si="195"/>
        <v>8230.0008424363568</v>
      </c>
      <c r="AC405">
        <f t="shared" si="192"/>
        <v>24.200761900476749</v>
      </c>
      <c r="AD405">
        <f t="shared" si="193"/>
        <v>-38.540556876148052</v>
      </c>
      <c r="AE405">
        <f t="shared" si="196"/>
        <v>-269.44705393709012</v>
      </c>
      <c r="AF405">
        <f t="shared" si="197"/>
        <v>-293.88157951040614</v>
      </c>
      <c r="AK405">
        <f t="shared" si="177"/>
        <v>15.446320260779277</v>
      </c>
      <c r="AL405">
        <f t="shared" si="178"/>
        <v>-13.818547610461659</v>
      </c>
      <c r="AM405">
        <f t="shared" si="179"/>
        <v>8849.4238553728519</v>
      </c>
      <c r="AN405">
        <f t="shared" si="180"/>
        <v>-7916.8489844878759</v>
      </c>
      <c r="AO405">
        <f t="shared" si="181"/>
        <v>19198555688379.18</v>
      </c>
      <c r="AQ405">
        <f t="shared" si="182"/>
        <v>20.87874614088911</v>
      </c>
      <c r="AR405">
        <f t="shared" si="183"/>
        <v>16.711518664649567</v>
      </c>
      <c r="AS405">
        <f t="shared" si="184"/>
        <v>8849.4238553728519</v>
      </c>
      <c r="AT405">
        <f t="shared" si="185"/>
        <v>7083.1510155121241</v>
      </c>
      <c r="AU405">
        <f t="shared" si="186"/>
        <v>608966373825594.38</v>
      </c>
      <c r="AW405">
        <f t="shared" si="187"/>
        <v>-10.740888740487671</v>
      </c>
      <c r="AX405">
        <f t="shared" si="188"/>
        <v>-40.020206146047769</v>
      </c>
      <c r="AY405">
        <f t="shared" si="189"/>
        <v>-6150.5761446271481</v>
      </c>
      <c r="AZ405">
        <f t="shared" si="190"/>
        <v>-22916.848984487875</v>
      </c>
      <c r="BA405">
        <f t="shared" si="191"/>
        <v>153512648606318.84</v>
      </c>
    </row>
    <row r="406" spans="14:53" x14ac:dyDescent="0.25">
      <c r="N406" s="4">
        <v>339</v>
      </c>
      <c r="O406" s="5">
        <f t="shared" si="171"/>
        <v>11867.160852994402</v>
      </c>
      <c r="P406" s="6">
        <f t="shared" si="172"/>
        <v>-716.73589909060149</v>
      </c>
      <c r="R406" s="4">
        <v>339</v>
      </c>
      <c r="S406" s="13">
        <f t="shared" si="173"/>
        <v>16535.06298548041</v>
      </c>
      <c r="T406" s="6">
        <f t="shared" si="174"/>
        <v>12491.424353182894</v>
      </c>
      <c r="V406" s="4">
        <v>339</v>
      </c>
      <c r="W406" s="13">
        <f t="shared" si="175"/>
        <v>-1265.6782940111939</v>
      </c>
      <c r="X406" s="6">
        <f t="shared" si="176"/>
        <v>-16433.471798181203</v>
      </c>
      <c r="Z406">
        <v>402</v>
      </c>
      <c r="AA406">
        <f t="shared" si="194"/>
        <v>1150.5761446271483</v>
      </c>
      <c r="AB406">
        <f t="shared" si="195"/>
        <v>7916.8489844878759</v>
      </c>
      <c r="AC406">
        <f t="shared" si="192"/>
        <v>25.584177661180718</v>
      </c>
      <c r="AD406">
        <f t="shared" si="193"/>
        <v>-37.127235091859859</v>
      </c>
      <c r="AE406">
        <f t="shared" si="196"/>
        <v>-245.24629203661337</v>
      </c>
      <c r="AF406">
        <f t="shared" si="197"/>
        <v>-332.4221363865542</v>
      </c>
      <c r="AK406">
        <f t="shared" si="177"/>
        <v>15.894138326377687</v>
      </c>
      <c r="AL406">
        <f t="shared" si="178"/>
        <v>-13.240970201236022</v>
      </c>
      <c r="AM406">
        <f t="shared" si="179"/>
        <v>9081.8780585788754</v>
      </c>
      <c r="AN406">
        <f t="shared" si="180"/>
        <v>-7565.8632305553911</v>
      </c>
      <c r="AO406">
        <f t="shared" si="181"/>
        <v>19147729091903.289</v>
      </c>
      <c r="AQ406">
        <f t="shared" si="182"/>
        <v>21.385808082293369</v>
      </c>
      <c r="AR406">
        <f t="shared" si="183"/>
        <v>17.505742885270656</v>
      </c>
      <c r="AS406">
        <f t="shared" si="184"/>
        <v>9081.8780585788754</v>
      </c>
      <c r="AT406">
        <f t="shared" si="185"/>
        <v>7434.1367694446089</v>
      </c>
      <c r="AU406">
        <f t="shared" si="186"/>
        <v>610144541899616.13</v>
      </c>
      <c r="AW406">
        <f t="shared" si="187"/>
        <v>-10.437273962618448</v>
      </c>
      <c r="AX406">
        <f t="shared" si="188"/>
        <v>-39.797438963166691</v>
      </c>
      <c r="AY406">
        <f t="shared" si="189"/>
        <v>-5918.1219414211255</v>
      </c>
      <c r="AZ406">
        <f t="shared" si="190"/>
        <v>-22565.863230555391</v>
      </c>
      <c r="BA406">
        <f t="shared" si="191"/>
        <v>152007637597276.84</v>
      </c>
    </row>
    <row r="407" spans="14:53" x14ac:dyDescent="0.25">
      <c r="N407" s="7">
        <v>340</v>
      </c>
      <c r="O407" s="8">
        <f t="shared" si="171"/>
        <v>11879.385241571817</v>
      </c>
      <c r="P407" s="9">
        <f t="shared" si="172"/>
        <v>-684.04028665133717</v>
      </c>
      <c r="R407" s="7">
        <v>340</v>
      </c>
      <c r="S407" s="14">
        <f t="shared" si="173"/>
        <v>16577.848345501359</v>
      </c>
      <c r="T407" s="9">
        <f t="shared" si="174"/>
        <v>12605.858996720319</v>
      </c>
      <c r="V407" s="7">
        <v>340</v>
      </c>
      <c r="W407" s="14">
        <f t="shared" si="175"/>
        <v>-1241.2295168563664</v>
      </c>
      <c r="X407" s="9">
        <f t="shared" si="176"/>
        <v>-16368.080573302674</v>
      </c>
      <c r="Z407">
        <v>403</v>
      </c>
      <c r="AA407">
        <f t="shared" si="194"/>
        <v>918.12194142112537</v>
      </c>
      <c r="AB407">
        <f t="shared" si="195"/>
        <v>7565.8632305553911</v>
      </c>
      <c r="AC407">
        <f t="shared" si="192"/>
        <v>26.84267244605261</v>
      </c>
      <c r="AD407">
        <f t="shared" si="193"/>
        <v>-35.532666279132059</v>
      </c>
      <c r="AE407">
        <f t="shared" si="196"/>
        <v>-219.66211437543265</v>
      </c>
      <c r="AF407">
        <f t="shared" si="197"/>
        <v>-369.54937147841406</v>
      </c>
      <c r="AK407">
        <f t="shared" si="177"/>
        <v>16.32077993494805</v>
      </c>
      <c r="AL407">
        <f t="shared" si="178"/>
        <v>-12.61390992975512</v>
      </c>
      <c r="AM407">
        <f t="shared" si="179"/>
        <v>9288.1188367312807</v>
      </c>
      <c r="AN407">
        <f t="shared" si="180"/>
        <v>-7178.5475259374107</v>
      </c>
      <c r="AO407">
        <f t="shared" si="181"/>
        <v>19070648025040.375</v>
      </c>
      <c r="AQ407">
        <f t="shared" si="182"/>
        <v>21.827308758367906</v>
      </c>
      <c r="AR407">
        <f t="shared" si="183"/>
        <v>18.380606567513052</v>
      </c>
      <c r="AS407">
        <f t="shared" si="184"/>
        <v>9288.1188367312807</v>
      </c>
      <c r="AT407">
        <f t="shared" si="185"/>
        <v>7821.4524740625893</v>
      </c>
      <c r="AU407">
        <f t="shared" si="186"/>
        <v>611378695411631.13</v>
      </c>
      <c r="AW407">
        <f t="shared" si="187"/>
        <v>-10.179122705543442</v>
      </c>
      <c r="AX407">
        <f t="shared" si="188"/>
        <v>-39.52430911010935</v>
      </c>
      <c r="AY407">
        <f t="shared" si="189"/>
        <v>-5711.8811632687193</v>
      </c>
      <c r="AZ407">
        <f t="shared" si="190"/>
        <v>-22178.547525937411</v>
      </c>
      <c r="BA407">
        <f t="shared" si="191"/>
        <v>150431018843376.78</v>
      </c>
    </row>
    <row r="408" spans="14:53" x14ac:dyDescent="0.25">
      <c r="N408" s="4">
        <v>341</v>
      </c>
      <c r="O408" s="5">
        <f t="shared" si="171"/>
        <v>11891.037151198632</v>
      </c>
      <c r="P408" s="6">
        <f t="shared" si="172"/>
        <v>-651.13630891431501</v>
      </c>
      <c r="R408" s="4">
        <v>341</v>
      </c>
      <c r="S408" s="13">
        <f t="shared" si="173"/>
        <v>16618.630029195214</v>
      </c>
      <c r="T408" s="6">
        <f t="shared" si="174"/>
        <v>12721.022918799898</v>
      </c>
      <c r="V408" s="4">
        <v>341</v>
      </c>
      <c r="W408" s="13">
        <f t="shared" si="175"/>
        <v>-1217.9256976027341</v>
      </c>
      <c r="X408" s="6">
        <f t="shared" si="176"/>
        <v>-16302.27261782863</v>
      </c>
      <c r="Z408">
        <v>404</v>
      </c>
      <c r="AA408">
        <f t="shared" si="194"/>
        <v>711.88116326871898</v>
      </c>
      <c r="AB408">
        <f t="shared" si="195"/>
        <v>7178.5475259374107</v>
      </c>
      <c r="AC408">
        <f t="shared" si="192"/>
        <v>27.968965987772513</v>
      </c>
      <c r="AD408">
        <f t="shared" si="193"/>
        <v>-33.757612472351418</v>
      </c>
      <c r="AE408">
        <f t="shared" si="196"/>
        <v>-192.81944192938005</v>
      </c>
      <c r="AF408">
        <f t="shared" si="197"/>
        <v>-405.08203775754612</v>
      </c>
      <c r="AK408">
        <f t="shared" si="177"/>
        <v>16.723717873404574</v>
      </c>
      <c r="AL408">
        <f t="shared" si="178"/>
        <v>-11.935755882504601</v>
      </c>
      <c r="AM408">
        <f t="shared" si="179"/>
        <v>9466.9537956667755</v>
      </c>
      <c r="AN408">
        <f t="shared" si="180"/>
        <v>-6756.5866819436887</v>
      </c>
      <c r="AO408">
        <f t="shared" si="181"/>
        <v>18969506005129.203</v>
      </c>
      <c r="AQ408">
        <f t="shared" si="182"/>
        <v>22.200715526987803</v>
      </c>
      <c r="AR408">
        <f t="shared" si="183"/>
        <v>19.331421489488857</v>
      </c>
      <c r="AS408">
        <f t="shared" si="184"/>
        <v>9466.9537956667755</v>
      </c>
      <c r="AT408">
        <f t="shared" si="185"/>
        <v>8243.4133180563113</v>
      </c>
      <c r="AU408">
        <f t="shared" si="186"/>
        <v>612669153168745.38</v>
      </c>
      <c r="AW408">
        <f t="shared" si="187"/>
        <v>-9.9688636214710193</v>
      </c>
      <c r="AX408">
        <f t="shared" si="188"/>
        <v>-39.198741071627474</v>
      </c>
      <c r="AY408">
        <f t="shared" si="189"/>
        <v>-5533.0462043332254</v>
      </c>
      <c r="AZ408">
        <f t="shared" si="190"/>
        <v>-21756.586681943689</v>
      </c>
      <c r="BA408">
        <f t="shared" si="191"/>
        <v>148794618915147.56</v>
      </c>
    </row>
    <row r="409" spans="14:53" x14ac:dyDescent="0.25">
      <c r="N409" s="7">
        <v>342</v>
      </c>
      <c r="O409" s="8">
        <f t="shared" si="171"/>
        <v>11902.113032590307</v>
      </c>
      <c r="P409" s="9">
        <f t="shared" si="172"/>
        <v>-618.03398874989523</v>
      </c>
      <c r="R409" s="7">
        <v>342</v>
      </c>
      <c r="S409" s="14">
        <f t="shared" si="173"/>
        <v>16657.395614066074</v>
      </c>
      <c r="T409" s="9">
        <f t="shared" si="174"/>
        <v>12836.881039375367</v>
      </c>
      <c r="V409" s="7">
        <v>342</v>
      </c>
      <c r="W409" s="14">
        <f t="shared" si="175"/>
        <v>-1195.7739348193859</v>
      </c>
      <c r="X409" s="9">
        <f t="shared" si="176"/>
        <v>-16236.06797749979</v>
      </c>
      <c r="Z409">
        <v>405</v>
      </c>
      <c r="AA409">
        <f t="shared" si="194"/>
        <v>533.04620433322509</v>
      </c>
      <c r="AB409">
        <f t="shared" si="195"/>
        <v>6756.5866819436887</v>
      </c>
      <c r="AC409">
        <f t="shared" si="192"/>
        <v>28.955569778921355</v>
      </c>
      <c r="AD409">
        <f t="shared" si="193"/>
        <v>-31.803075464643218</v>
      </c>
      <c r="AE409">
        <f t="shared" si="196"/>
        <v>-164.85047594160753</v>
      </c>
      <c r="AF409">
        <f t="shared" si="197"/>
        <v>-438.83965022989753</v>
      </c>
      <c r="AK409">
        <f t="shared" si="177"/>
        <v>17.099891148945634</v>
      </c>
      <c r="AL409">
        <f t="shared" si="178"/>
        <v>-11.204867811586661</v>
      </c>
      <c r="AM409">
        <f t="shared" si="179"/>
        <v>9617.3264867189209</v>
      </c>
      <c r="AN409">
        <f t="shared" si="180"/>
        <v>-6301.8454939814701</v>
      </c>
      <c r="AO409">
        <f t="shared" si="181"/>
        <v>18846886279172.539</v>
      </c>
      <c r="AQ409">
        <f t="shared" si="182"/>
        <v>22.503852827591547</v>
      </c>
      <c r="AR409">
        <f t="shared" si="183"/>
        <v>20.353056449253732</v>
      </c>
      <c r="AS409">
        <f t="shared" si="184"/>
        <v>9617.3264867189209</v>
      </c>
      <c r="AT409">
        <f t="shared" si="185"/>
        <v>8698.1545060185308</v>
      </c>
      <c r="AU409">
        <f t="shared" si="186"/>
        <v>614016737902855.75</v>
      </c>
      <c r="AW409">
        <f t="shared" si="187"/>
        <v>-9.80892750754853</v>
      </c>
      <c r="AX409">
        <f t="shared" si="188"/>
        <v>-38.818675833098489</v>
      </c>
      <c r="AY409">
        <f t="shared" si="189"/>
        <v>-5382.6735132810782</v>
      </c>
      <c r="AZ409">
        <f t="shared" si="190"/>
        <v>-21301.845493981469</v>
      </c>
      <c r="BA409">
        <f t="shared" si="191"/>
        <v>147110982777801.53</v>
      </c>
    </row>
    <row r="410" spans="14:53" x14ac:dyDescent="0.25">
      <c r="N410" s="4">
        <v>343</v>
      </c>
      <c r="O410" s="5">
        <f t="shared" si="171"/>
        <v>11912.609511926072</v>
      </c>
      <c r="P410" s="6">
        <f t="shared" si="172"/>
        <v>-584.74340944547259</v>
      </c>
      <c r="R410" s="4">
        <v>343</v>
      </c>
      <c r="S410" s="13">
        <f t="shared" si="173"/>
        <v>16694.133291741251</v>
      </c>
      <c r="T410" s="6">
        <f t="shared" si="174"/>
        <v>12953.398066940847</v>
      </c>
      <c r="V410" s="4">
        <v>343</v>
      </c>
      <c r="W410" s="13">
        <f t="shared" si="175"/>
        <v>-1174.7809761478575</v>
      </c>
      <c r="X410" s="6">
        <f t="shared" si="176"/>
        <v>-16169.486818890946</v>
      </c>
      <c r="Z410">
        <v>406</v>
      </c>
      <c r="AA410">
        <f t="shared" si="194"/>
        <v>382.67351328107821</v>
      </c>
      <c r="AB410">
        <f t="shared" si="195"/>
        <v>6301.8454939814701</v>
      </c>
      <c r="AC410">
        <f t="shared" si="192"/>
        <v>29.79481646898865</v>
      </c>
      <c r="AD410">
        <f t="shared" si="193"/>
        <v>-29.67048719543142</v>
      </c>
      <c r="AE410">
        <f t="shared" si="196"/>
        <v>-135.89490616268617</v>
      </c>
      <c r="AF410">
        <f t="shared" si="197"/>
        <v>-470.64272569454073</v>
      </c>
      <c r="AK410">
        <f t="shared" si="177"/>
        <v>17.445711446430746</v>
      </c>
      <c r="AL410">
        <f t="shared" si="178"/>
        <v>-10.419726193346161</v>
      </c>
      <c r="AM410">
        <f t="shared" si="179"/>
        <v>9738.3239846471133</v>
      </c>
      <c r="AN410">
        <f t="shared" si="180"/>
        <v>-5816.3675246892135</v>
      </c>
      <c r="AO410">
        <f t="shared" si="181"/>
        <v>18705707127247.883</v>
      </c>
      <c r="AQ410">
        <f t="shared" si="182"/>
        <v>22.73492223257275</v>
      </c>
      <c r="AR410">
        <f t="shared" si="183"/>
        <v>21.43994905775218</v>
      </c>
      <c r="AS410">
        <f t="shared" si="184"/>
        <v>9738.3239846471133</v>
      </c>
      <c r="AT410">
        <f t="shared" si="185"/>
        <v>9183.6324753107874</v>
      </c>
      <c r="AU410">
        <f t="shared" si="186"/>
        <v>615422649143821.5</v>
      </c>
      <c r="AW410">
        <f t="shared" si="187"/>
        <v>-9.7017142091982205</v>
      </c>
      <c r="AX410">
        <f t="shared" si="188"/>
        <v>-38.382152000406883</v>
      </c>
      <c r="AY410">
        <f t="shared" si="189"/>
        <v>-5261.6760153528867</v>
      </c>
      <c r="AZ410">
        <f t="shared" si="190"/>
        <v>-20816.367524689213</v>
      </c>
      <c r="BA410">
        <f t="shared" si="191"/>
        <v>145393238208387.88</v>
      </c>
    </row>
    <row r="411" spans="14:53" x14ac:dyDescent="0.25">
      <c r="N411" s="7">
        <v>344</v>
      </c>
      <c r="O411" s="8">
        <f t="shared" si="171"/>
        <v>11922.523391876637</v>
      </c>
      <c r="P411" s="9">
        <f t="shared" si="172"/>
        <v>-551.27471163399957</v>
      </c>
      <c r="R411" s="7">
        <v>344</v>
      </c>
      <c r="S411" s="14">
        <f t="shared" si="173"/>
        <v>16728.831871568233</v>
      </c>
      <c r="T411" s="9">
        <f t="shared" si="174"/>
        <v>13070.538509281001</v>
      </c>
      <c r="V411" s="7">
        <v>344</v>
      </c>
      <c r="W411" s="14">
        <f t="shared" si="175"/>
        <v>-1154.9532162467253</v>
      </c>
      <c r="X411" s="9">
        <f t="shared" si="176"/>
        <v>-16102.549423267999</v>
      </c>
      <c r="Z411">
        <v>407</v>
      </c>
      <c r="AA411">
        <f t="shared" si="194"/>
        <v>261.6760153528864</v>
      </c>
      <c r="AB411">
        <f t="shared" si="195"/>
        <v>5816.3675246892135</v>
      </c>
      <c r="AC411">
        <f t="shared" si="192"/>
        <v>30.47891946980527</v>
      </c>
      <c r="AD411">
        <f t="shared" si="193"/>
        <v>-27.361929136000864</v>
      </c>
      <c r="AE411">
        <f t="shared" si="196"/>
        <v>-106.10008969369753</v>
      </c>
      <c r="AF411">
        <f t="shared" si="197"/>
        <v>-500.31321288997214</v>
      </c>
      <c r="AK411">
        <f t="shared" si="177"/>
        <v>17.757092219890374</v>
      </c>
      <c r="AL411">
        <f t="shared" si="178"/>
        <v>-9.5790989998460798</v>
      </c>
      <c r="AM411">
        <f t="shared" si="179"/>
        <v>9829.1846146059088</v>
      </c>
      <c r="AN411">
        <f t="shared" si="180"/>
        <v>-5302.3733472312406</v>
      </c>
      <c r="AO411">
        <f t="shared" si="181"/>
        <v>18549159614581.316</v>
      </c>
      <c r="AQ411">
        <f t="shared" si="182"/>
        <v>22.89252399143588</v>
      </c>
      <c r="AR411">
        <f t="shared" si="183"/>
        <v>22.586120773294464</v>
      </c>
      <c r="AS411">
        <f t="shared" si="184"/>
        <v>9829.1846146059088</v>
      </c>
      <c r="AT411">
        <f t="shared" si="185"/>
        <v>9697.6266527687585</v>
      </c>
      <c r="AU411">
        <f t="shared" si="186"/>
        <v>616888314359073.25</v>
      </c>
      <c r="AW411">
        <f t="shared" si="187"/>
        <v>-9.6495492329495889</v>
      </c>
      <c r="AX411">
        <f t="shared" si="188"/>
        <v>-37.887400063288148</v>
      </c>
      <c r="AY411">
        <f t="shared" si="189"/>
        <v>-5170.8153853940912</v>
      </c>
      <c r="AZ411">
        <f t="shared" si="190"/>
        <v>-20302.373347231241</v>
      </c>
      <c r="BA411">
        <f t="shared" si="191"/>
        <v>143654948030201.31</v>
      </c>
    </row>
    <row r="412" spans="14:53" x14ac:dyDescent="0.25">
      <c r="N412" s="4">
        <v>345</v>
      </c>
      <c r="O412" s="5">
        <f t="shared" si="171"/>
        <v>11931.851652578136</v>
      </c>
      <c r="P412" s="6">
        <f t="shared" si="172"/>
        <v>-517.63809020504141</v>
      </c>
      <c r="R412" s="4">
        <v>345</v>
      </c>
      <c r="S412" s="13">
        <f t="shared" si="173"/>
        <v>16761.480784023479</v>
      </c>
      <c r="T412" s="6">
        <f t="shared" si="174"/>
        <v>13188.266684282355</v>
      </c>
      <c r="V412" s="4">
        <v>345</v>
      </c>
      <c r="W412" s="13">
        <f t="shared" si="175"/>
        <v>-1136.2966948437265</v>
      </c>
      <c r="X412" s="6">
        <f t="shared" si="176"/>
        <v>-16035.276180410083</v>
      </c>
      <c r="Z412">
        <v>408</v>
      </c>
      <c r="AA412">
        <f t="shared" si="194"/>
        <v>170.81538539409149</v>
      </c>
      <c r="AB412">
        <f t="shared" si="195"/>
        <v>5302.3733472312406</v>
      </c>
      <c r="AC412">
        <f t="shared" si="192"/>
        <v>31.000066978376665</v>
      </c>
      <c r="AD412">
        <f t="shared" si="193"/>
        <v>-24.880378289839761</v>
      </c>
      <c r="AE412">
        <f t="shared" si="196"/>
        <v>-75.62117022389225</v>
      </c>
      <c r="AF412">
        <f t="shared" si="197"/>
        <v>-527.67514202597295</v>
      </c>
      <c r="AK412">
        <f t="shared" si="177"/>
        <v>18.02950455612066</v>
      </c>
      <c r="AL412">
        <f t="shared" si="178"/>
        <v>-8.6822224690891669</v>
      </c>
      <c r="AM412">
        <f t="shared" si="179"/>
        <v>9889.3057513406129</v>
      </c>
      <c r="AN412">
        <f t="shared" si="180"/>
        <v>-4762.2580160603484</v>
      </c>
      <c r="AO412">
        <f t="shared" si="181"/>
        <v>18380639106043.797</v>
      </c>
      <c r="AQ412">
        <f t="shared" si="182"/>
        <v>22.97567947642322</v>
      </c>
      <c r="AR412">
        <f t="shared" si="183"/>
        <v>23.785196281693676</v>
      </c>
      <c r="AS412">
        <f t="shared" si="184"/>
        <v>9889.3057513406129</v>
      </c>
      <c r="AT412">
        <f t="shared" si="185"/>
        <v>10237.741983939652</v>
      </c>
      <c r="AU412">
        <f t="shared" si="186"/>
        <v>618415220203189.75</v>
      </c>
      <c r="AW412">
        <f t="shared" si="187"/>
        <v>-9.6546298964414188</v>
      </c>
      <c r="AX412">
        <f t="shared" si="188"/>
        <v>-37.332948867581798</v>
      </c>
      <c r="AY412">
        <f t="shared" si="189"/>
        <v>-5110.694248659388</v>
      </c>
      <c r="AZ412">
        <f t="shared" si="190"/>
        <v>-19762.258016060347</v>
      </c>
      <c r="BA412">
        <f t="shared" si="191"/>
        <v>141909951933561.28</v>
      </c>
    </row>
    <row r="413" spans="14:53" x14ac:dyDescent="0.25">
      <c r="N413" s="7">
        <v>346</v>
      </c>
      <c r="O413" s="8">
        <f t="shared" si="171"/>
        <v>11940.591452551993</v>
      </c>
      <c r="P413" s="9">
        <f t="shared" si="172"/>
        <v>-483.84379119933573</v>
      </c>
      <c r="R413" s="7">
        <v>346</v>
      </c>
      <c r="S413" s="14">
        <f t="shared" si="173"/>
        <v>16792.070083931976</v>
      </c>
      <c r="T413" s="9">
        <f t="shared" si="174"/>
        <v>13306.546730802325</v>
      </c>
      <c r="V413" s="7">
        <v>346</v>
      </c>
      <c r="W413" s="14">
        <f t="shared" si="175"/>
        <v>-1118.8170948960142</v>
      </c>
      <c r="X413" s="9">
        <f t="shared" si="176"/>
        <v>-15967.687582398672</v>
      </c>
      <c r="Z413">
        <v>409</v>
      </c>
      <c r="AA413">
        <f t="shared" si="194"/>
        <v>110.69424865938757</v>
      </c>
      <c r="AB413">
        <f t="shared" si="195"/>
        <v>4762.2580160603484</v>
      </c>
      <c r="AC413">
        <f t="shared" si="192"/>
        <v>31.35055413610246</v>
      </c>
      <c r="AD413">
        <f t="shared" si="193"/>
        <v>-22.229975054977288</v>
      </c>
      <c r="AE413">
        <f t="shared" si="196"/>
        <v>-44.621103245515584</v>
      </c>
      <c r="AF413">
        <f t="shared" si="197"/>
        <v>-552.55552031581271</v>
      </c>
      <c r="AK413">
        <f t="shared" si="177"/>
        <v>18.258063555449624</v>
      </c>
      <c r="AL413">
        <f t="shared" si="178"/>
        <v>-7.7289910392983279</v>
      </c>
      <c r="AM413">
        <f t="shared" si="179"/>
        <v>9918.2515775180764</v>
      </c>
      <c r="AN413">
        <f t="shared" si="180"/>
        <v>-4198.5875082170469</v>
      </c>
      <c r="AO413">
        <f t="shared" si="181"/>
        <v>18203672007315.141</v>
      </c>
      <c r="AQ413">
        <f t="shared" si="182"/>
        <v>22.983853732626162</v>
      </c>
      <c r="AR413">
        <f t="shared" si="183"/>
        <v>25.030428284319054</v>
      </c>
      <c r="AS413">
        <f t="shared" si="184"/>
        <v>9918.2515775180764</v>
      </c>
      <c r="AT413">
        <f t="shared" si="185"/>
        <v>10801.412491782954</v>
      </c>
      <c r="AU413">
        <f t="shared" si="186"/>
        <v>620004726368243</v>
      </c>
      <c r="AW413">
        <f t="shared" si="187"/>
        <v>-9.7189613473079728</v>
      </c>
      <c r="AX413">
        <f t="shared" si="188"/>
        <v>-36.717742478117508</v>
      </c>
      <c r="AY413">
        <f t="shared" si="189"/>
        <v>-5081.7484224819236</v>
      </c>
      <c r="AZ413">
        <f t="shared" si="190"/>
        <v>-19198.587508217046</v>
      </c>
      <c r="BA413">
        <f t="shared" si="191"/>
        <v>140172199918804.05</v>
      </c>
    </row>
    <row r="414" spans="14:53" x14ac:dyDescent="0.25">
      <c r="N414" s="4">
        <v>347</v>
      </c>
      <c r="O414" s="5">
        <f t="shared" si="171"/>
        <v>11948.740129570469</v>
      </c>
      <c r="P414" s="6">
        <f t="shared" si="172"/>
        <v>-449.90210868773067</v>
      </c>
      <c r="R414" s="4">
        <v>347</v>
      </c>
      <c r="S414" s="13">
        <f t="shared" si="173"/>
        <v>16820.590453496647</v>
      </c>
      <c r="T414" s="6">
        <f t="shared" si="174"/>
        <v>13425.342619592942</v>
      </c>
      <c r="V414" s="4">
        <v>347</v>
      </c>
      <c r="W414" s="13">
        <f t="shared" si="175"/>
        <v>-1102.5197408590593</v>
      </c>
      <c r="X414" s="6">
        <f t="shared" si="176"/>
        <v>-15899.804217375462</v>
      </c>
      <c r="Z414">
        <v>410</v>
      </c>
      <c r="AA414">
        <f t="shared" si="194"/>
        <v>81.748422481923214</v>
      </c>
      <c r="AB414">
        <f t="shared" si="195"/>
        <v>4198.5875082170469</v>
      </c>
      <c r="AC414">
        <f t="shared" si="192"/>
        <v>31.522955940767808</v>
      </c>
      <c r="AD414">
        <f t="shared" si="193"/>
        <v>-19.416305233096782</v>
      </c>
      <c r="AE414">
        <f t="shared" si="196"/>
        <v>-13.270549109413125</v>
      </c>
      <c r="AF414">
        <f t="shared" si="197"/>
        <v>-574.78549537079004</v>
      </c>
      <c r="AK414">
        <f t="shared" si="177"/>
        <v>18.437647951112961</v>
      </c>
      <c r="AL414">
        <f t="shared" si="178"/>
        <v>-6.7201491260500186</v>
      </c>
      <c r="AM414">
        <f t="shared" si="179"/>
        <v>9915.7606486571058</v>
      </c>
      <c r="AN414">
        <f t="shared" si="180"/>
        <v>-3614.0938602297083</v>
      </c>
      <c r="AO414">
        <f t="shared" si="181"/>
        <v>18021839309756.008</v>
      </c>
      <c r="AQ414">
        <f t="shared" si="182"/>
        <v>22.916977144747793</v>
      </c>
      <c r="AR414">
        <f t="shared" si="183"/>
        <v>26.314728644917146</v>
      </c>
      <c r="AS414">
        <f t="shared" si="184"/>
        <v>9915.7606486571058</v>
      </c>
      <c r="AT414">
        <f t="shared" si="185"/>
        <v>11385.906139770292</v>
      </c>
      <c r="AU414">
        <f t="shared" si="186"/>
        <v>621657865250077.13</v>
      </c>
      <c r="AW414">
        <f t="shared" si="187"/>
        <v>-9.8442834221641231</v>
      </c>
      <c r="AX414">
        <f t="shared" si="188"/>
        <v>-36.041264571556162</v>
      </c>
      <c r="AY414">
        <f t="shared" si="189"/>
        <v>-5084.2393513428942</v>
      </c>
      <c r="AZ414">
        <f t="shared" si="190"/>
        <v>-18614.09386022971</v>
      </c>
      <c r="BA414">
        <f t="shared" si="191"/>
        <v>138455579664408.03</v>
      </c>
    </row>
    <row r="415" spans="14:53" x14ac:dyDescent="0.25">
      <c r="N415" s="7">
        <v>348</v>
      </c>
      <c r="O415" s="8">
        <f t="shared" si="171"/>
        <v>11956.295201467612</v>
      </c>
      <c r="P415" s="9">
        <f t="shared" si="172"/>
        <v>-415.82338163551975</v>
      </c>
      <c r="R415" s="7">
        <v>348</v>
      </c>
      <c r="S415" s="14">
        <f t="shared" si="173"/>
        <v>16847.033205136639</v>
      </c>
      <c r="T415" s="9">
        <f t="shared" si="174"/>
        <v>13544.618164275682</v>
      </c>
      <c r="V415" s="7">
        <v>348</v>
      </c>
      <c r="W415" s="14">
        <f t="shared" si="175"/>
        <v>-1087.4095970647777</v>
      </c>
      <c r="X415" s="9">
        <f t="shared" si="176"/>
        <v>-15831.646763271039</v>
      </c>
      <c r="Z415">
        <v>411</v>
      </c>
      <c r="AA415">
        <f t="shared" si="194"/>
        <v>84.239351342893997</v>
      </c>
      <c r="AB415">
        <f t="shared" si="195"/>
        <v>3614.0938602297083</v>
      </c>
      <c r="AC415">
        <f t="shared" si="192"/>
        <v>31.51034167369663</v>
      </c>
      <c r="AD415">
        <f t="shared" si="193"/>
        <v>-16.446685052689034</v>
      </c>
      <c r="AE415">
        <f t="shared" si="196"/>
        <v>18.252406831354683</v>
      </c>
      <c r="AF415">
        <f t="shared" si="197"/>
        <v>-594.2018006038868</v>
      </c>
      <c r="AK415">
        <f t="shared" si="177"/>
        <v>18.56305392014044</v>
      </c>
      <c r="AL415">
        <f t="shared" si="178"/>
        <v>-5.6574747803856091</v>
      </c>
      <c r="AM415">
        <f t="shared" si="179"/>
        <v>9881.7530709889033</v>
      </c>
      <c r="AN415">
        <f t="shared" si="180"/>
        <v>-3011.6687170994769</v>
      </c>
      <c r="AO415">
        <f t="shared" si="181"/>
        <v>17838698588260.309</v>
      </c>
      <c r="AQ415">
        <f t="shared" si="182"/>
        <v>22.775465069571112</v>
      </c>
      <c r="AR415">
        <f t="shared" si="183"/>
        <v>27.630706658492063</v>
      </c>
      <c r="AS415">
        <f t="shared" si="184"/>
        <v>9881.7530709889033</v>
      </c>
      <c r="AT415">
        <f t="shared" si="185"/>
        <v>11988.331282900523</v>
      </c>
      <c r="AU415">
        <f t="shared" si="186"/>
        <v>623375131431943.13</v>
      </c>
      <c r="AW415">
        <f t="shared" si="187"/>
        <v>-10.031990078199868</v>
      </c>
      <c r="AX415">
        <f t="shared" si="188"/>
        <v>-35.303666346687351</v>
      </c>
      <c r="AY415">
        <f t="shared" si="189"/>
        <v>-5118.2469290110967</v>
      </c>
      <c r="AZ415">
        <f t="shared" si="190"/>
        <v>-18011.668717099477</v>
      </c>
      <c r="BA415">
        <f t="shared" si="191"/>
        <v>136773740387218.56</v>
      </c>
    </row>
    <row r="416" spans="14:53" x14ac:dyDescent="0.25">
      <c r="N416" s="4">
        <v>349</v>
      </c>
      <c r="O416" s="5">
        <f t="shared" si="171"/>
        <v>11963.254366895328</v>
      </c>
      <c r="P416" s="6">
        <f t="shared" si="172"/>
        <v>-381.61799075308932</v>
      </c>
      <c r="R416" s="4">
        <v>349</v>
      </c>
      <c r="S416" s="13">
        <f t="shared" si="173"/>
        <v>16871.390284133646</v>
      </c>
      <c r="T416" s="6">
        <f t="shared" si="174"/>
        <v>13664.337032364187</v>
      </c>
      <c r="V416" s="4">
        <v>349</v>
      </c>
      <c r="W416" s="13">
        <f t="shared" si="175"/>
        <v>-1073.4912662093443</v>
      </c>
      <c r="X416" s="6">
        <f t="shared" si="176"/>
        <v>-15763.235981506179</v>
      </c>
      <c r="Z416">
        <v>412</v>
      </c>
      <c r="AA416">
        <f t="shared" si="194"/>
        <v>118.246929011097</v>
      </c>
      <c r="AB416">
        <f t="shared" si="195"/>
        <v>3011.6687170994769</v>
      </c>
      <c r="AC416">
        <f t="shared" si="192"/>
        <v>31.306528911511684</v>
      </c>
      <c r="AD416">
        <f t="shared" si="193"/>
        <v>-13.330434468580897</v>
      </c>
      <c r="AE416">
        <f t="shared" si="196"/>
        <v>49.762748505051313</v>
      </c>
      <c r="AF416">
        <f t="shared" si="197"/>
        <v>-610.64848565657587</v>
      </c>
      <c r="AK416">
        <f t="shared" si="177"/>
        <v>18.62918148377786</v>
      </c>
      <c r="AL416">
        <f t="shared" si="178"/>
        <v>-4.5439427999068673</v>
      </c>
      <c r="AM416">
        <f t="shared" si="179"/>
        <v>9816.3370580280953</v>
      </c>
      <c r="AN416">
        <f t="shared" si="180"/>
        <v>-2394.3550142086106</v>
      </c>
      <c r="AO416">
        <f t="shared" si="181"/>
        <v>17657706132222.918</v>
      </c>
      <c r="AQ416">
        <f t="shared" si="182"/>
        <v>22.560234162599862</v>
      </c>
      <c r="AR416">
        <f t="shared" si="183"/>
        <v>28.970714938672252</v>
      </c>
      <c r="AS416">
        <f t="shared" si="184"/>
        <v>9816.3370580280953</v>
      </c>
      <c r="AT416">
        <f t="shared" si="185"/>
        <v>12605.64498579139</v>
      </c>
      <c r="AU416">
        <f t="shared" si="186"/>
        <v>625156265807492.88</v>
      </c>
      <c r="AW416">
        <f t="shared" si="187"/>
        <v>-10.28304397808566</v>
      </c>
      <c r="AX416">
        <f t="shared" si="188"/>
        <v>-34.505892760361391</v>
      </c>
      <c r="AY416">
        <f t="shared" si="189"/>
        <v>-5183.6629419719038</v>
      </c>
      <c r="AZ416">
        <f t="shared" si="190"/>
        <v>-17394.35501420861</v>
      </c>
      <c r="BA416">
        <f t="shared" si="191"/>
        <v>135139916017207.91</v>
      </c>
    </row>
    <row r="417" spans="14:53" x14ac:dyDescent="0.25">
      <c r="N417" s="7">
        <v>350</v>
      </c>
      <c r="O417" s="8">
        <f t="shared" si="171"/>
        <v>11969.615506024416</v>
      </c>
      <c r="P417" s="9">
        <f t="shared" si="172"/>
        <v>-347.29635533386255</v>
      </c>
      <c r="R417" s="7">
        <v>350</v>
      </c>
      <c r="S417" s="14">
        <f t="shared" si="173"/>
        <v>16893.654271085456</v>
      </c>
      <c r="T417" s="9">
        <f t="shared" si="174"/>
        <v>13784.462756331481</v>
      </c>
      <c r="V417" s="7">
        <v>350</v>
      </c>
      <c r="W417" s="14">
        <f t="shared" si="175"/>
        <v>-1060.7689879511686</v>
      </c>
      <c r="X417" s="9">
        <f t="shared" si="176"/>
        <v>-15694.592710667725</v>
      </c>
      <c r="Z417">
        <v>413</v>
      </c>
      <c r="AA417">
        <f t="shared" si="194"/>
        <v>183.66294197190416</v>
      </c>
      <c r="AB417">
        <f t="shared" si="195"/>
        <v>2394.3550142086106</v>
      </c>
      <c r="AC417">
        <f t="shared" si="192"/>
        <v>30.906371668292067</v>
      </c>
      <c r="AD417">
        <f t="shared" si="193"/>
        <v>-10.079120621596005</v>
      </c>
      <c r="AE417">
        <f t="shared" si="196"/>
        <v>81.069277416562997</v>
      </c>
      <c r="AF417">
        <f t="shared" si="197"/>
        <v>-623.97892012515672</v>
      </c>
      <c r="AK417">
        <f t="shared" si="177"/>
        <v>18.631248629865901</v>
      </c>
      <c r="AL417">
        <f t="shared" si="178"/>
        <v>-3.3838530103008928</v>
      </c>
      <c r="AM417">
        <f t="shared" si="179"/>
        <v>9719.8145947773864</v>
      </c>
      <c r="AN417">
        <f t="shared" si="180"/>
        <v>-1765.3365337726559</v>
      </c>
      <c r="AO417">
        <f t="shared" si="181"/>
        <v>17482140880962.035</v>
      </c>
      <c r="AQ417">
        <f t="shared" si="182"/>
        <v>22.272714065022864</v>
      </c>
      <c r="AR417">
        <f t="shared" si="183"/>
        <v>30.326903075751229</v>
      </c>
      <c r="AS417">
        <f t="shared" si="184"/>
        <v>9719.8145947773864</v>
      </c>
      <c r="AT417">
        <f t="shared" si="185"/>
        <v>13234.663466227345</v>
      </c>
      <c r="AU417">
        <f t="shared" si="186"/>
        <v>627000039981307.13</v>
      </c>
      <c r="AW417">
        <f t="shared" si="187"/>
        <v>-10.597889684302865</v>
      </c>
      <c r="AX417">
        <f t="shared" si="188"/>
        <v>-33.649800806122322</v>
      </c>
      <c r="AY417">
        <f t="shared" si="189"/>
        <v>-5280.1854052226136</v>
      </c>
      <c r="AZ417">
        <f t="shared" si="190"/>
        <v>-16765.336533772657</v>
      </c>
      <c r="BA417">
        <f t="shared" si="191"/>
        <v>133566750747290.56</v>
      </c>
    </row>
    <row r="418" spans="14:53" x14ac:dyDescent="0.25">
      <c r="N418" s="4">
        <v>351</v>
      </c>
      <c r="O418" s="5">
        <f t="shared" si="171"/>
        <v>11975.376681190275</v>
      </c>
      <c r="P418" s="6">
        <f t="shared" si="172"/>
        <v>-312.86893008046223</v>
      </c>
      <c r="R418" s="4">
        <v>351</v>
      </c>
      <c r="S418" s="13">
        <f t="shared" si="173"/>
        <v>16913.818384165963</v>
      </c>
      <c r="T418" s="6">
        <f t="shared" si="174"/>
        <v>13904.958744718382</v>
      </c>
      <c r="V418" s="4">
        <v>351</v>
      </c>
      <c r="W418" s="13">
        <f t="shared" si="175"/>
        <v>-1049.2466376194493</v>
      </c>
      <c r="X418" s="6">
        <f t="shared" si="176"/>
        <v>-15625.737860160925</v>
      </c>
      <c r="Z418">
        <v>414</v>
      </c>
      <c r="AA418">
        <f t="shared" si="194"/>
        <v>280.18540522261321</v>
      </c>
      <c r="AB418">
        <f t="shared" si="195"/>
        <v>1765.3365337726559</v>
      </c>
      <c r="AC418">
        <f t="shared" si="192"/>
        <v>30.306073010585898</v>
      </c>
      <c r="AD418">
        <f t="shared" si="193"/>
        <v>-6.7067507406719855</v>
      </c>
      <c r="AE418">
        <f t="shared" si="196"/>
        <v>111.97564908485506</v>
      </c>
      <c r="AF418">
        <f t="shared" si="197"/>
        <v>-634.05804074675268</v>
      </c>
      <c r="AK418">
        <f t="shared" si="177"/>
        <v>18.565024545019899</v>
      </c>
      <c r="AL418">
        <f t="shared" si="178"/>
        <v>-2.1829086965273365</v>
      </c>
      <c r="AM418">
        <f t="shared" si="179"/>
        <v>9592.6859091872393</v>
      </c>
      <c r="AN418">
        <f t="shared" si="180"/>
        <v>-1127.9251176555672</v>
      </c>
      <c r="AO418">
        <f t="shared" si="181"/>
        <v>17315031790690.422</v>
      </c>
      <c r="AQ418">
        <f t="shared" si="182"/>
        <v>21.914853128571341</v>
      </c>
      <c r="AR418">
        <f t="shared" si="183"/>
        <v>31.69127880482009</v>
      </c>
      <c r="AS418">
        <f t="shared" si="184"/>
        <v>9592.6859091872393</v>
      </c>
      <c r="AT418">
        <f t="shared" si="185"/>
        <v>13872.074882344434</v>
      </c>
      <c r="AU418">
        <f t="shared" si="186"/>
        <v>628904047342757.38</v>
      </c>
      <c r="AW418">
        <f t="shared" si="187"/>
        <v>-10.976369736653353</v>
      </c>
      <c r="AX418">
        <f t="shared" si="188"/>
        <v>-32.738262694453105</v>
      </c>
      <c r="AY418">
        <f t="shared" si="189"/>
        <v>-5407.3140908127616</v>
      </c>
      <c r="AZ418">
        <f t="shared" si="190"/>
        <v>-16127.925117655566</v>
      </c>
      <c r="BA418">
        <f t="shared" si="191"/>
        <v>132066130226875.33</v>
      </c>
    </row>
    <row r="419" spans="14:53" x14ac:dyDescent="0.25">
      <c r="N419" s="7">
        <v>352</v>
      </c>
      <c r="O419" s="8">
        <f t="shared" si="171"/>
        <v>11980.536137483141</v>
      </c>
      <c r="P419" s="9">
        <f t="shared" si="172"/>
        <v>-278.34620192013176</v>
      </c>
      <c r="R419" s="7">
        <v>352</v>
      </c>
      <c r="S419" s="14">
        <f t="shared" si="173"/>
        <v>16931.876481190993</v>
      </c>
      <c r="T419" s="9">
        <f t="shared" si="174"/>
        <v>14025.788293279538</v>
      </c>
      <c r="V419" s="7">
        <v>352</v>
      </c>
      <c r="W419" s="14">
        <f t="shared" si="175"/>
        <v>-1038.9277250337191</v>
      </c>
      <c r="X419" s="9">
        <f t="shared" si="176"/>
        <v>-15556.692403840263</v>
      </c>
      <c r="Z419">
        <v>415</v>
      </c>
      <c r="AA419">
        <f t="shared" si="194"/>
        <v>407.31409081276121</v>
      </c>
      <c r="AB419">
        <f t="shared" si="195"/>
        <v>1127.9251176555672</v>
      </c>
      <c r="AC419">
        <f t="shared" si="192"/>
        <v>29.503507936937886</v>
      </c>
      <c r="AD419">
        <f t="shared" si="193"/>
        <v>-3.2298925861603536</v>
      </c>
      <c r="AE419">
        <f t="shared" si="196"/>
        <v>142.28172209544095</v>
      </c>
      <c r="AF419">
        <f t="shared" si="197"/>
        <v>-640.76479148742465</v>
      </c>
      <c r="AK419">
        <f t="shared" si="177"/>
        <v>18.427069527365465</v>
      </c>
      <c r="AL419">
        <f t="shared" si="178"/>
        <v>-0.94823103511531248</v>
      </c>
      <c r="AM419">
        <f t="shared" si="179"/>
        <v>9435.6524331233286</v>
      </c>
      <c r="AN419">
        <f t="shared" si="180"/>
        <v>-485.54537987506239</v>
      </c>
      <c r="AO419">
        <f t="shared" si="181"/>
        <v>17159090186940.498</v>
      </c>
      <c r="AQ419">
        <f t="shared" si="182"/>
        <v>21.489116954117069</v>
      </c>
      <c r="AR419">
        <f t="shared" si="183"/>
        <v>33.055775959081778</v>
      </c>
      <c r="AS419">
        <f t="shared" si="184"/>
        <v>9435.6524331233286</v>
      </c>
      <c r="AT419">
        <f t="shared" si="185"/>
        <v>14514.454620124938</v>
      </c>
      <c r="AU419">
        <f t="shared" si="186"/>
        <v>630864507843901.5</v>
      </c>
      <c r="AW419">
        <f t="shared" si="187"/>
        <v>-11.417648540328305</v>
      </c>
      <c r="AX419">
        <f t="shared" si="188"/>
        <v>-31.775246329905801</v>
      </c>
      <c r="AY419">
        <f t="shared" si="189"/>
        <v>-5564.3475668766714</v>
      </c>
      <c r="AZ419">
        <f t="shared" si="190"/>
        <v>-15485.545379875062</v>
      </c>
      <c r="BA419">
        <f t="shared" si="191"/>
        <v>130649021829441.13</v>
      </c>
    </row>
    <row r="420" spans="14:53" x14ac:dyDescent="0.25">
      <c r="N420" s="4">
        <v>353</v>
      </c>
      <c r="O420" s="5">
        <f t="shared" si="171"/>
        <v>11985.092303282643</v>
      </c>
      <c r="P420" s="6">
        <f t="shared" si="172"/>
        <v>-243.73868681029623</v>
      </c>
      <c r="R420" s="4">
        <v>353</v>
      </c>
      <c r="S420" s="13">
        <f t="shared" si="173"/>
        <v>16947.823061489253</v>
      </c>
      <c r="T420" s="6">
        <f t="shared" si="174"/>
        <v>14146.914596163962</v>
      </c>
      <c r="V420" s="4">
        <v>353</v>
      </c>
      <c r="W420" s="13">
        <f t="shared" si="175"/>
        <v>-1029.815393434712</v>
      </c>
      <c r="X420" s="6">
        <f t="shared" si="176"/>
        <v>-15487.477373620592</v>
      </c>
      <c r="Z420">
        <v>416</v>
      </c>
      <c r="AA420">
        <f t="shared" si="194"/>
        <v>564.34756687667107</v>
      </c>
      <c r="AB420">
        <f t="shared" si="195"/>
        <v>485.54537987506239</v>
      </c>
      <c r="AC420">
        <f t="shared" si="192"/>
        <v>28.498537941154229</v>
      </c>
      <c r="AD420">
        <f t="shared" si="193"/>
        <v>0.33229859406066353</v>
      </c>
      <c r="AE420">
        <f t="shared" si="196"/>
        <v>171.78523003237885</v>
      </c>
      <c r="AF420">
        <f t="shared" si="197"/>
        <v>-643.99468407358495</v>
      </c>
      <c r="AK420">
        <f t="shared" si="177"/>
        <v>18.214965824262194</v>
      </c>
      <c r="AL420">
        <f t="shared" si="178"/>
        <v>0.31170176731859367</v>
      </c>
      <c r="AM420">
        <f t="shared" si="179"/>
        <v>9249.6179341203733</v>
      </c>
      <c r="AN420">
        <f t="shared" si="180"/>
        <v>158.28315490149222</v>
      </c>
      <c r="AO420">
        <f t="shared" si="181"/>
        <v>17016648562184.971</v>
      </c>
      <c r="AQ420">
        <f t="shared" si="182"/>
        <v>20.998478713549982</v>
      </c>
      <c r="AR420">
        <f t="shared" si="183"/>
        <v>34.412327993354275</v>
      </c>
      <c r="AS420">
        <f t="shared" si="184"/>
        <v>9249.6179341203733</v>
      </c>
      <c r="AT420">
        <f t="shared" si="185"/>
        <v>15158.283154901492</v>
      </c>
      <c r="AU420">
        <f t="shared" si="186"/>
        <v>632876093951620.5</v>
      </c>
      <c r="AW420">
        <f t="shared" si="187"/>
        <v>-11.920149363907392</v>
      </c>
      <c r="AX420">
        <f t="shared" si="188"/>
        <v>-30.765865569200599</v>
      </c>
      <c r="AY420">
        <f t="shared" si="189"/>
        <v>-5750.3820658796267</v>
      </c>
      <c r="AZ420">
        <f t="shared" si="190"/>
        <v>-14841.716845098508</v>
      </c>
      <c r="BA420">
        <f t="shared" si="191"/>
        <v>129325327519232.83</v>
      </c>
    </row>
    <row r="421" spans="14:53" x14ac:dyDescent="0.25">
      <c r="N421" s="7">
        <v>354</v>
      </c>
      <c r="O421" s="8">
        <f t="shared" si="171"/>
        <v>11989.043790736547</v>
      </c>
      <c r="P421" s="9">
        <f t="shared" si="172"/>
        <v>-209.05692653530684</v>
      </c>
      <c r="R421" s="7">
        <v>354</v>
      </c>
      <c r="S421" s="14">
        <f t="shared" si="173"/>
        <v>16961.653267577913</v>
      </c>
      <c r="T421" s="9">
        <f t="shared" si="174"/>
        <v>14268.300757126426</v>
      </c>
      <c r="V421" s="7">
        <v>354</v>
      </c>
      <c r="W421" s="14">
        <f t="shared" si="175"/>
        <v>-1021.912418526907</v>
      </c>
      <c r="X421" s="9">
        <f t="shared" si="176"/>
        <v>-15418.113853070614</v>
      </c>
      <c r="Z421">
        <v>417</v>
      </c>
      <c r="AA421">
        <f t="shared" si="194"/>
        <v>750.38206587962702</v>
      </c>
      <c r="AB421">
        <f t="shared" si="195"/>
        <v>-158.28315490149222</v>
      </c>
      <c r="AC421">
        <f t="shared" si="192"/>
        <v>27.293295173904788</v>
      </c>
      <c r="AD421">
        <f t="shared" si="193"/>
        <v>3.9581641914722709</v>
      </c>
      <c r="AE421">
        <f t="shared" si="196"/>
        <v>200.28376797353309</v>
      </c>
      <c r="AF421">
        <f t="shared" si="197"/>
        <v>-643.66238547952423</v>
      </c>
      <c r="AK421">
        <f t="shared" si="177"/>
        <v>17.927521457132503</v>
      </c>
      <c r="AL421">
        <f t="shared" si="178"/>
        <v>1.5871969693991144</v>
      </c>
      <c r="AM421">
        <f t="shared" si="179"/>
        <v>9035.6875185598874</v>
      </c>
      <c r="AN421">
        <f t="shared" si="180"/>
        <v>799.9664582852804</v>
      </c>
      <c r="AO421">
        <f t="shared" si="181"/>
        <v>16889607171523.941</v>
      </c>
      <c r="AQ421">
        <f t="shared" si="182"/>
        <v>20.446400515092986</v>
      </c>
      <c r="AR421">
        <f t="shared" si="183"/>
        <v>35.752945381031097</v>
      </c>
      <c r="AS421">
        <f t="shared" si="184"/>
        <v>9035.6875185598874</v>
      </c>
      <c r="AT421">
        <f t="shared" si="185"/>
        <v>15799.96645828528</v>
      </c>
      <c r="AU421">
        <f t="shared" si="186"/>
        <v>634931785414122.63</v>
      </c>
      <c r="AW421">
        <f t="shared" si="187"/>
        <v>-12.481509723901103</v>
      </c>
      <c r="AX421">
        <f t="shared" si="188"/>
        <v>-29.716393512608036</v>
      </c>
      <c r="AY421">
        <f t="shared" si="189"/>
        <v>-5964.3124814401126</v>
      </c>
      <c r="AZ421">
        <f t="shared" si="190"/>
        <v>-14200.03354171472</v>
      </c>
      <c r="BA421">
        <f t="shared" si="191"/>
        <v>128103752847529.22</v>
      </c>
    </row>
    <row r="422" spans="14:53" x14ac:dyDescent="0.25">
      <c r="N422" s="4">
        <v>355</v>
      </c>
      <c r="O422" s="5">
        <f t="shared" si="171"/>
        <v>11992.389396183491</v>
      </c>
      <c r="P422" s="6">
        <f t="shared" si="172"/>
        <v>-174.31148549531665</v>
      </c>
      <c r="R422" s="4">
        <v>355</v>
      </c>
      <c r="S422" s="13">
        <f t="shared" si="173"/>
        <v>16973.362886642219</v>
      </c>
      <c r="T422" s="6">
        <f t="shared" si="174"/>
        <v>14389.909800766392</v>
      </c>
      <c r="V422" s="4">
        <v>355</v>
      </c>
      <c r="W422" s="13">
        <f t="shared" si="175"/>
        <v>-1015.2212076330179</v>
      </c>
      <c r="X422" s="6">
        <f t="shared" si="176"/>
        <v>-15348.622970990633</v>
      </c>
      <c r="Z422">
        <v>418</v>
      </c>
      <c r="AA422">
        <f t="shared" si="194"/>
        <v>964.31248144011261</v>
      </c>
      <c r="AB422">
        <f t="shared" si="195"/>
        <v>-799.9664582852804</v>
      </c>
      <c r="AC422">
        <f t="shared" si="192"/>
        <v>25.892412248324383</v>
      </c>
      <c r="AD422">
        <f t="shared" si="193"/>
        <v>7.6237488378221769</v>
      </c>
      <c r="AE422">
        <f t="shared" si="196"/>
        <v>227.57706314743788</v>
      </c>
      <c r="AF422">
        <f t="shared" si="197"/>
        <v>-639.70422128805194</v>
      </c>
      <c r="AK422">
        <f t="shared" si="177"/>
        <v>17.564928683961931</v>
      </c>
      <c r="AL422">
        <f t="shared" si="178"/>
        <v>2.8675709512550704</v>
      </c>
      <c r="AM422">
        <f t="shared" si="179"/>
        <v>8795.1642492882875</v>
      </c>
      <c r="AN422">
        <f t="shared" si="180"/>
        <v>1435.8588051544211</v>
      </c>
      <c r="AO422">
        <f t="shared" si="181"/>
        <v>16779389666657.674</v>
      </c>
      <c r="AQ422">
        <f t="shared" si="182"/>
        <v>19.836805452063778</v>
      </c>
      <c r="AR422">
        <f t="shared" si="183"/>
        <v>37.069794754750681</v>
      </c>
      <c r="AS422">
        <f t="shared" si="184"/>
        <v>8795.1642492882875</v>
      </c>
      <c r="AT422">
        <f t="shared" si="185"/>
        <v>16435.858805154421</v>
      </c>
      <c r="AU422">
        <f t="shared" si="186"/>
        <v>637022760315681.88</v>
      </c>
      <c r="AW422">
        <f t="shared" si="187"/>
        <v>-13.098559926891765</v>
      </c>
      <c r="AX422">
        <f t="shared" si="188"/>
        <v>-28.634233593875027</v>
      </c>
      <c r="AY422">
        <f t="shared" si="189"/>
        <v>-6204.8357507117125</v>
      </c>
      <c r="AZ422">
        <f t="shared" si="190"/>
        <v>-13564.141194845579</v>
      </c>
      <c r="BA422">
        <f t="shared" si="191"/>
        <v>126991695502183.08</v>
      </c>
    </row>
    <row r="423" spans="14:53" x14ac:dyDescent="0.25">
      <c r="N423" s="7">
        <v>356</v>
      </c>
      <c r="O423" s="8">
        <f t="shared" si="171"/>
        <v>11995.128100519649</v>
      </c>
      <c r="P423" s="9">
        <f t="shared" si="172"/>
        <v>-139.51294748824952</v>
      </c>
      <c r="R423" s="7">
        <v>356</v>
      </c>
      <c r="S423" s="14">
        <f t="shared" si="173"/>
        <v>16982.94835181877</v>
      </c>
      <c r="T423" s="9">
        <f t="shared" si="174"/>
        <v>14511.704683791128</v>
      </c>
      <c r="V423" s="7">
        <v>356</v>
      </c>
      <c r="W423" s="14">
        <f t="shared" si="175"/>
        <v>-1009.7437989607029</v>
      </c>
      <c r="X423" s="9">
        <f t="shared" si="176"/>
        <v>-15279.025894976499</v>
      </c>
      <c r="Z423">
        <v>419</v>
      </c>
      <c r="AA423">
        <f t="shared" si="194"/>
        <v>1204.8357507117128</v>
      </c>
      <c r="AB423">
        <f t="shared" si="195"/>
        <v>-1435.8588051544211</v>
      </c>
      <c r="AC423">
        <f t="shared" si="192"/>
        <v>24.303174209133942</v>
      </c>
      <c r="AD423">
        <f t="shared" si="193"/>
        <v>11.303132112130722</v>
      </c>
      <c r="AE423">
        <f t="shared" si="196"/>
        <v>253.46947539576226</v>
      </c>
      <c r="AF423">
        <f t="shared" si="197"/>
        <v>-632.08047245022976</v>
      </c>
      <c r="AK423">
        <f t="shared" si="177"/>
        <v>17.12886055978187</v>
      </c>
      <c r="AL423">
        <f t="shared" si="178"/>
        <v>4.1414455465779607</v>
      </c>
      <c r="AM423">
        <f t="shared" si="179"/>
        <v>8529.5431867879579</v>
      </c>
      <c r="AN423">
        <f t="shared" si="180"/>
        <v>2062.2877115485853</v>
      </c>
      <c r="AO423">
        <f t="shared" si="181"/>
        <v>16686908893874.438</v>
      </c>
      <c r="AQ423">
        <f t="shared" si="182"/>
        <v>19.174040425975871</v>
      </c>
      <c r="AR423">
        <f t="shared" si="183"/>
        <v>38.355277319847026</v>
      </c>
      <c r="AS423">
        <f t="shared" si="184"/>
        <v>8529.5431867879579</v>
      </c>
      <c r="AT423">
        <f t="shared" si="185"/>
        <v>17062.287711548586</v>
      </c>
      <c r="AU423">
        <f t="shared" si="186"/>
        <v>639138329341110</v>
      </c>
      <c r="AW423">
        <f t="shared" si="187"/>
        <v>-13.767328511107879</v>
      </c>
      <c r="AX423">
        <f t="shared" si="188"/>
        <v>-27.527845467356933</v>
      </c>
      <c r="AY423">
        <f t="shared" si="189"/>
        <v>-6470.4568132120421</v>
      </c>
      <c r="AZ423">
        <f t="shared" si="190"/>
        <v>-12937.712288451414</v>
      </c>
      <c r="BA423">
        <f t="shared" si="191"/>
        <v>125995156595538.72</v>
      </c>
    </row>
    <row r="424" spans="14:53" x14ac:dyDescent="0.25">
      <c r="N424" s="4">
        <v>357</v>
      </c>
      <c r="O424" s="5">
        <f t="shared" si="171"/>
        <v>11997.259069509148</v>
      </c>
      <c r="P424" s="6">
        <f t="shared" si="172"/>
        <v>-104.67191248588874</v>
      </c>
      <c r="R424" s="4">
        <v>357</v>
      </c>
      <c r="S424" s="13">
        <f t="shared" si="173"/>
        <v>16990.406743282016</v>
      </c>
      <c r="T424" s="6">
        <f t="shared" si="174"/>
        <v>14633.64830629939</v>
      </c>
      <c r="V424" s="4">
        <v>357</v>
      </c>
      <c r="W424" s="13">
        <f t="shared" si="175"/>
        <v>-1005.4818609817048</v>
      </c>
      <c r="X424" s="6">
        <f t="shared" si="176"/>
        <v>-15209.343824971778</v>
      </c>
      <c r="Z424">
        <v>420</v>
      </c>
      <c r="AA424">
        <f t="shared" si="194"/>
        <v>1470.4568132120419</v>
      </c>
      <c r="AB424">
        <f t="shared" si="195"/>
        <v>-2062.2877115485853</v>
      </c>
      <c r="AC424">
        <f t="shared" si="192"/>
        <v>22.535572474649868</v>
      </c>
      <c r="AD424">
        <f t="shared" si="193"/>
        <v>14.968877399068056</v>
      </c>
      <c r="AE424">
        <f t="shared" si="196"/>
        <v>277.77264960489617</v>
      </c>
      <c r="AF424">
        <f t="shared" si="197"/>
        <v>-620.77734033809907</v>
      </c>
      <c r="AK424">
        <f t="shared" si="177"/>
        <v>16.622493212992818</v>
      </c>
      <c r="AL424">
        <f t="shared" si="178"/>
        <v>5.3971003866741416</v>
      </c>
      <c r="AM424">
        <f t="shared" si="179"/>
        <v>8240.5027509457377</v>
      </c>
      <c r="AN424">
        <f t="shared" si="180"/>
        <v>2675.58061318715</v>
      </c>
      <c r="AO424">
        <f t="shared" si="181"/>
        <v>16612543864934.217</v>
      </c>
      <c r="AQ424">
        <f t="shared" si="182"/>
        <v>18.46283032805756</v>
      </c>
      <c r="AR424">
        <f t="shared" si="183"/>
        <v>39.602103861166093</v>
      </c>
      <c r="AS424">
        <f t="shared" si="184"/>
        <v>8240.5027509457377</v>
      </c>
      <c r="AT424">
        <f t="shared" si="185"/>
        <v>17675.58061318715</v>
      </c>
      <c r="AU424">
        <f t="shared" si="186"/>
        <v>641265919210381.75</v>
      </c>
      <c r="AW424">
        <f t="shared" si="187"/>
        <v>-14.483076801561122</v>
      </c>
      <c r="AX424">
        <f t="shared" si="188"/>
        <v>-26.406625513285483</v>
      </c>
      <c r="AY424">
        <f t="shared" si="189"/>
        <v>-6759.4972490542632</v>
      </c>
      <c r="AZ424">
        <f t="shared" si="190"/>
        <v>-12324.41938681285</v>
      </c>
      <c r="BA424">
        <f t="shared" si="191"/>
        <v>125118677492360.86</v>
      </c>
    </row>
    <row r="425" spans="14:53" x14ac:dyDescent="0.25">
      <c r="N425" s="7">
        <v>358</v>
      </c>
      <c r="O425" s="8">
        <f t="shared" si="171"/>
        <v>11998.781654038192</v>
      </c>
      <c r="P425" s="9">
        <f t="shared" si="172"/>
        <v>-69.798993405001653</v>
      </c>
      <c r="R425" s="7">
        <v>358</v>
      </c>
      <c r="S425" s="14">
        <f t="shared" si="173"/>
        <v>16995.735789133672</v>
      </c>
      <c r="T425" s="9">
        <f t="shared" si="174"/>
        <v>14755.703523082495</v>
      </c>
      <c r="V425" s="7">
        <v>358</v>
      </c>
      <c r="W425" s="14">
        <f t="shared" si="175"/>
        <v>-1002.4366919236168</v>
      </c>
      <c r="X425" s="9">
        <f t="shared" si="176"/>
        <v>-15139.597986810004</v>
      </c>
      <c r="Z425">
        <v>421</v>
      </c>
      <c r="AA425">
        <f t="shared" si="194"/>
        <v>1759.497249054263</v>
      </c>
      <c r="AB425">
        <f t="shared" si="195"/>
        <v>-2675.58061318715</v>
      </c>
      <c r="AC425">
        <f t="shared" si="192"/>
        <v>20.602246739489257</v>
      </c>
      <c r="AD425">
        <f t="shared" si="193"/>
        <v>18.592578734554749</v>
      </c>
      <c r="AE425">
        <f t="shared" si="196"/>
        <v>300.30822207954606</v>
      </c>
      <c r="AF425">
        <f t="shared" si="197"/>
        <v>-605.80846293903096</v>
      </c>
      <c r="AK425">
        <f t="shared" si="177"/>
        <v>16.050447663752987</v>
      </c>
      <c r="AL425">
        <f t="shared" si="178"/>
        <v>6.6228575012641739</v>
      </c>
      <c r="AM425">
        <f t="shared" si="179"/>
        <v>7929.8934054964466</v>
      </c>
      <c r="AN425">
        <f t="shared" si="180"/>
        <v>3272.0927867589035</v>
      </c>
      <c r="AO425">
        <f t="shared" si="181"/>
        <v>16556128784847.533</v>
      </c>
      <c r="AQ425">
        <f t="shared" si="182"/>
        <v>17.708224661294739</v>
      </c>
      <c r="AR425">
        <f t="shared" si="183"/>
        <v>40.803363620963204</v>
      </c>
      <c r="AS425">
        <f t="shared" si="184"/>
        <v>7929.8934054964466</v>
      </c>
      <c r="AT425">
        <f t="shared" si="185"/>
        <v>18272.092786758905</v>
      </c>
      <c r="AU425">
        <f t="shared" si="186"/>
        <v>643391109885188.75</v>
      </c>
      <c r="AW425">
        <f t="shared" si="187"/>
        <v>-15.240362868093069</v>
      </c>
      <c r="AX425">
        <f t="shared" si="188"/>
        <v>-25.280744953983397</v>
      </c>
      <c r="AY425">
        <f t="shared" si="189"/>
        <v>-7070.1065945035534</v>
      </c>
      <c r="AZ425">
        <f t="shared" si="190"/>
        <v>-11727.907213241097</v>
      </c>
      <c r="BA425">
        <f t="shared" si="191"/>
        <v>124365304448141</v>
      </c>
    </row>
    <row r="426" spans="14:53" x14ac:dyDescent="0.25">
      <c r="N426" s="4">
        <v>359</v>
      </c>
      <c r="O426" s="5">
        <f t="shared" si="171"/>
        <v>11999.695390312783</v>
      </c>
      <c r="P426" s="6">
        <f t="shared" si="172"/>
        <v>-34.904812874568897</v>
      </c>
      <c r="R426" s="4">
        <v>359</v>
      </c>
      <c r="S426" s="13">
        <f t="shared" si="173"/>
        <v>16998.93386609474</v>
      </c>
      <c r="T426" s="6">
        <f t="shared" si="174"/>
        <v>14877.83315493901</v>
      </c>
      <c r="V426" s="4">
        <v>359</v>
      </c>
      <c r="W426" s="13">
        <f t="shared" si="175"/>
        <v>-1000.6092193744348</v>
      </c>
      <c r="X426" s="6">
        <f t="shared" si="176"/>
        <v>-15069.809625749138</v>
      </c>
      <c r="Z426">
        <v>422</v>
      </c>
      <c r="AA426">
        <f t="shared" si="194"/>
        <v>2070.1065945035539</v>
      </c>
      <c r="AB426">
        <f t="shared" si="195"/>
        <v>-3272.0927867589035</v>
      </c>
      <c r="AC426">
        <f t="shared" si="192"/>
        <v>18.518309456954658</v>
      </c>
      <c r="AD426">
        <f t="shared" si="193"/>
        <v>22.145476168243977</v>
      </c>
      <c r="AE426">
        <f t="shared" si="196"/>
        <v>320.91046881903532</v>
      </c>
      <c r="AF426">
        <f t="shared" si="197"/>
        <v>-587.2158842044762</v>
      </c>
      <c r="AK426">
        <f t="shared" si="177"/>
        <v>15.418652541613852</v>
      </c>
      <c r="AL426">
        <f t="shared" si="178"/>
        <v>7.8074696462194684</v>
      </c>
      <c r="AM426">
        <f t="shared" si="179"/>
        <v>7599.7237819489328</v>
      </c>
      <c r="AN426">
        <f t="shared" si="180"/>
        <v>3848.2359328792577</v>
      </c>
      <c r="AO426">
        <f t="shared" si="181"/>
        <v>16516954877084.42</v>
      </c>
      <c r="AQ426">
        <f t="shared" si="182"/>
        <v>16.915538145262293</v>
      </c>
      <c r="AR426">
        <f t="shared" si="183"/>
        <v>41.95258446771598</v>
      </c>
      <c r="AS426">
        <f t="shared" si="184"/>
        <v>7599.7237819489328</v>
      </c>
      <c r="AT426">
        <f t="shared" si="185"/>
        <v>18848.235932879259</v>
      </c>
      <c r="AU426">
        <f t="shared" si="186"/>
        <v>645497728443139.5</v>
      </c>
      <c r="AW426">
        <f t="shared" si="187"/>
        <v>-16.033133028296291</v>
      </c>
      <c r="AX426">
        <f t="shared" si="188"/>
        <v>-24.160951769906969</v>
      </c>
      <c r="AY426">
        <f t="shared" si="189"/>
        <v>-7400.2762180510672</v>
      </c>
      <c r="AZ426">
        <f t="shared" si="190"/>
        <v>-11151.764067120743</v>
      </c>
      <c r="BA426">
        <f t="shared" si="191"/>
        <v>123736582658636.75</v>
      </c>
    </row>
    <row r="427" spans="14:53" x14ac:dyDescent="0.25">
      <c r="N427" s="7">
        <v>360</v>
      </c>
      <c r="O427" s="8">
        <f t="shared" si="171"/>
        <v>12000</v>
      </c>
      <c r="P427" s="9">
        <f t="shared" si="172"/>
        <v>-4.90059381963448E-13</v>
      </c>
      <c r="R427" s="7">
        <v>360</v>
      </c>
      <c r="S427" s="14">
        <f t="shared" si="173"/>
        <v>17000</v>
      </c>
      <c r="T427" s="9">
        <f t="shared" si="174"/>
        <v>14999.999999999998</v>
      </c>
      <c r="V427" s="7">
        <v>360</v>
      </c>
      <c r="W427" s="14">
        <f t="shared" si="175"/>
        <v>-1000</v>
      </c>
      <c r="X427" s="9">
        <f t="shared" si="176"/>
        <v>-15000.000000000002</v>
      </c>
      <c r="Z427">
        <v>423</v>
      </c>
      <c r="AA427">
        <f t="shared" si="194"/>
        <v>2400.2762180510667</v>
      </c>
      <c r="AB427">
        <f t="shared" si="195"/>
        <v>-3848.2359328792577</v>
      </c>
      <c r="AC427">
        <f t="shared" si="192"/>
        <v>16.30105765857985</v>
      </c>
      <c r="AD427">
        <f t="shared" si="193"/>
        <v>25.599102344028477</v>
      </c>
      <c r="AE427">
        <f t="shared" si="196"/>
        <v>339.42877827599</v>
      </c>
      <c r="AF427">
        <f t="shared" si="197"/>
        <v>-565.07040803623227</v>
      </c>
      <c r="AK427">
        <f t="shared" si="177"/>
        <v>14.734136858745059</v>
      </c>
      <c r="AL427">
        <f t="shared" si="178"/>
        <v>8.9404822963507016</v>
      </c>
      <c r="AM427">
        <f t="shared" si="179"/>
        <v>7252.1444748436534</v>
      </c>
      <c r="AN427">
        <f t="shared" si="180"/>
        <v>4400.5067897434756</v>
      </c>
      <c r="AO427">
        <f t="shared" si="181"/>
        <v>16493785570827.488</v>
      </c>
      <c r="AQ427">
        <f t="shared" si="182"/>
        <v>16.090287225420504</v>
      </c>
      <c r="AR427">
        <f t="shared" si="183"/>
        <v>43.043782104523366</v>
      </c>
      <c r="AS427">
        <f t="shared" si="184"/>
        <v>7252.1444748436534</v>
      </c>
      <c r="AT427">
        <f t="shared" si="185"/>
        <v>19400.506789743475</v>
      </c>
      <c r="AU427">
        <f t="shared" si="186"/>
        <v>647568000547022</v>
      </c>
      <c r="AW427">
        <f t="shared" si="187"/>
        <v>-16.85483689614744</v>
      </c>
      <c r="AX427">
        <f t="shared" si="188"/>
        <v>-23.058345455801572</v>
      </c>
      <c r="AY427">
        <f t="shared" si="189"/>
        <v>-7747.8555251563466</v>
      </c>
      <c r="AZ427">
        <f t="shared" si="190"/>
        <v>-10599.493210256525</v>
      </c>
      <c r="BA427">
        <f t="shared" si="191"/>
        <v>123232580536852.45</v>
      </c>
    </row>
    <row r="428" spans="14:53" x14ac:dyDescent="0.25">
      <c r="N428" s="4">
        <v>361</v>
      </c>
      <c r="O428" s="5">
        <f t="shared" si="171"/>
        <v>11999.695390312783</v>
      </c>
      <c r="P428" s="6">
        <f t="shared" si="172"/>
        <v>34.90481287456614</v>
      </c>
      <c r="R428" s="4">
        <v>361</v>
      </c>
      <c r="S428" s="13">
        <f t="shared" si="173"/>
        <v>16998.93386609474</v>
      </c>
      <c r="T428" s="6">
        <f t="shared" si="174"/>
        <v>15122.166845060981</v>
      </c>
      <c r="V428" s="4">
        <v>361</v>
      </c>
      <c r="W428" s="13">
        <f t="shared" si="175"/>
        <v>-1000.6092193744348</v>
      </c>
      <c r="X428" s="6">
        <f t="shared" si="176"/>
        <v>-14930.190374250868</v>
      </c>
      <c r="Z428">
        <v>424</v>
      </c>
      <c r="AA428">
        <f t="shared" si="194"/>
        <v>2747.8555251563466</v>
      </c>
      <c r="AB428">
        <f t="shared" si="195"/>
        <v>-4400.5067897434756</v>
      </c>
      <c r="AC428">
        <f t="shared" si="192"/>
        <v>13.969587188018124</v>
      </c>
      <c r="AD428">
        <f t="shared" si="193"/>
        <v>28.925918945072496</v>
      </c>
      <c r="AE428">
        <f t="shared" si="196"/>
        <v>355.72983593456985</v>
      </c>
      <c r="AF428">
        <f t="shared" si="197"/>
        <v>-539.47130569220383</v>
      </c>
      <c r="AK428">
        <f t="shared" si="177"/>
        <v>14.004768885652215</v>
      </c>
      <c r="AL428">
        <f t="shared" si="178"/>
        <v>10.012541338069314</v>
      </c>
      <c r="AM428">
        <f t="shared" si="179"/>
        <v>6889.4298453150741</v>
      </c>
      <c r="AN428">
        <f t="shared" si="180"/>
        <v>4925.5151359631427</v>
      </c>
      <c r="AO428">
        <f t="shared" si="181"/>
        <v>16484885391966.162</v>
      </c>
      <c r="AQ428">
        <f t="shared" si="182"/>
        <v>15.238124669773057</v>
      </c>
      <c r="AR428">
        <f t="shared" si="183"/>
        <v>44.071496563351765</v>
      </c>
      <c r="AS428">
        <f t="shared" si="184"/>
        <v>6889.4298453150741</v>
      </c>
      <c r="AT428">
        <f t="shared" si="185"/>
        <v>19925.515135963142</v>
      </c>
      <c r="AU428">
        <f t="shared" si="186"/>
        <v>649582758322167.38</v>
      </c>
      <c r="AW428">
        <f t="shared" si="187"/>
        <v>-17.698560093073525</v>
      </c>
      <c r="AX428">
        <f t="shared" si="188"/>
        <v>-21.984135809480911</v>
      </c>
      <c r="AY428">
        <f t="shared" si="189"/>
        <v>-8110.5701546849259</v>
      </c>
      <c r="AZ428">
        <f t="shared" si="190"/>
        <v>-10074.484864036858</v>
      </c>
      <c r="BA428">
        <f t="shared" si="191"/>
        <v>122851944169077.5</v>
      </c>
    </row>
    <row r="429" spans="14:53" x14ac:dyDescent="0.25">
      <c r="N429" s="7">
        <v>362</v>
      </c>
      <c r="O429" s="8">
        <f t="shared" si="171"/>
        <v>11998.781654038192</v>
      </c>
      <c r="P429" s="9">
        <f t="shared" si="172"/>
        <v>69.798993405000658</v>
      </c>
      <c r="R429" s="7">
        <v>362</v>
      </c>
      <c r="S429" s="14">
        <f t="shared" si="173"/>
        <v>16995.735789133672</v>
      </c>
      <c r="T429" s="9">
        <f t="shared" si="174"/>
        <v>15244.296476917501</v>
      </c>
      <c r="V429" s="7">
        <v>362</v>
      </c>
      <c r="W429" s="14">
        <f t="shared" si="175"/>
        <v>-1002.4366919236168</v>
      </c>
      <c r="X429" s="9">
        <f t="shared" si="176"/>
        <v>-14860.402013189998</v>
      </c>
      <c r="Z429">
        <v>425</v>
      </c>
      <c r="AA429">
        <f t="shared" si="194"/>
        <v>3110.5701546849259</v>
      </c>
      <c r="AB429">
        <f t="shared" si="195"/>
        <v>-4925.5151359631427</v>
      </c>
      <c r="AC429">
        <f t="shared" si="192"/>
        <v>11.544333462351748</v>
      </c>
      <c r="AD429">
        <f t="shared" si="193"/>
        <v>32.099902091940166</v>
      </c>
      <c r="AE429">
        <f t="shared" si="196"/>
        <v>369.69942312258797</v>
      </c>
      <c r="AF429">
        <f t="shared" si="197"/>
        <v>-510.54538674713132</v>
      </c>
      <c r="AK429">
        <f t="shared" si="177"/>
        <v>13.23896211093887</v>
      </c>
      <c r="AL429">
        <f t="shared" si="178"/>
        <v>11.015623954757785</v>
      </c>
      <c r="AM429">
        <f t="shared" si="179"/>
        <v>6513.9582554613098</v>
      </c>
      <c r="AN429">
        <f t="shared" si="180"/>
        <v>5420.0105716643038</v>
      </c>
      <c r="AO429">
        <f t="shared" si="181"/>
        <v>16488062617729.639</v>
      </c>
      <c r="AQ429">
        <f t="shared" si="182"/>
        <v>14.364774552288672</v>
      </c>
      <c r="AR429">
        <f t="shared" si="183"/>
        <v>45.030814861514017</v>
      </c>
      <c r="AS429">
        <f t="shared" si="184"/>
        <v>6513.9582554613098</v>
      </c>
      <c r="AT429">
        <f t="shared" si="185"/>
        <v>20420.010571664305</v>
      </c>
      <c r="AU429">
        <f t="shared" si="186"/>
        <v>651521701325076.25</v>
      </c>
      <c r="AW429">
        <f t="shared" si="187"/>
        <v>-18.557167343106805</v>
      </c>
      <c r="AX429">
        <f t="shared" si="188"/>
        <v>-20.949398119710022</v>
      </c>
      <c r="AY429">
        <f t="shared" si="189"/>
        <v>-8486.0417445386902</v>
      </c>
      <c r="AZ429">
        <f t="shared" si="190"/>
        <v>-9579.9894283356953</v>
      </c>
      <c r="BA429">
        <f t="shared" si="191"/>
        <v>122591981001276.23</v>
      </c>
    </row>
    <row r="430" spans="14:53" x14ac:dyDescent="0.25">
      <c r="N430" s="4">
        <v>363</v>
      </c>
      <c r="O430" s="5">
        <f t="shared" si="171"/>
        <v>11997.259069509148</v>
      </c>
      <c r="P430" s="6">
        <f t="shared" si="172"/>
        <v>104.67191248588777</v>
      </c>
      <c r="R430" s="4">
        <v>363</v>
      </c>
      <c r="S430" s="13">
        <f t="shared" si="173"/>
        <v>16990.406743282016</v>
      </c>
      <c r="T430" s="6">
        <f t="shared" si="174"/>
        <v>15366.351693700608</v>
      </c>
      <c r="V430" s="4">
        <v>363</v>
      </c>
      <c r="W430" s="13">
        <f t="shared" si="175"/>
        <v>-1005.4818609817048</v>
      </c>
      <c r="X430" s="6">
        <f t="shared" si="176"/>
        <v>-14790.656175028225</v>
      </c>
      <c r="Z430">
        <v>426</v>
      </c>
      <c r="AA430">
        <f t="shared" si="194"/>
        <v>3486.0417445386897</v>
      </c>
      <c r="AB430">
        <f t="shared" si="195"/>
        <v>-5420.0105716643038</v>
      </c>
      <c r="AC430">
        <f t="shared" si="192"/>
        <v>9.0465693201207387</v>
      </c>
      <c r="AD430">
        <f t="shared" si="193"/>
        <v>35.097040696561777</v>
      </c>
      <c r="AE430">
        <f t="shared" si="196"/>
        <v>381.24375658493972</v>
      </c>
      <c r="AF430">
        <f t="shared" si="197"/>
        <v>-478.44548465519114</v>
      </c>
      <c r="AK430">
        <f t="shared" si="177"/>
        <v>12.445371555972166</v>
      </c>
      <c r="AL430">
        <f t="shared" si="178"/>
        <v>11.943178143934306</v>
      </c>
      <c r="AM430">
        <f t="shared" si="179"/>
        <v>6128.191214216311</v>
      </c>
      <c r="AN430">
        <f t="shared" si="180"/>
        <v>5880.9075359712133</v>
      </c>
      <c r="AO430">
        <f t="shared" si="181"/>
        <v>16500725408297.943</v>
      </c>
      <c r="AQ430">
        <f t="shared" si="182"/>
        <v>13.475969882446611</v>
      </c>
      <c r="AR430">
        <f t="shared" si="183"/>
        <v>45.917379408809055</v>
      </c>
      <c r="AS430">
        <f t="shared" si="184"/>
        <v>6128.191214216311</v>
      </c>
      <c r="AT430">
        <f t="shared" si="185"/>
        <v>20880.907535971215</v>
      </c>
      <c r="AU430">
        <f t="shared" si="186"/>
        <v>653363705276540.5</v>
      </c>
      <c r="AW430">
        <f t="shared" si="187"/>
        <v>-19.423447941112489</v>
      </c>
      <c r="AX430">
        <f t="shared" si="188"/>
        <v>-19.964837162527743</v>
      </c>
      <c r="AY430">
        <f t="shared" si="189"/>
        <v>-8871.808785783689</v>
      </c>
      <c r="AZ430">
        <f t="shared" si="190"/>
        <v>-9119.0924640287867</v>
      </c>
      <c r="BA430">
        <f t="shared" si="191"/>
        <v>122448770919093.83</v>
      </c>
    </row>
    <row r="431" spans="14:53" x14ac:dyDescent="0.25">
      <c r="N431" s="7">
        <v>364</v>
      </c>
      <c r="O431" s="8">
        <f t="shared" si="171"/>
        <v>11995.128100519649</v>
      </c>
      <c r="P431" s="9">
        <f t="shared" si="172"/>
        <v>139.51294748825029</v>
      </c>
      <c r="R431" s="7">
        <v>364</v>
      </c>
      <c r="S431" s="14">
        <f t="shared" si="173"/>
        <v>16982.94835181877</v>
      </c>
      <c r="T431" s="9">
        <f t="shared" si="174"/>
        <v>15488.295316208876</v>
      </c>
      <c r="V431" s="7">
        <v>364</v>
      </c>
      <c r="W431" s="14">
        <f t="shared" si="175"/>
        <v>-1009.7437989607029</v>
      </c>
      <c r="X431" s="9">
        <f t="shared" si="176"/>
        <v>-14720.974105023499</v>
      </c>
      <c r="Z431">
        <v>427</v>
      </c>
      <c r="AA431">
        <f t="shared" si="194"/>
        <v>3871.8087857836895</v>
      </c>
      <c r="AB431">
        <f t="shared" si="195"/>
        <v>-5880.9075359712133</v>
      </c>
      <c r="AC431">
        <f t="shared" si="192"/>
        <v>6.4978934973062898</v>
      </c>
      <c r="AD431">
        <f t="shared" si="193"/>
        <v>37.895720390215615</v>
      </c>
      <c r="AE431">
        <f t="shared" si="196"/>
        <v>390.29032590506046</v>
      </c>
      <c r="AF431">
        <f t="shared" si="197"/>
        <v>-443.34844395862933</v>
      </c>
      <c r="AK431">
        <f t="shared" si="177"/>
        <v>11.632603165733965</v>
      </c>
      <c r="AL431">
        <f t="shared" si="178"/>
        <v>12.79016546112622</v>
      </c>
      <c r="AM431">
        <f t="shared" si="179"/>
        <v>5734.6519415625971</v>
      </c>
      <c r="AN431">
        <f t="shared" si="180"/>
        <v>6305.3081197347346</v>
      </c>
      <c r="AO431">
        <f t="shared" si="181"/>
        <v>16519950720186.736</v>
      </c>
      <c r="AQ431">
        <f t="shared" si="182"/>
        <v>12.577394948345267</v>
      </c>
      <c r="AR431">
        <f t="shared" si="183"/>
        <v>46.727382489594468</v>
      </c>
      <c r="AS431">
        <f t="shared" si="184"/>
        <v>5734.6519415625971</v>
      </c>
      <c r="AT431">
        <f t="shared" si="185"/>
        <v>21305.308119734735</v>
      </c>
      <c r="AU431">
        <f t="shared" si="186"/>
        <v>655087171462011.75</v>
      </c>
      <c r="AW431">
        <f t="shared" si="187"/>
        <v>-20.290255597202936</v>
      </c>
      <c r="AX431">
        <f t="shared" si="188"/>
        <v>-19.040571328440731</v>
      </c>
      <c r="AY431">
        <f t="shared" si="189"/>
        <v>-9265.3480584374029</v>
      </c>
      <c r="AZ431">
        <f t="shared" si="190"/>
        <v>-8694.6918802652654</v>
      </c>
      <c r="BA431">
        <f t="shared" si="191"/>
        <v>122417302055772.91</v>
      </c>
    </row>
    <row r="432" spans="14:53" x14ac:dyDescent="0.25">
      <c r="N432" s="4">
        <v>365</v>
      </c>
      <c r="O432" s="5">
        <f t="shared" si="171"/>
        <v>11992.389396183491</v>
      </c>
      <c r="P432" s="6">
        <f t="shared" si="172"/>
        <v>174.31148549531741</v>
      </c>
      <c r="R432" s="4">
        <v>365</v>
      </c>
      <c r="S432" s="13">
        <f t="shared" si="173"/>
        <v>16973.362886642219</v>
      </c>
      <c r="T432" s="6">
        <f t="shared" si="174"/>
        <v>15610.090199233611</v>
      </c>
      <c r="V432" s="4">
        <v>365</v>
      </c>
      <c r="W432" s="13">
        <f t="shared" si="175"/>
        <v>-1015.2212076330184</v>
      </c>
      <c r="X432" s="6">
        <f t="shared" si="176"/>
        <v>-14651.377029009365</v>
      </c>
      <c r="Z432">
        <v>428</v>
      </c>
      <c r="AA432">
        <f t="shared" si="194"/>
        <v>4265.3480584374029</v>
      </c>
      <c r="AB432">
        <f t="shared" si="195"/>
        <v>-6305.3081197347346</v>
      </c>
      <c r="AC432">
        <f t="shared" si="192"/>
        <v>3.9197425168762976</v>
      </c>
      <c r="AD432">
        <f t="shared" si="193"/>
        <v>40.476976622279963</v>
      </c>
      <c r="AE432">
        <f t="shared" si="196"/>
        <v>396.78821940236674</v>
      </c>
      <c r="AF432">
        <f t="shared" si="197"/>
        <v>-405.45272356841372</v>
      </c>
      <c r="AK432">
        <f t="shared" si="177"/>
        <v>10.808955921540017</v>
      </c>
      <c r="AL432">
        <f t="shared" si="178"/>
        <v>13.553010557895405</v>
      </c>
      <c r="AM432">
        <f t="shared" si="179"/>
        <v>5335.9038509017919</v>
      </c>
      <c r="AN432">
        <f t="shared" si="180"/>
        <v>6690.5223549920083</v>
      </c>
      <c r="AO432">
        <f t="shared" si="181"/>
        <v>16542564848320.654</v>
      </c>
      <c r="AQ432">
        <f t="shared" si="182"/>
        <v>11.674634117078099</v>
      </c>
      <c r="AR432">
        <f t="shared" si="183"/>
        <v>47.457547845439166</v>
      </c>
      <c r="AS432">
        <f t="shared" si="184"/>
        <v>5335.9038509017919</v>
      </c>
      <c r="AT432">
        <f t="shared" si="185"/>
        <v>21690.522354992008</v>
      </c>
      <c r="AU432">
        <f t="shared" si="186"/>
        <v>656670408266905.25</v>
      </c>
      <c r="AW432">
        <f t="shared" si="187"/>
        <v>-21.150635403638944</v>
      </c>
      <c r="AX432">
        <f t="shared" si="188"/>
        <v>-18.185946140514375</v>
      </c>
      <c r="AY432">
        <f t="shared" si="189"/>
        <v>-9664.0961490982081</v>
      </c>
      <c r="AZ432">
        <f t="shared" si="190"/>
        <v>-8309.4776450079917</v>
      </c>
      <c r="BA432">
        <f t="shared" si="191"/>
        <v>122491627932438.98</v>
      </c>
    </row>
    <row r="433" spans="14:53" x14ac:dyDescent="0.25">
      <c r="N433" s="7">
        <v>366</v>
      </c>
      <c r="O433" s="8">
        <f t="shared" si="171"/>
        <v>11989.043790736547</v>
      </c>
      <c r="P433" s="9">
        <f t="shared" si="172"/>
        <v>209.05692653530585</v>
      </c>
      <c r="R433" s="7">
        <v>366</v>
      </c>
      <c r="S433" s="14">
        <f t="shared" si="173"/>
        <v>16961.653267577913</v>
      </c>
      <c r="T433" s="9">
        <f t="shared" si="174"/>
        <v>15731.69924287357</v>
      </c>
      <c r="V433" s="7">
        <v>366</v>
      </c>
      <c r="W433" s="14">
        <f t="shared" si="175"/>
        <v>-1021.9124185269065</v>
      </c>
      <c r="X433" s="9">
        <f t="shared" si="176"/>
        <v>-14581.886146929388</v>
      </c>
      <c r="Z433">
        <v>429</v>
      </c>
      <c r="AA433">
        <f t="shared" si="194"/>
        <v>4664.0961490982081</v>
      </c>
      <c r="AB433">
        <f t="shared" si="195"/>
        <v>-6690.5223549920083</v>
      </c>
      <c r="AC433">
        <f t="shared" si="192"/>
        <v>1.3329546349791741</v>
      </c>
      <c r="AD433">
        <f t="shared" si="193"/>
        <v>42.824612262820196</v>
      </c>
      <c r="AE433">
        <f t="shared" si="196"/>
        <v>400.70796191924302</v>
      </c>
      <c r="AF433">
        <f t="shared" si="197"/>
        <v>-364.97574694613377</v>
      </c>
      <c r="AK433">
        <f t="shared" si="177"/>
        <v>9.9822114273397258</v>
      </c>
      <c r="AL433">
        <f t="shared" si="178"/>
        <v>14.229468659321883</v>
      </c>
      <c r="AM433">
        <f t="shared" si="179"/>
        <v>4934.5294116650593</v>
      </c>
      <c r="AN433">
        <f t="shared" si="180"/>
        <v>7034.0857958067318</v>
      </c>
      <c r="AO433">
        <f t="shared" si="181"/>
        <v>16565233958641.135</v>
      </c>
      <c r="AQ433">
        <f t="shared" si="182"/>
        <v>10.773128412753008</v>
      </c>
      <c r="AR433">
        <f t="shared" si="183"/>
        <v>48.105101000045543</v>
      </c>
      <c r="AS433">
        <f t="shared" si="184"/>
        <v>4934.5294116650593</v>
      </c>
      <c r="AT433">
        <f t="shared" si="185"/>
        <v>22034.085795806732</v>
      </c>
      <c r="AU433">
        <f t="shared" si="186"/>
        <v>658092035275304.88</v>
      </c>
      <c r="AW433">
        <f t="shared" si="187"/>
        <v>-21.997932029306817</v>
      </c>
      <c r="AX433">
        <f t="shared" si="188"/>
        <v>-17.409383662420584</v>
      </c>
      <c r="AY433">
        <f t="shared" si="189"/>
        <v>-10065.470588334942</v>
      </c>
      <c r="AZ433">
        <f t="shared" si="190"/>
        <v>-7965.9142041932682</v>
      </c>
      <c r="BA433">
        <f t="shared" si="191"/>
        <v>122665041934486.59</v>
      </c>
    </row>
    <row r="434" spans="14:53" x14ac:dyDescent="0.25">
      <c r="N434" s="4">
        <v>367</v>
      </c>
      <c r="O434" s="5">
        <f t="shared" si="171"/>
        <v>11985.092303282643</v>
      </c>
      <c r="P434" s="6">
        <f t="shared" si="172"/>
        <v>243.73868681029526</v>
      </c>
      <c r="R434" s="4">
        <v>367</v>
      </c>
      <c r="S434" s="13">
        <f t="shared" si="173"/>
        <v>16947.823061489253</v>
      </c>
      <c r="T434" s="6">
        <f t="shared" si="174"/>
        <v>15853.085403836034</v>
      </c>
      <c r="V434" s="4">
        <v>367</v>
      </c>
      <c r="W434" s="13">
        <f t="shared" si="175"/>
        <v>-1029.815393434712</v>
      </c>
      <c r="X434" s="6">
        <f t="shared" si="176"/>
        <v>-14512.52262637941</v>
      </c>
      <c r="Z434">
        <v>430</v>
      </c>
      <c r="AA434">
        <f t="shared" si="194"/>
        <v>5065.4705883349407</v>
      </c>
      <c r="AB434">
        <f t="shared" si="195"/>
        <v>-7034.0857958067318</v>
      </c>
      <c r="AC434">
        <f t="shared" si="192"/>
        <v>-1.2425921892140828</v>
      </c>
      <c r="AD434">
        <f t="shared" si="193"/>
        <v>44.925185996946837</v>
      </c>
      <c r="AE434">
        <f t="shared" si="196"/>
        <v>402.04091655422218</v>
      </c>
      <c r="AF434">
        <f t="shared" si="197"/>
        <v>-322.15113468331356</v>
      </c>
      <c r="AK434">
        <f t="shared" si="177"/>
        <v>9.1594799207407878</v>
      </c>
      <c r="AL434">
        <f t="shared" si="178"/>
        <v>14.818427499333819</v>
      </c>
      <c r="AM434">
        <f t="shared" si="179"/>
        <v>4533.1097912054438</v>
      </c>
      <c r="AN434">
        <f t="shared" si="180"/>
        <v>7333.7743374915726</v>
      </c>
      <c r="AO434">
        <f t="shared" si="181"/>
        <v>16584562490388.156</v>
      </c>
      <c r="AQ434">
        <f t="shared" si="182"/>
        <v>9.8781407089624018</v>
      </c>
      <c r="AR434">
        <f t="shared" si="183"/>
        <v>48.667730460878403</v>
      </c>
      <c r="AS434">
        <f t="shared" si="184"/>
        <v>4533.1097912054438</v>
      </c>
      <c r="AT434">
        <f t="shared" si="185"/>
        <v>22333.774337491574</v>
      </c>
      <c r="AU434">
        <f t="shared" si="186"/>
        <v>659331399741489.13</v>
      </c>
      <c r="AW434">
        <f t="shared" si="187"/>
        <v>-22.825875036032254</v>
      </c>
      <c r="AX434">
        <f t="shared" si="188"/>
        <v>-16.718271184636212</v>
      </c>
      <c r="AY434">
        <f t="shared" si="189"/>
        <v>-10466.890208794557</v>
      </c>
      <c r="AZ434">
        <f t="shared" si="190"/>
        <v>-7666.2256625084274</v>
      </c>
      <c r="BA434">
        <f t="shared" si="191"/>
        <v>122930264673999.64</v>
      </c>
    </row>
    <row r="435" spans="14:53" x14ac:dyDescent="0.25">
      <c r="N435" s="7">
        <v>368</v>
      </c>
      <c r="O435" s="8">
        <f t="shared" si="171"/>
        <v>11980.536137483141</v>
      </c>
      <c r="P435" s="9">
        <f t="shared" si="172"/>
        <v>278.34620192012903</v>
      </c>
      <c r="R435" s="7">
        <v>368</v>
      </c>
      <c r="S435" s="14">
        <f t="shared" si="173"/>
        <v>16931.876481190993</v>
      </c>
      <c r="T435" s="9">
        <f t="shared" si="174"/>
        <v>15974.211706720451</v>
      </c>
      <c r="V435" s="7">
        <v>368</v>
      </c>
      <c r="W435" s="14">
        <f t="shared" si="175"/>
        <v>-1038.9277250337182</v>
      </c>
      <c r="X435" s="9">
        <f t="shared" si="176"/>
        <v>-14443.307596159742</v>
      </c>
      <c r="Z435">
        <v>431</v>
      </c>
      <c r="AA435">
        <f t="shared" si="194"/>
        <v>5466.8902087945562</v>
      </c>
      <c r="AB435">
        <f t="shared" si="195"/>
        <v>-7333.7743374915726</v>
      </c>
      <c r="AC435">
        <f t="shared" si="192"/>
        <v>-3.7882544063290631</v>
      </c>
      <c r="AD435">
        <f t="shared" si="193"/>
        <v>46.767886775576017</v>
      </c>
      <c r="AE435">
        <f t="shared" si="196"/>
        <v>400.79832436500811</v>
      </c>
      <c r="AF435">
        <f t="shared" si="197"/>
        <v>-277.22594868636673</v>
      </c>
      <c r="AK435">
        <f t="shared" si="177"/>
        <v>8.3471058600387149</v>
      </c>
      <c r="AL435">
        <f t="shared" si="178"/>
        <v>15.319663088328079</v>
      </c>
      <c r="AM435">
        <f t="shared" si="179"/>
        <v>4134.2055940436003</v>
      </c>
      <c r="AN435">
        <f t="shared" si="180"/>
        <v>7587.6163427901511</v>
      </c>
      <c r="AO435">
        <f t="shared" si="181"/>
        <v>16597196860587.186</v>
      </c>
      <c r="AQ435">
        <f t="shared" si="182"/>
        <v>8.994729869665111</v>
      </c>
      <c r="AR435">
        <f t="shared" si="183"/>
        <v>49.143542279500792</v>
      </c>
      <c r="AS435">
        <f t="shared" si="184"/>
        <v>4134.2055940436003</v>
      </c>
      <c r="AT435">
        <f t="shared" si="185"/>
        <v>22587.616342790152</v>
      </c>
      <c r="AU435">
        <f t="shared" si="186"/>
        <v>660368995034517.63</v>
      </c>
      <c r="AW435">
        <f t="shared" si="187"/>
        <v>-23.628639208431942</v>
      </c>
      <c r="AX435">
        <f t="shared" si="188"/>
        <v>-16.118889477117133</v>
      </c>
      <c r="AY435">
        <f t="shared" si="189"/>
        <v>-10865.7944059564</v>
      </c>
      <c r="AZ435">
        <f t="shared" si="190"/>
        <v>-7412.3836572098489</v>
      </c>
      <c r="BA435">
        <f t="shared" si="191"/>
        <v>123279639487392.08</v>
      </c>
    </row>
    <row r="436" spans="14:53" x14ac:dyDescent="0.25">
      <c r="N436" s="4">
        <v>369</v>
      </c>
      <c r="O436" s="5">
        <f t="shared" si="171"/>
        <v>11975.376681190275</v>
      </c>
      <c r="P436" s="6">
        <f t="shared" si="172"/>
        <v>312.86893008046121</v>
      </c>
      <c r="R436" s="4">
        <v>369</v>
      </c>
      <c r="S436" s="13">
        <f t="shared" si="173"/>
        <v>16913.818384165963</v>
      </c>
      <c r="T436" s="6">
        <f t="shared" si="174"/>
        <v>16095.041255281614</v>
      </c>
      <c r="V436" s="4">
        <v>369</v>
      </c>
      <c r="W436" s="13">
        <f t="shared" si="175"/>
        <v>-1049.2466376194488</v>
      </c>
      <c r="X436" s="6">
        <f t="shared" si="176"/>
        <v>-14374.262139839078</v>
      </c>
      <c r="Z436">
        <v>432</v>
      </c>
      <c r="AA436">
        <f t="shared" si="194"/>
        <v>5865.7944059563997</v>
      </c>
      <c r="AB436">
        <f t="shared" si="195"/>
        <v>-7587.6163427901511</v>
      </c>
      <c r="AC436">
        <f t="shared" si="192"/>
        <v>-6.2868034787281175</v>
      </c>
      <c r="AD436">
        <f t="shared" si="193"/>
        <v>48.344315890711741</v>
      </c>
      <c r="AE436">
        <f t="shared" si="196"/>
        <v>397.01006995867903</v>
      </c>
      <c r="AF436">
        <f t="shared" si="197"/>
        <v>-230.45806191079072</v>
      </c>
      <c r="AK436">
        <f t="shared" si="177"/>
        <v>7.5506311720885346</v>
      </c>
      <c r="AL436">
        <f t="shared" si="178"/>
        <v>15.733569182796622</v>
      </c>
      <c r="AM436">
        <f t="shared" si="179"/>
        <v>3740.3389258242851</v>
      </c>
      <c r="AN436">
        <f t="shared" si="180"/>
        <v>7793.902246755586</v>
      </c>
      <c r="AO436">
        <f t="shared" si="181"/>
        <v>16599931526773.621</v>
      </c>
      <c r="AQ436">
        <f t="shared" si="182"/>
        <v>8.1277336878258541</v>
      </c>
      <c r="AR436">
        <f t="shared" si="183"/>
        <v>49.531010649559541</v>
      </c>
      <c r="AS436">
        <f t="shared" si="184"/>
        <v>3740.3389258242851</v>
      </c>
      <c r="AT436">
        <f t="shared" si="185"/>
        <v>22793.902246755584</v>
      </c>
      <c r="AU436">
        <f t="shared" si="186"/>
        <v>661186870817356.25</v>
      </c>
      <c r="AW436">
        <f t="shared" si="187"/>
        <v>-24.400879773207691</v>
      </c>
      <c r="AX436">
        <f t="shared" si="188"/>
        <v>-15.616378126530011</v>
      </c>
      <c r="AY436">
        <f t="shared" si="189"/>
        <v>-11259.661074175714</v>
      </c>
      <c r="AZ436">
        <f t="shared" si="190"/>
        <v>-7206.097753244414</v>
      </c>
      <c r="BA436">
        <f t="shared" si="191"/>
        <v>123705331165335.66</v>
      </c>
    </row>
    <row r="437" spans="14:53" x14ac:dyDescent="0.25">
      <c r="N437" s="7">
        <v>370</v>
      </c>
      <c r="O437" s="8">
        <f t="shared" si="171"/>
        <v>11969.615506024416</v>
      </c>
      <c r="P437" s="9">
        <f t="shared" si="172"/>
        <v>347.29635533385982</v>
      </c>
      <c r="R437" s="7">
        <v>370</v>
      </c>
      <c r="S437" s="14">
        <f t="shared" si="173"/>
        <v>16893.654271085456</v>
      </c>
      <c r="T437" s="9">
        <f t="shared" si="174"/>
        <v>16215.53724366851</v>
      </c>
      <c r="V437" s="7">
        <v>370</v>
      </c>
      <c r="W437" s="14">
        <f t="shared" si="175"/>
        <v>-1060.7689879511677</v>
      </c>
      <c r="X437" s="9">
        <f t="shared" si="176"/>
        <v>-14305.407289332281</v>
      </c>
      <c r="Z437">
        <v>433</v>
      </c>
      <c r="AA437">
        <f t="shared" si="194"/>
        <v>6259.6610741757149</v>
      </c>
      <c r="AB437">
        <f t="shared" si="195"/>
        <v>-7793.902246755586</v>
      </c>
      <c r="AC437">
        <f t="shared" si="192"/>
        <v>-8.7225149132933026</v>
      </c>
      <c r="AD437">
        <f t="shared" si="193"/>
        <v>49.648201705826153</v>
      </c>
      <c r="AE437">
        <f t="shared" si="196"/>
        <v>390.72326647995089</v>
      </c>
      <c r="AF437">
        <f t="shared" si="197"/>
        <v>-182.11374602007896</v>
      </c>
      <c r="AK437">
        <f t="shared" si="177"/>
        <v>6.7748103730552547</v>
      </c>
      <c r="AL437">
        <f t="shared" si="178"/>
        <v>16.060878963630479</v>
      </c>
      <c r="AM437">
        <f t="shared" si="179"/>
        <v>3353.9769168009807</v>
      </c>
      <c r="AN437">
        <f t="shared" si="180"/>
        <v>7951.1918919227519</v>
      </c>
      <c r="AO437">
        <f t="shared" si="181"/>
        <v>16589814188218.934</v>
      </c>
      <c r="AQ437">
        <f t="shared" si="182"/>
        <v>7.2817600349935612</v>
      </c>
      <c r="AR437">
        <f t="shared" si="183"/>
        <v>49.828927276421162</v>
      </c>
      <c r="AS437">
        <f t="shared" si="184"/>
        <v>3353.9769168009807</v>
      </c>
      <c r="AT437">
        <f t="shared" si="185"/>
        <v>22951.191891922754</v>
      </c>
      <c r="AU437">
        <f t="shared" si="186"/>
        <v>661769025195911.25</v>
      </c>
      <c r="AW437">
        <f t="shared" si="187"/>
        <v>-25.137744165716068</v>
      </c>
      <c r="AX437">
        <f t="shared" si="188"/>
        <v>-15.214733272312793</v>
      </c>
      <c r="AY437">
        <f t="shared" si="189"/>
        <v>-11646.023083199019</v>
      </c>
      <c r="AZ437">
        <f t="shared" si="190"/>
        <v>-7048.8081080772481</v>
      </c>
      <c r="BA437">
        <f t="shared" si="191"/>
        <v>124199522996886.27</v>
      </c>
    </row>
    <row r="438" spans="14:53" x14ac:dyDescent="0.25">
      <c r="N438" s="4">
        <v>371</v>
      </c>
      <c r="O438" s="5">
        <f t="shared" si="171"/>
        <v>11963.254366895328</v>
      </c>
      <c r="P438" s="6">
        <f t="shared" si="172"/>
        <v>381.61799075309011</v>
      </c>
      <c r="R438" s="4">
        <v>371</v>
      </c>
      <c r="S438" s="13">
        <f t="shared" si="173"/>
        <v>16871.390284133646</v>
      </c>
      <c r="T438" s="6">
        <f t="shared" si="174"/>
        <v>16335.662967635815</v>
      </c>
      <c r="V438" s="4">
        <v>371</v>
      </c>
      <c r="W438" s="13">
        <f t="shared" si="175"/>
        <v>-1073.4912662093448</v>
      </c>
      <c r="X438" s="6">
        <f t="shared" si="176"/>
        <v>-14236.764018493819</v>
      </c>
      <c r="Z438">
        <v>434</v>
      </c>
      <c r="AA438">
        <f t="shared" si="194"/>
        <v>6646.0230831990193</v>
      </c>
      <c r="AB438">
        <f t="shared" si="195"/>
        <v>-7951.1918919227519</v>
      </c>
      <c r="AC438">
        <f t="shared" si="192"/>
        <v>-11.081173757667251</v>
      </c>
      <c r="AD438">
        <f t="shared" si="193"/>
        <v>50.675072967738849</v>
      </c>
      <c r="AE438">
        <f t="shared" si="196"/>
        <v>382.00075156665758</v>
      </c>
      <c r="AF438">
        <f t="shared" si="197"/>
        <v>-132.46554431425281</v>
      </c>
      <c r="AK438">
        <f t="shared" si="177"/>
        <v>6.0236692632263074</v>
      </c>
      <c r="AL438">
        <f t="shared" si="178"/>
        <v>16.302394892971915</v>
      </c>
      <c r="AM438">
        <f t="shared" si="179"/>
        <v>2977.5167521131571</v>
      </c>
      <c r="AN438">
        <f t="shared" si="180"/>
        <v>8058.3198997531354</v>
      </c>
      <c r="AO438">
        <f t="shared" si="181"/>
        <v>16564246755020.295</v>
      </c>
      <c r="AQ438">
        <f t="shared" si="182"/>
        <v>6.4611852681824393</v>
      </c>
      <c r="AR438">
        <f t="shared" si="183"/>
        <v>50.036352184950182</v>
      </c>
      <c r="AS438">
        <f t="shared" si="184"/>
        <v>2977.5167521131571</v>
      </c>
      <c r="AT438">
        <f t="shared" si="185"/>
        <v>23058.319899753136</v>
      </c>
      <c r="AU438">
        <f t="shared" si="186"/>
        <v>662101769789706.13</v>
      </c>
      <c r="AW438">
        <f t="shared" si="187"/>
        <v>-25.834863445888857</v>
      </c>
      <c r="AX438">
        <f t="shared" si="188"/>
        <v>-14.916831554449736</v>
      </c>
      <c r="AY438">
        <f t="shared" si="189"/>
        <v>-12022.483247886843</v>
      </c>
      <c r="AZ438">
        <f t="shared" si="190"/>
        <v>-6941.6801002468646</v>
      </c>
      <c r="BA438">
        <f t="shared" si="191"/>
        <v>124754607314718.53</v>
      </c>
    </row>
    <row r="439" spans="14:53" x14ac:dyDescent="0.25">
      <c r="N439" s="7">
        <v>372</v>
      </c>
      <c r="O439" s="8">
        <f t="shared" si="171"/>
        <v>11956.295201467612</v>
      </c>
      <c r="P439" s="9">
        <f t="shared" si="172"/>
        <v>415.82338163551702</v>
      </c>
      <c r="R439" s="7">
        <v>372</v>
      </c>
      <c r="S439" s="14">
        <f t="shared" si="173"/>
        <v>16847.033205136642</v>
      </c>
      <c r="T439" s="9">
        <f t="shared" si="174"/>
        <v>16455.381835724311</v>
      </c>
      <c r="V439" s="7">
        <v>372</v>
      </c>
      <c r="W439" s="14">
        <f t="shared" si="175"/>
        <v>-1087.4095970647768</v>
      </c>
      <c r="X439" s="9">
        <f t="shared" si="176"/>
        <v>-14168.353236728966</v>
      </c>
      <c r="Z439">
        <v>435</v>
      </c>
      <c r="AA439">
        <f t="shared" si="194"/>
        <v>7022.4832478868429</v>
      </c>
      <c r="AB439">
        <f t="shared" si="195"/>
        <v>-8058.3198997531354</v>
      </c>
      <c r="AC439">
        <f t="shared" si="192"/>
        <v>-13.35000891448011</v>
      </c>
      <c r="AD439">
        <f t="shared" si="193"/>
        <v>51.421915523472357</v>
      </c>
      <c r="AE439">
        <f t="shared" si="196"/>
        <v>370.91957780899031</v>
      </c>
      <c r="AF439">
        <f t="shared" si="197"/>
        <v>-81.790471346513954</v>
      </c>
      <c r="AK439">
        <f t="shared" si="177"/>
        <v>5.3005976672068913</v>
      </c>
      <c r="AL439">
        <f t="shared" si="178"/>
        <v>16.458739717463949</v>
      </c>
      <c r="AM439">
        <f t="shared" si="179"/>
        <v>2613.2721787614064</v>
      </c>
      <c r="AN439">
        <f t="shared" si="180"/>
        <v>8114.3994133379128</v>
      </c>
      <c r="AO439">
        <f t="shared" si="181"/>
        <v>16521078704099.744</v>
      </c>
      <c r="AQ439">
        <f t="shared" si="182"/>
        <v>5.670158654105113</v>
      </c>
      <c r="AR439">
        <f t="shared" si="183"/>
        <v>50.152568466901442</v>
      </c>
      <c r="AS439">
        <f t="shared" si="184"/>
        <v>2613.2721787614064</v>
      </c>
      <c r="AT439">
        <f t="shared" si="185"/>
        <v>23114.399413337913</v>
      </c>
      <c r="AU439">
        <f t="shared" si="186"/>
        <v>662174059563684.88</v>
      </c>
      <c r="AW439">
        <f t="shared" si="187"/>
        <v>-26.488327498262002</v>
      </c>
      <c r="AX439">
        <f t="shared" si="188"/>
        <v>-14.724473322890267</v>
      </c>
      <c r="AY439">
        <f t="shared" si="189"/>
        <v>-12386.727821238594</v>
      </c>
      <c r="AZ439">
        <f t="shared" si="190"/>
        <v>-6885.6005866620872</v>
      </c>
      <c r="BA439">
        <f t="shared" si="191"/>
        <v>125363364935112.48</v>
      </c>
    </row>
    <row r="440" spans="14:53" x14ac:dyDescent="0.25">
      <c r="N440" s="4">
        <v>373</v>
      </c>
      <c r="O440" s="5">
        <f t="shared" si="171"/>
        <v>11948.740129570471</v>
      </c>
      <c r="P440" s="6">
        <f t="shared" si="172"/>
        <v>449.90210868772965</v>
      </c>
      <c r="R440" s="4">
        <v>373</v>
      </c>
      <c r="S440" s="13">
        <f t="shared" si="173"/>
        <v>16820.590453496647</v>
      </c>
      <c r="T440" s="6">
        <f t="shared" si="174"/>
        <v>16574.657380407054</v>
      </c>
      <c r="V440" s="4">
        <v>373</v>
      </c>
      <c r="W440" s="13">
        <f t="shared" si="175"/>
        <v>-1102.5197408590589</v>
      </c>
      <c r="X440" s="6">
        <f t="shared" si="176"/>
        <v>-14100.195782624542</v>
      </c>
      <c r="Z440">
        <v>436</v>
      </c>
      <c r="AA440">
        <f t="shared" si="194"/>
        <v>7386.7278212385936</v>
      </c>
      <c r="AB440">
        <f t="shared" si="195"/>
        <v>-8114.3994133379128</v>
      </c>
      <c r="AC440">
        <f t="shared" si="192"/>
        <v>-15.517571176949998</v>
      </c>
      <c r="AD440">
        <f t="shared" si="193"/>
        <v>51.886834861475116</v>
      </c>
      <c r="AE440">
        <f t="shared" si="196"/>
        <v>357.56956889451021</v>
      </c>
      <c r="AF440">
        <f t="shared" si="197"/>
        <v>-30.368555823041596</v>
      </c>
      <c r="AK440">
        <f t="shared" si="177"/>
        <v>4.6084664893101204</v>
      </c>
      <c r="AL440">
        <f t="shared" si="178"/>
        <v>16.530138731042783</v>
      </c>
      <c r="AM440">
        <f t="shared" si="179"/>
        <v>2263.4613954553706</v>
      </c>
      <c r="AN440">
        <f t="shared" si="180"/>
        <v>8118.8245517302166</v>
      </c>
      <c r="AO440">
        <f t="shared" si="181"/>
        <v>16458689577868.504</v>
      </c>
      <c r="AQ440">
        <f t="shared" si="182"/>
        <v>4.9126113675171377</v>
      </c>
      <c r="AR440">
        <f t="shared" si="183"/>
        <v>50.177043233209204</v>
      </c>
      <c r="AS440">
        <f t="shared" si="184"/>
        <v>2263.4613954553706</v>
      </c>
      <c r="AT440">
        <f t="shared" si="185"/>
        <v>23118.824551730217</v>
      </c>
      <c r="AU440">
        <f t="shared" si="186"/>
        <v>661977780252682</v>
      </c>
      <c r="AW440">
        <f t="shared" si="187"/>
        <v>-27.094648756068118</v>
      </c>
      <c r="AX440">
        <f t="shared" si="188"/>
        <v>-14.63843808656326</v>
      </c>
      <c r="AY440">
        <f t="shared" si="189"/>
        <v>-12736.538604544628</v>
      </c>
      <c r="AZ440">
        <f t="shared" si="190"/>
        <v>-6881.1754482697834</v>
      </c>
      <c r="BA440">
        <f t="shared" si="191"/>
        <v>126019129176189.02</v>
      </c>
    </row>
    <row r="441" spans="14:53" x14ac:dyDescent="0.25">
      <c r="N441" s="7">
        <v>374</v>
      </c>
      <c r="O441" s="8">
        <f t="shared" si="171"/>
        <v>11940.591452551993</v>
      </c>
      <c r="P441" s="9">
        <f t="shared" si="172"/>
        <v>483.84379119933647</v>
      </c>
      <c r="R441" s="7">
        <v>374</v>
      </c>
      <c r="S441" s="14">
        <f t="shared" si="173"/>
        <v>16792.070083931976</v>
      </c>
      <c r="T441" s="9">
        <f t="shared" si="174"/>
        <v>16693.453269197678</v>
      </c>
      <c r="V441" s="7">
        <v>374</v>
      </c>
      <c r="W441" s="14">
        <f t="shared" si="175"/>
        <v>-1118.8170948960146</v>
      </c>
      <c r="X441" s="9">
        <f t="shared" si="176"/>
        <v>-14032.312417601326</v>
      </c>
      <c r="Z441">
        <v>437</v>
      </c>
      <c r="AA441">
        <f t="shared" si="194"/>
        <v>7736.5386045446294</v>
      </c>
      <c r="AB441">
        <f t="shared" si="195"/>
        <v>-8118.8245517302166</v>
      </c>
      <c r="AC441">
        <f t="shared" si="192"/>
        <v>-17.57357089924086</v>
      </c>
      <c r="AD441">
        <f t="shared" si="193"/>
        <v>52.068743877688725</v>
      </c>
      <c r="AE441">
        <f t="shared" si="196"/>
        <v>342.0519977175602</v>
      </c>
      <c r="AF441">
        <f t="shared" si="197"/>
        <v>21.518279038433519</v>
      </c>
      <c r="AK441">
        <f t="shared" si="177"/>
        <v>3.9497598418948452</v>
      </c>
      <c r="AL441">
        <f t="shared" si="178"/>
        <v>16.516241149106328</v>
      </c>
      <c r="AM441">
        <f t="shared" si="179"/>
        <v>1930.1961831874314</v>
      </c>
      <c r="AN441">
        <f t="shared" si="180"/>
        <v>8071.2719007529386</v>
      </c>
      <c r="AO441">
        <f t="shared" si="181"/>
        <v>16376057662428.063</v>
      </c>
      <c r="AQ441">
        <f t="shared" si="182"/>
        <v>4.1922684960860384</v>
      </c>
      <c r="AR441">
        <f t="shared" si="183"/>
        <v>50.109396752842677</v>
      </c>
      <c r="AS441">
        <f t="shared" si="184"/>
        <v>1930.1961831874314</v>
      </c>
      <c r="AT441">
        <f t="shared" si="185"/>
        <v>23071.271900752938</v>
      </c>
      <c r="AU441">
        <f t="shared" si="186"/>
        <v>661507987248195.63</v>
      </c>
      <c r="AW441">
        <f t="shared" si="187"/>
        <v>-27.650719396881211</v>
      </c>
      <c r="AX441">
        <f t="shared" si="188"/>
        <v>-14.658545693173972</v>
      </c>
      <c r="AY441">
        <f t="shared" si="189"/>
        <v>-13069.803816812568</v>
      </c>
      <c r="AZ441">
        <f t="shared" si="190"/>
        <v>-6928.7280992470614</v>
      </c>
      <c r="BA441">
        <f t="shared" si="191"/>
        <v>126715930494062.78</v>
      </c>
    </row>
    <row r="442" spans="14:53" x14ac:dyDescent="0.25">
      <c r="N442" s="4">
        <v>375</v>
      </c>
      <c r="O442" s="5">
        <f t="shared" si="171"/>
        <v>11931.851652578136</v>
      </c>
      <c r="P442" s="6">
        <f t="shared" si="172"/>
        <v>517.6380902050405</v>
      </c>
      <c r="R442" s="4">
        <v>375</v>
      </c>
      <c r="S442" s="13">
        <f t="shared" si="173"/>
        <v>16761.480784023479</v>
      </c>
      <c r="T442" s="6">
        <f t="shared" si="174"/>
        <v>16811.73331571764</v>
      </c>
      <c r="V442" s="4">
        <v>375</v>
      </c>
      <c r="W442" s="13">
        <f t="shared" si="175"/>
        <v>-1136.2966948437265</v>
      </c>
      <c r="X442" s="6">
        <f t="shared" si="176"/>
        <v>-13964.723819589919</v>
      </c>
      <c r="Z442">
        <v>438</v>
      </c>
      <c r="AA442">
        <f t="shared" si="194"/>
        <v>8069.8038168125686</v>
      </c>
      <c r="AB442">
        <f t="shared" si="195"/>
        <v>-8071.2719007529386</v>
      </c>
      <c r="AC442">
        <f t="shared" si="192"/>
        <v>-19.508691058900325</v>
      </c>
      <c r="AD442">
        <f t="shared" si="193"/>
        <v>51.967092208775036</v>
      </c>
      <c r="AE442">
        <f t="shared" si="196"/>
        <v>324.47842681831935</v>
      </c>
      <c r="AF442">
        <f t="shared" si="197"/>
        <v>73.587022916122237</v>
      </c>
      <c r="AK442">
        <f t="shared" si="177"/>
        <v>3.3267138306795916</v>
      </c>
      <c r="AL442">
        <f t="shared" si="178"/>
        <v>16.41598703137889</v>
      </c>
      <c r="AM442">
        <f t="shared" si="179"/>
        <v>1615.472101898562</v>
      </c>
      <c r="AN442">
        <f t="shared" si="180"/>
        <v>7971.701331732429</v>
      </c>
      <c r="AO442">
        <f t="shared" si="181"/>
        <v>16272812296947.152</v>
      </c>
      <c r="AQ442">
        <f t="shared" si="182"/>
        <v>3.5126624305922167</v>
      </c>
      <c r="AR442">
        <f t="shared" si="183"/>
        <v>49.94938144702698</v>
      </c>
      <c r="AS442">
        <f t="shared" si="184"/>
        <v>1615.472101898562</v>
      </c>
      <c r="AT442">
        <f t="shared" si="185"/>
        <v>22971.701331732431</v>
      </c>
      <c r="AU442">
        <f t="shared" si="186"/>
        <v>660763090856228</v>
      </c>
      <c r="AW442">
        <f t="shared" si="187"/>
        <v>-28.153766826478222</v>
      </c>
      <c r="AX442">
        <f t="shared" si="188"/>
        <v>-14.783717692524698</v>
      </c>
      <c r="AY442">
        <f t="shared" si="189"/>
        <v>-13384.527898101438</v>
      </c>
      <c r="AZ442">
        <f t="shared" si="190"/>
        <v>-7028.298668267571</v>
      </c>
      <c r="BA442">
        <f t="shared" si="191"/>
        <v>127448618184969.33</v>
      </c>
    </row>
    <row r="443" spans="14:53" x14ac:dyDescent="0.25">
      <c r="N443" s="7">
        <v>376</v>
      </c>
      <c r="O443" s="8">
        <f t="shared" si="171"/>
        <v>11922.523391876637</v>
      </c>
      <c r="P443" s="9">
        <f t="shared" si="172"/>
        <v>551.27471163399866</v>
      </c>
      <c r="R443" s="7">
        <v>376</v>
      </c>
      <c r="S443" s="14">
        <f t="shared" si="173"/>
        <v>16728.831871568233</v>
      </c>
      <c r="T443" s="9">
        <f t="shared" si="174"/>
        <v>16929.461490718997</v>
      </c>
      <c r="V443" s="7">
        <v>376</v>
      </c>
      <c r="W443" s="14">
        <f t="shared" si="175"/>
        <v>-1154.9532162467249</v>
      </c>
      <c r="X443" s="9">
        <f t="shared" si="176"/>
        <v>-13897.450576732002</v>
      </c>
      <c r="Z443">
        <v>439</v>
      </c>
      <c r="AA443">
        <f t="shared" si="194"/>
        <v>8384.527898101438</v>
      </c>
      <c r="AB443">
        <f t="shared" si="195"/>
        <v>-7971.701331732429</v>
      </c>
      <c r="AC443">
        <f t="shared" si="192"/>
        <v>-21.314390565206413</v>
      </c>
      <c r="AD443">
        <f t="shared" si="193"/>
        <v>51.581650785881173</v>
      </c>
      <c r="AE443">
        <f t="shared" si="196"/>
        <v>304.969735759419</v>
      </c>
      <c r="AF443">
        <f t="shared" si="197"/>
        <v>125.55411512489727</v>
      </c>
      <c r="AK443">
        <f t="shared" si="177"/>
        <v>2.7414544359530337</v>
      </c>
      <c r="AL443">
        <f t="shared" si="178"/>
        <v>16.227525686872738</v>
      </c>
      <c r="AM443">
        <f t="shared" si="179"/>
        <v>1321.1595614217458</v>
      </c>
      <c r="AN443">
        <f t="shared" si="180"/>
        <v>7820.356391214591</v>
      </c>
      <c r="AO443">
        <f t="shared" si="181"/>
        <v>16149267796732.701</v>
      </c>
      <c r="AQ443">
        <f t="shared" si="182"/>
        <v>2.8771460266081652</v>
      </c>
      <c r="AR443">
        <f t="shared" si="183"/>
        <v>49.696872076608955</v>
      </c>
      <c r="AS443">
        <f t="shared" si="184"/>
        <v>1321.1595614217458</v>
      </c>
      <c r="AT443">
        <f t="shared" si="185"/>
        <v>22820.356391214591</v>
      </c>
      <c r="AU443">
        <f t="shared" si="186"/>
        <v>659744983842198.5</v>
      </c>
      <c r="AW443">
        <f t="shared" si="187"/>
        <v>-28.601311870682288</v>
      </c>
      <c r="AX443">
        <f t="shared" si="188"/>
        <v>-15.012034601711139</v>
      </c>
      <c r="AY443">
        <f t="shared" si="189"/>
        <v>-13678.840438578254</v>
      </c>
      <c r="AZ443">
        <f t="shared" si="190"/>
        <v>-7179.643608785409</v>
      </c>
      <c r="BA443">
        <f t="shared" si="191"/>
        <v>128212956051287.81</v>
      </c>
    </row>
    <row r="444" spans="14:53" x14ac:dyDescent="0.25">
      <c r="N444" s="4">
        <v>377</v>
      </c>
      <c r="O444" s="5">
        <f t="shared" si="171"/>
        <v>11912.609511926072</v>
      </c>
      <c r="P444" s="6">
        <f t="shared" si="172"/>
        <v>584.74340944547328</v>
      </c>
      <c r="R444" s="4">
        <v>377</v>
      </c>
      <c r="S444" s="13">
        <f t="shared" si="173"/>
        <v>16694.133291741251</v>
      </c>
      <c r="T444" s="6">
        <f t="shared" si="174"/>
        <v>17046.601933059155</v>
      </c>
      <c r="V444" s="4">
        <v>377</v>
      </c>
      <c r="W444" s="13">
        <f t="shared" si="175"/>
        <v>-1174.7809761478579</v>
      </c>
      <c r="X444" s="6">
        <f t="shared" si="176"/>
        <v>-13830.513181109054</v>
      </c>
      <c r="Z444">
        <v>440</v>
      </c>
      <c r="AA444">
        <f t="shared" si="194"/>
        <v>8678.8404385782542</v>
      </c>
      <c r="AB444">
        <f t="shared" si="195"/>
        <v>-7820.356391214591</v>
      </c>
      <c r="AC444">
        <f t="shared" si="192"/>
        <v>-22.982711408121091</v>
      </c>
      <c r="AD444">
        <f t="shared" si="193"/>
        <v>50.912363161770557</v>
      </c>
      <c r="AE444">
        <f t="shared" si="196"/>
        <v>283.6553451942126</v>
      </c>
      <c r="AF444">
        <f t="shared" si="197"/>
        <v>177.13576591077845</v>
      </c>
      <c r="AK444">
        <f t="shared" si="177"/>
        <v>2.1961275768134709</v>
      </c>
      <c r="AL444">
        <f t="shared" si="178"/>
        <v>15.948191790479759</v>
      </c>
      <c r="AM444">
        <f t="shared" si="179"/>
        <v>1048.9955719315931</v>
      </c>
      <c r="AN444">
        <f t="shared" si="180"/>
        <v>7617.7644437229274</v>
      </c>
      <c r="AO444">
        <f t="shared" si="181"/>
        <v>16006437596660.854</v>
      </c>
      <c r="AQ444">
        <f t="shared" si="182"/>
        <v>2.2889039828612421</v>
      </c>
      <c r="AR444">
        <f t="shared" si="183"/>
        <v>49.351868114492675</v>
      </c>
      <c r="AS444">
        <f t="shared" si="184"/>
        <v>1048.9955719315931</v>
      </c>
      <c r="AT444">
        <f t="shared" si="185"/>
        <v>22617.764443722928</v>
      </c>
      <c r="AU444">
        <f t="shared" si="186"/>
        <v>658459108136097.38</v>
      </c>
      <c r="AW444">
        <f t="shared" si="187"/>
        <v>-28.991133503439336</v>
      </c>
      <c r="AX444">
        <f t="shared" si="188"/>
        <v>-15.340786225776974</v>
      </c>
      <c r="AY444">
        <f t="shared" si="189"/>
        <v>-13951.004428068407</v>
      </c>
      <c r="AZ444">
        <f t="shared" si="190"/>
        <v>-7382.2355562770726</v>
      </c>
      <c r="BA444">
        <f t="shared" si="191"/>
        <v>129005689413650.36</v>
      </c>
    </row>
    <row r="445" spans="14:53" x14ac:dyDescent="0.25">
      <c r="N445" s="7">
        <v>378</v>
      </c>
      <c r="O445" s="8">
        <f t="shared" si="171"/>
        <v>11902.113032590307</v>
      </c>
      <c r="P445" s="9">
        <f t="shared" si="172"/>
        <v>618.03398874989432</v>
      </c>
      <c r="R445" s="7">
        <v>378</v>
      </c>
      <c r="S445" s="14">
        <f t="shared" si="173"/>
        <v>16657.395614066074</v>
      </c>
      <c r="T445" s="9">
        <f t="shared" si="174"/>
        <v>17163.11896062463</v>
      </c>
      <c r="V445" s="7">
        <v>378</v>
      </c>
      <c r="W445" s="14">
        <f t="shared" si="175"/>
        <v>-1195.7739348193854</v>
      </c>
      <c r="X445" s="9">
        <f t="shared" si="176"/>
        <v>-13763.932022500212</v>
      </c>
      <c r="Z445">
        <v>441</v>
      </c>
      <c r="AA445">
        <f t="shared" si="194"/>
        <v>8951.0044280684069</v>
      </c>
      <c r="AB445">
        <f t="shared" si="195"/>
        <v>-7617.7644437229274</v>
      </c>
      <c r="AC445">
        <f t="shared" si="192"/>
        <v>-24.506101943764623</v>
      </c>
      <c r="AD445">
        <f t="shared" si="193"/>
        <v>49.959273679195455</v>
      </c>
      <c r="AE445">
        <f t="shared" si="196"/>
        <v>260.67263378609152</v>
      </c>
      <c r="AF445">
        <f t="shared" si="197"/>
        <v>228.04812907254899</v>
      </c>
      <c r="AK445">
        <f t="shared" si="177"/>
        <v>1.6930147441311953</v>
      </c>
      <c r="AL445">
        <f t="shared" si="178"/>
        <v>15.574546266274853</v>
      </c>
      <c r="AM445">
        <f t="shared" si="179"/>
        <v>800.57598911738387</v>
      </c>
      <c r="AN445">
        <f t="shared" si="180"/>
        <v>7364.7366778107807</v>
      </c>
      <c r="AO445">
        <f t="shared" si="181"/>
        <v>15846027912169.006</v>
      </c>
      <c r="AQ445">
        <f t="shared" si="182"/>
        <v>1.7509609852932435</v>
      </c>
      <c r="AR445">
        <f t="shared" si="183"/>
        <v>48.914508930471726</v>
      </c>
      <c r="AS445">
        <f t="shared" si="184"/>
        <v>800.57598911738387</v>
      </c>
      <c r="AT445">
        <f t="shared" si="185"/>
        <v>22364.736677810783</v>
      </c>
      <c r="AU445">
        <f t="shared" si="186"/>
        <v>656914458472799.88</v>
      </c>
      <c r="AW445">
        <f t="shared" si="187"/>
        <v>-29.321243214271838</v>
      </c>
      <c r="AX445">
        <f t="shared" si="188"/>
        <v>-15.766513677127916</v>
      </c>
      <c r="AY445">
        <f t="shared" si="189"/>
        <v>-14199.424010882616</v>
      </c>
      <c r="AZ445">
        <f t="shared" si="190"/>
        <v>-7635.2633221892193</v>
      </c>
      <c r="BA445">
        <f t="shared" si="191"/>
        <v>129824581367421.94</v>
      </c>
    </row>
    <row r="446" spans="14:53" x14ac:dyDescent="0.25">
      <c r="N446" s="4">
        <v>379</v>
      </c>
      <c r="O446" s="5">
        <f t="shared" si="171"/>
        <v>11891.037151198634</v>
      </c>
      <c r="P446" s="6">
        <f t="shared" si="172"/>
        <v>651.13630891431251</v>
      </c>
      <c r="R446" s="4">
        <v>379</v>
      </c>
      <c r="S446" s="13">
        <f t="shared" si="173"/>
        <v>16618.630029195218</v>
      </c>
      <c r="T446" s="6">
        <f t="shared" si="174"/>
        <v>17278.977081200093</v>
      </c>
      <c r="V446" s="4">
        <v>379</v>
      </c>
      <c r="W446" s="13">
        <f t="shared" si="175"/>
        <v>-1217.9256976027323</v>
      </c>
      <c r="X446" s="6">
        <f t="shared" si="176"/>
        <v>-13697.727382171375</v>
      </c>
      <c r="Z446">
        <v>442</v>
      </c>
      <c r="AA446">
        <f t="shared" si="194"/>
        <v>9199.4240108826161</v>
      </c>
      <c r="AB446">
        <f t="shared" si="195"/>
        <v>-7364.7366778107807</v>
      </c>
      <c r="AC446">
        <f t="shared" si="192"/>
        <v>-25.877267484847401</v>
      </c>
      <c r="AD446">
        <f t="shared" si="193"/>
        <v>48.722541519618659</v>
      </c>
      <c r="AE446">
        <f t="shared" si="196"/>
        <v>236.16653184232689</v>
      </c>
      <c r="AF446">
        <f t="shared" si="197"/>
        <v>278.00740275174445</v>
      </c>
      <c r="AK446">
        <f t="shared" si="177"/>
        <v>1.2346274962817312</v>
      </c>
      <c r="AL446">
        <f t="shared" si="178"/>
        <v>15.102489923542787</v>
      </c>
      <c r="AM446">
        <f t="shared" si="179"/>
        <v>577.34809101748033</v>
      </c>
      <c r="AN446">
        <f t="shared" si="180"/>
        <v>7062.3680042992264</v>
      </c>
      <c r="AO446">
        <f t="shared" si="181"/>
        <v>15670410942179.682</v>
      </c>
      <c r="AQ446">
        <f t="shared" si="182"/>
        <v>1.2661853107070167</v>
      </c>
      <c r="AR446">
        <f t="shared" si="183"/>
        <v>48.385102022638151</v>
      </c>
      <c r="AS446">
        <f t="shared" si="184"/>
        <v>577.34809101748033</v>
      </c>
      <c r="AT446">
        <f t="shared" si="185"/>
        <v>22062.368004299227</v>
      </c>
      <c r="AU446">
        <f t="shared" si="186"/>
        <v>655123521595842.75</v>
      </c>
      <c r="AW446">
        <f t="shared" si="187"/>
        <v>-29.589871305558738</v>
      </c>
      <c r="AX446">
        <f t="shared" si="188"/>
        <v>-16.285043188027757</v>
      </c>
      <c r="AY446">
        <f t="shared" si="189"/>
        <v>-14422.65190898252</v>
      </c>
      <c r="AZ446">
        <f t="shared" si="190"/>
        <v>-7937.6319957007736</v>
      </c>
      <c r="BA446">
        <f t="shared" si="191"/>
        <v>130668416731187.02</v>
      </c>
    </row>
    <row r="447" spans="14:53" x14ac:dyDescent="0.25">
      <c r="N447" s="7">
        <v>380</v>
      </c>
      <c r="O447" s="8">
        <f t="shared" si="171"/>
        <v>11879.385241571817</v>
      </c>
      <c r="P447" s="9">
        <f t="shared" si="172"/>
        <v>684.04028665133785</v>
      </c>
      <c r="R447" s="7">
        <v>380</v>
      </c>
      <c r="S447" s="14">
        <f t="shared" si="173"/>
        <v>16577.848345501359</v>
      </c>
      <c r="T447" s="9">
        <f t="shared" si="174"/>
        <v>17394.141003279681</v>
      </c>
      <c r="V447" s="7">
        <v>380</v>
      </c>
      <c r="W447" s="14">
        <f t="shared" si="175"/>
        <v>-1241.2295168563669</v>
      </c>
      <c r="X447" s="9">
        <f t="shared" si="176"/>
        <v>-13631.919426697325</v>
      </c>
      <c r="Z447">
        <v>443</v>
      </c>
      <c r="AA447">
        <f t="shared" si="194"/>
        <v>9422.6519089825197</v>
      </c>
      <c r="AB447">
        <f t="shared" si="195"/>
        <v>-7062.3680042992264</v>
      </c>
      <c r="AC447">
        <f t="shared" si="192"/>
        <v>-27.08905849856999</v>
      </c>
      <c r="AD447">
        <f t="shared" si="193"/>
        <v>47.202548758153185</v>
      </c>
      <c r="AE447">
        <f t="shared" si="196"/>
        <v>210.28926435747948</v>
      </c>
      <c r="AF447">
        <f t="shared" si="197"/>
        <v>326.72994427136314</v>
      </c>
      <c r="AK447">
        <f t="shared" si="177"/>
        <v>0.82377370022791574</v>
      </c>
      <c r="AL447">
        <f t="shared" si="178"/>
        <v>14.527458292558114</v>
      </c>
      <c r="AM447">
        <f t="shared" si="179"/>
        <v>380.6033559092848</v>
      </c>
      <c r="AN447">
        <f t="shared" si="180"/>
        <v>6712.0367856487865</v>
      </c>
      <c r="AO447">
        <f t="shared" si="181"/>
        <v>15482578370254.357</v>
      </c>
      <c r="AQ447">
        <f t="shared" si="182"/>
        <v>0.83728676981871508</v>
      </c>
      <c r="AR447">
        <f t="shared" si="183"/>
        <v>47.764164094165075</v>
      </c>
      <c r="AS447">
        <f t="shared" si="184"/>
        <v>380.6033559092848</v>
      </c>
      <c r="AT447">
        <f t="shared" si="185"/>
        <v>21712.036785648786</v>
      </c>
      <c r="AU447">
        <f t="shared" si="186"/>
        <v>653102150478240.88</v>
      </c>
      <c r="AW447">
        <f t="shared" si="187"/>
        <v>-29.79546654025512</v>
      </c>
      <c r="AX447">
        <f t="shared" si="188"/>
        <v>-16.891513148723796</v>
      </c>
      <c r="AY447">
        <f t="shared" si="189"/>
        <v>-14619.396644090715</v>
      </c>
      <c r="AZ447">
        <f t="shared" si="190"/>
        <v>-8287.9632143512135</v>
      </c>
      <c r="BA447">
        <f t="shared" si="191"/>
        <v>131536972724183.86</v>
      </c>
    </row>
    <row r="448" spans="14:53" x14ac:dyDescent="0.25">
      <c r="N448" s="4">
        <v>381</v>
      </c>
      <c r="O448" s="5">
        <f t="shared" si="171"/>
        <v>11867.160852994404</v>
      </c>
      <c r="P448" s="6">
        <f t="shared" si="172"/>
        <v>716.73589909059899</v>
      </c>
      <c r="R448" s="4">
        <v>381</v>
      </c>
      <c r="S448" s="13">
        <f t="shared" si="173"/>
        <v>16535.062985480414</v>
      </c>
      <c r="T448" s="6">
        <f t="shared" si="174"/>
        <v>17508.575646817095</v>
      </c>
      <c r="V448" s="4">
        <v>381</v>
      </c>
      <c r="W448" s="13">
        <f t="shared" si="175"/>
        <v>-1265.6782940111916</v>
      </c>
      <c r="X448" s="6">
        <f t="shared" si="176"/>
        <v>-13566.528201818803</v>
      </c>
      <c r="Z448">
        <v>444</v>
      </c>
      <c r="AA448">
        <f t="shared" si="194"/>
        <v>9619.3966440907152</v>
      </c>
      <c r="AB448">
        <f t="shared" si="195"/>
        <v>-6712.0367856487865</v>
      </c>
      <c r="AC448">
        <f t="shared" si="192"/>
        <v>-28.134406070208488</v>
      </c>
      <c r="AD448">
        <f t="shared" si="193"/>
        <v>45.400109237999395</v>
      </c>
      <c r="AE448">
        <f t="shared" si="196"/>
        <v>183.2002058589095</v>
      </c>
      <c r="AF448">
        <f t="shared" si="197"/>
        <v>373.93249302951631</v>
      </c>
      <c r="AK448">
        <f t="shared" si="177"/>
        <v>0.46358785993800883</v>
      </c>
      <c r="AL448">
        <f t="shared" si="178"/>
        <v>13.844705381252906</v>
      </c>
      <c r="AM448">
        <f t="shared" si="179"/>
        <v>211.47035308547856</v>
      </c>
      <c r="AN448">
        <f t="shared" si="180"/>
        <v>6315.4042380002711</v>
      </c>
      <c r="AO448">
        <f t="shared" si="181"/>
        <v>15286076623760.119</v>
      </c>
      <c r="AQ448">
        <f t="shared" si="182"/>
        <v>0.46680809985585775</v>
      </c>
      <c r="AR448">
        <f t="shared" si="183"/>
        <v>47.052474282191348</v>
      </c>
      <c r="AS448">
        <f t="shared" si="184"/>
        <v>211.47035308547856</v>
      </c>
      <c r="AT448">
        <f t="shared" si="185"/>
        <v>21315.404238000272</v>
      </c>
      <c r="AU448">
        <f t="shared" si="186"/>
        <v>650869373841366.13</v>
      </c>
      <c r="AW448">
        <f t="shared" si="187"/>
        <v>-29.936709652119095</v>
      </c>
      <c r="AX448">
        <f t="shared" si="188"/>
        <v>-17.580396968487925</v>
      </c>
      <c r="AY448">
        <f t="shared" si="189"/>
        <v>-14788.529646914521</v>
      </c>
      <c r="AZ448">
        <f t="shared" si="190"/>
        <v>-8684.595761999728</v>
      </c>
      <c r="BA448">
        <f t="shared" si="191"/>
        <v>132430956049421.5</v>
      </c>
    </row>
    <row r="449" spans="14:53" x14ac:dyDescent="0.25">
      <c r="N449" s="7">
        <v>382</v>
      </c>
      <c r="O449" s="8">
        <f t="shared" si="171"/>
        <v>11854.367709133574</v>
      </c>
      <c r="P449" s="9">
        <f t="shared" si="172"/>
        <v>749.2131868318238</v>
      </c>
      <c r="R449" s="7">
        <v>382</v>
      </c>
      <c r="S449" s="14">
        <f t="shared" si="173"/>
        <v>16490.286981967511</v>
      </c>
      <c r="T449" s="9">
        <f t="shared" si="174"/>
        <v>17622.246153911383</v>
      </c>
      <c r="V449" s="7">
        <v>382</v>
      </c>
      <c r="W449" s="14">
        <f t="shared" si="175"/>
        <v>-1291.2645817328503</v>
      </c>
      <c r="X449" s="9">
        <f t="shared" si="176"/>
        <v>-13501.573626336352</v>
      </c>
      <c r="Z449">
        <v>445</v>
      </c>
      <c r="AA449">
        <f t="shared" si="194"/>
        <v>9788.5296469145214</v>
      </c>
      <c r="AB449">
        <f t="shared" si="195"/>
        <v>-6315.4042380002711</v>
      </c>
      <c r="AC449">
        <f t="shared" si="192"/>
        <v>-29.006313692325229</v>
      </c>
      <c r="AD449">
        <f t="shared" si="193"/>
        <v>43.316782694956331</v>
      </c>
      <c r="AE449">
        <f t="shared" si="196"/>
        <v>155.06579978870101</v>
      </c>
      <c r="AF449">
        <f t="shared" si="197"/>
        <v>419.33260226751571</v>
      </c>
      <c r="AK449">
        <f t="shared" si="177"/>
        <v>0.15751752277556658</v>
      </c>
      <c r="AL449">
        <f t="shared" si="178"/>
        <v>13.049681341425853</v>
      </c>
      <c r="AM449">
        <f t="shared" si="179"/>
        <v>70.907710142939322</v>
      </c>
      <c r="AN449">
        <f t="shared" si="180"/>
        <v>5874.4132443852777</v>
      </c>
      <c r="AO449">
        <f t="shared" si="181"/>
        <v>15084925992076.299</v>
      </c>
      <c r="AQ449">
        <f t="shared" si="182"/>
        <v>0.15710919722153505</v>
      </c>
      <c r="AR449">
        <f t="shared" si="183"/>
        <v>46.251138285030557</v>
      </c>
      <c r="AS449">
        <f t="shared" si="184"/>
        <v>70.907710142939322</v>
      </c>
      <c r="AT449">
        <f t="shared" si="185"/>
        <v>20874.41324438528</v>
      </c>
      <c r="AU449">
        <f t="shared" si="186"/>
        <v>648447142125066.5</v>
      </c>
      <c r="AW449">
        <f t="shared" si="187"/>
        <v>-30.012540295188071</v>
      </c>
      <c r="AX449">
        <f t="shared" si="188"/>
        <v>-18.345525294005917</v>
      </c>
      <c r="AY449">
        <f t="shared" si="189"/>
        <v>-14929.092289857061</v>
      </c>
      <c r="AZ449">
        <f t="shared" si="190"/>
        <v>-9125.5867556147223</v>
      </c>
      <c r="BA449">
        <f t="shared" si="191"/>
        <v>133351906764400.69</v>
      </c>
    </row>
    <row r="450" spans="14:53" x14ac:dyDescent="0.25">
      <c r="N450" s="4">
        <v>383</v>
      </c>
      <c r="O450" s="5">
        <f t="shared" si="171"/>
        <v>11841.009706904882</v>
      </c>
      <c r="P450" s="6">
        <f t="shared" si="172"/>
        <v>781.46225697854516</v>
      </c>
      <c r="R450" s="4">
        <v>383</v>
      </c>
      <c r="S450" s="13">
        <f t="shared" si="173"/>
        <v>16443.533974167087</v>
      </c>
      <c r="T450" s="6">
        <f t="shared" si="174"/>
        <v>17735.117899424909</v>
      </c>
      <c r="V450" s="4">
        <v>383</v>
      </c>
      <c r="W450" s="13">
        <f t="shared" si="175"/>
        <v>-1317.9805861902369</v>
      </c>
      <c r="X450" s="6">
        <f t="shared" si="176"/>
        <v>-13437.07548604291</v>
      </c>
      <c r="Z450">
        <v>446</v>
      </c>
      <c r="AA450">
        <f t="shared" si="194"/>
        <v>9929.0922898570607</v>
      </c>
      <c r="AB450">
        <f t="shared" si="195"/>
        <v>-5874.4132443852777</v>
      </c>
      <c r="AC450">
        <f t="shared" si="192"/>
        <v>-29.69791357519097</v>
      </c>
      <c r="AD450">
        <f t="shared" si="193"/>
        <v>40.955294332450492</v>
      </c>
      <c r="AE450">
        <f t="shared" si="196"/>
        <v>126.05948609637579</v>
      </c>
      <c r="AF450">
        <f t="shared" si="197"/>
        <v>462.64938496247203</v>
      </c>
      <c r="AK450">
        <f t="shared" si="177"/>
        <v>-9.0741966012371805E-2</v>
      </c>
      <c r="AL450">
        <f t="shared" si="178"/>
        <v>12.138503468516417</v>
      </c>
      <c r="AM450">
        <f t="shared" si="179"/>
        <v>-40.302819165841356</v>
      </c>
      <c r="AN450">
        <f t="shared" si="180"/>
        <v>5391.2862122565803</v>
      </c>
      <c r="AO450">
        <f t="shared" si="181"/>
        <v>14883526250611.453</v>
      </c>
      <c r="AQ450">
        <f t="shared" si="182"/>
        <v>-8.965608257823228E-2</v>
      </c>
      <c r="AR450">
        <f t="shared" si="183"/>
        <v>45.361661500641077</v>
      </c>
      <c r="AS450">
        <f t="shared" si="184"/>
        <v>-40.302819165841356</v>
      </c>
      <c r="AT450">
        <f t="shared" si="185"/>
        <v>20391.286212256578</v>
      </c>
      <c r="AU450">
        <f t="shared" si="186"/>
        <v>645860012029262.38</v>
      </c>
      <c r="AW450">
        <f t="shared" si="187"/>
        <v>-30.022196060073973</v>
      </c>
      <c r="AX450">
        <f t="shared" si="188"/>
        <v>-19.180111776284583</v>
      </c>
      <c r="AY450">
        <f t="shared" si="189"/>
        <v>-15040.302819165841</v>
      </c>
      <c r="AZ450">
        <f t="shared" si="190"/>
        <v>-9608.7137877434197</v>
      </c>
      <c r="BA450">
        <f t="shared" si="191"/>
        <v>134302070108139.13</v>
      </c>
    </row>
    <row r="451" spans="14:53" x14ac:dyDescent="0.25">
      <c r="N451" s="7">
        <v>384</v>
      </c>
      <c r="O451" s="8">
        <f t="shared" si="171"/>
        <v>11827.090915285202</v>
      </c>
      <c r="P451" s="9">
        <f t="shared" si="172"/>
        <v>813.47328615159938</v>
      </c>
      <c r="R451" s="7">
        <v>384</v>
      </c>
      <c r="S451" s="14">
        <f t="shared" si="173"/>
        <v>16394.818203498209</v>
      </c>
      <c r="T451" s="9">
        <f t="shared" si="174"/>
        <v>17847.156501530597</v>
      </c>
      <c r="V451" s="7">
        <v>384</v>
      </c>
      <c r="W451" s="14">
        <f t="shared" si="175"/>
        <v>-1345.8181694295959</v>
      </c>
      <c r="X451" s="9">
        <f t="shared" si="176"/>
        <v>-13373.053427696801</v>
      </c>
      <c r="Z451">
        <v>447</v>
      </c>
      <c r="AA451">
        <f t="shared" si="194"/>
        <v>10040.302819165841</v>
      </c>
      <c r="AB451">
        <f t="shared" si="195"/>
        <v>-5391.2862122565803</v>
      </c>
      <c r="AC451">
        <f t="shared" si="192"/>
        <v>-30.202594108664577</v>
      </c>
      <c r="AD451">
        <f t="shared" si="193"/>
        <v>38.320053192872912</v>
      </c>
      <c r="AE451">
        <f t="shared" si="196"/>
        <v>96.361572521184826</v>
      </c>
      <c r="AF451">
        <f t="shared" si="197"/>
        <v>503.60467929492251</v>
      </c>
      <c r="AK451">
        <f t="shared" si="177"/>
        <v>-0.27737064766882169</v>
      </c>
      <c r="AL451">
        <f t="shared" si="178"/>
        <v>11.1085109135328</v>
      </c>
      <c r="AM451">
        <f t="shared" si="179"/>
        <v>-121.56309463269463</v>
      </c>
      <c r="AN451">
        <f t="shared" si="180"/>
        <v>4868.5215063652213</v>
      </c>
      <c r="AO451">
        <f t="shared" si="181"/>
        <v>14686551856602.672</v>
      </c>
      <c r="AQ451">
        <f t="shared" si="182"/>
        <v>-0.27157043327464553</v>
      </c>
      <c r="AR451">
        <f t="shared" si="183"/>
        <v>44.386028591271412</v>
      </c>
      <c r="AS451">
        <f t="shared" si="184"/>
        <v>-121.56309463269463</v>
      </c>
      <c r="AT451">
        <f t="shared" si="185"/>
        <v>19868.521506365221</v>
      </c>
      <c r="AU451">
        <f t="shared" si="186"/>
        <v>643134772864881.63</v>
      </c>
      <c r="AW451">
        <f t="shared" si="187"/>
        <v>-29.965261242811223</v>
      </c>
      <c r="AX451">
        <f t="shared" si="188"/>
        <v>-20.076786899460675</v>
      </c>
      <c r="AY451">
        <f t="shared" si="189"/>
        <v>-15121.563094632695</v>
      </c>
      <c r="AZ451">
        <f t="shared" si="190"/>
        <v>-10131.478493634779</v>
      </c>
      <c r="BA451">
        <f t="shared" si="191"/>
        <v>135284238336862.95</v>
      </c>
    </row>
    <row r="452" spans="14:53" x14ac:dyDescent="0.25">
      <c r="N452" s="4">
        <v>385</v>
      </c>
      <c r="O452" s="5">
        <f t="shared" si="171"/>
        <v>11812.615574073299</v>
      </c>
      <c r="P452" s="6">
        <f t="shared" si="172"/>
        <v>845.2365234813991</v>
      </c>
      <c r="R452" s="4">
        <v>385</v>
      </c>
      <c r="S452" s="13">
        <f t="shared" si="173"/>
        <v>16344.15450925655</v>
      </c>
      <c r="T452" s="6">
        <f t="shared" si="174"/>
        <v>17958.327832184896</v>
      </c>
      <c r="V452" s="4">
        <v>385</v>
      </c>
      <c r="W452" s="13">
        <f t="shared" si="175"/>
        <v>-1374.7688518534001</v>
      </c>
      <c r="X452" s="6">
        <f t="shared" si="176"/>
        <v>-13309.526953037202</v>
      </c>
      <c r="Z452">
        <v>448</v>
      </c>
      <c r="AA452">
        <f t="shared" si="194"/>
        <v>10121.563094632695</v>
      </c>
      <c r="AB452">
        <f t="shared" si="195"/>
        <v>-4868.5215063652213</v>
      </c>
      <c r="AC452">
        <f t="shared" si="192"/>
        <v>-30.514202323754692</v>
      </c>
      <c r="AD452">
        <f t="shared" si="193"/>
        <v>35.417752605343537</v>
      </c>
      <c r="AE452">
        <f t="shared" si="196"/>
        <v>66.158978412520241</v>
      </c>
      <c r="AF452">
        <f t="shared" si="197"/>
        <v>541.92473248779538</v>
      </c>
      <c r="AK452">
        <f t="shared" si="177"/>
        <v>-0.39860821001209662</v>
      </c>
      <c r="AL452">
        <f t="shared" si="178"/>
        <v>9.9588807700434003</v>
      </c>
      <c r="AM452">
        <f t="shared" si="179"/>
        <v>-172.46497188333888</v>
      </c>
      <c r="AN452">
        <f t="shared" si="180"/>
        <v>4308.8878975747548</v>
      </c>
      <c r="AO452">
        <f t="shared" si="181"/>
        <v>14498840048914.533</v>
      </c>
      <c r="AQ452">
        <f t="shared" si="182"/>
        <v>-0.38699033290559059</v>
      </c>
      <c r="AR452">
        <f t="shared" si="183"/>
        <v>43.326786152110557</v>
      </c>
      <c r="AS452">
        <f t="shared" si="184"/>
        <v>-172.46497188333888</v>
      </c>
      <c r="AT452">
        <f t="shared" si="185"/>
        <v>19308.887897574754</v>
      </c>
      <c r="AU452">
        <f t="shared" si="186"/>
        <v>640300019274605.63</v>
      </c>
      <c r="AW452">
        <f t="shared" si="187"/>
        <v>-29.841722153632208</v>
      </c>
      <c r="AX452">
        <f t="shared" si="188"/>
        <v>-21.027644319175298</v>
      </c>
      <c r="AY452">
        <f t="shared" si="189"/>
        <v>-15172.464971883339</v>
      </c>
      <c r="AZ452">
        <f t="shared" si="190"/>
        <v>-10691.112102425246</v>
      </c>
      <c r="BA452">
        <f t="shared" si="191"/>
        <v>136301565609646.14</v>
      </c>
    </row>
    <row r="453" spans="14:53" x14ac:dyDescent="0.25">
      <c r="N453" s="7">
        <v>386</v>
      </c>
      <c r="O453" s="8">
        <f t="shared" ref="O453:O516" si="198">$H$24*COS(N453*PI()/180)+$H$22</f>
        <v>11797.588092598335</v>
      </c>
      <c r="P453" s="9">
        <f t="shared" ref="P453:P516" si="199">$H$24*SIN(N453*PI()/180)+$J$22</f>
        <v>876.74229357815466</v>
      </c>
      <c r="R453" s="7">
        <v>386</v>
      </c>
      <c r="S453" s="14">
        <f t="shared" ref="S453:S516" si="200">$H$38*COS(N453*PI()/180)+$H$36</f>
        <v>16291.558324094171</v>
      </c>
      <c r="T453" s="9">
        <f t="shared" ref="T453:T516" si="201">$H$38*SIN(R453*PI()/180)+$J$36</f>
        <v>18068.598027523542</v>
      </c>
      <c r="V453" s="7">
        <v>386</v>
      </c>
      <c r="W453" s="14">
        <f t="shared" ref="W453:W516" si="202">$H$52*COS(V453*PI()/180)+$H$50</f>
        <v>-1404.823814803332</v>
      </c>
      <c r="X453" s="9">
        <f t="shared" ref="X453:X516" si="203">$H$52*SIN(V453*PI()/180)+$J$50</f>
        <v>-13246.515412843692</v>
      </c>
      <c r="Z453">
        <v>449</v>
      </c>
      <c r="AA453">
        <f t="shared" si="194"/>
        <v>10172.464971883339</v>
      </c>
      <c r="AB453">
        <f t="shared" si="195"/>
        <v>-4308.8878975747548</v>
      </c>
      <c r="AC453">
        <f t="shared" si="192"/>
        <v>-30.627320696549894</v>
      </c>
      <c r="AD453">
        <f t="shared" si="193"/>
        <v>32.258022602978656</v>
      </c>
      <c r="AE453">
        <f t="shared" si="196"/>
        <v>35.644776088765553</v>
      </c>
      <c r="AF453">
        <f t="shared" si="197"/>
        <v>577.34248509313898</v>
      </c>
      <c r="AK453">
        <f t="shared" ref="AK453:AK516" si="204">$H$30*(AM453/AO453)</f>
        <v>-0.45099719071010747</v>
      </c>
      <c r="AL453">
        <f t="shared" ref="AL453:AL516" si="205">$H$30*(AN453/AO453)</f>
        <v>8.6912674416914832</v>
      </c>
      <c r="AM453">
        <f t="shared" ref="AM453:AM516" si="206">$H$22-AA454</f>
        <v>-192.79608762383032</v>
      </c>
      <c r="AN453">
        <f t="shared" ref="AN453:AN516" si="207">$J$22-AB454</f>
        <v>3715.4164011801267</v>
      </c>
      <c r="AO453">
        <f t="shared" ref="AO453:AO516" si="208">((SQRT(($H$22-AA454)^2+($J$22-AB454)^2)^2+($H$32)^2)^(3/2))</f>
        <v>14325275278779.959</v>
      </c>
      <c r="AQ453">
        <f t="shared" ref="AQ453:AQ516" si="209">$H$44*(AS453/AU453)</f>
        <v>-0.43458891667291505</v>
      </c>
      <c r="AR453">
        <f t="shared" ref="AR453:AR516" si="210">$H$44*(AT453/AU453)</f>
        <v>42.187124433463062</v>
      </c>
      <c r="AS453">
        <f t="shared" ref="AS453:AS516" si="211">$H$36-AA454</f>
        <v>-192.79608762383032</v>
      </c>
      <c r="AT453">
        <f t="shared" ref="AT453:AT516" si="212">$J$36-AB454</f>
        <v>18715.416401180126</v>
      </c>
      <c r="AU453">
        <f t="shared" ref="AU453:AU516" si="213">((SQRT(($H$36-AA454)^2+($J$36-AB454)^2)^2+($H$46)^2)^(3/2))</f>
        <v>637385676452729.38</v>
      </c>
      <c r="AW453">
        <f t="shared" ref="AW453:AW516" si="214">$H$58*(AY453/BA453)</f>
        <v>-29.652024953162538</v>
      </c>
      <c r="AX453">
        <f t="shared" ref="AX453:AX516" si="215">$H$58*(AZ453/BA453)</f>
        <v>-22.024303658681507</v>
      </c>
      <c r="AY453">
        <f t="shared" ref="AY453:AY516" si="216">$H$50-AA454</f>
        <v>-15192.79608762383</v>
      </c>
      <c r="AZ453">
        <f t="shared" ref="AZ453:AZ516" si="217">$J$50-AB454</f>
        <v>-11284.583598819874</v>
      </c>
      <c r="BA453">
        <f t="shared" ref="BA453:BA516" si="218">((SQRT(($H$50-AA454)^2+($J$50-AB454)^2)^2+($H$60)^2)^(3/2))</f>
        <v>137357360054951.89</v>
      </c>
    </row>
    <row r="454" spans="14:53" x14ac:dyDescent="0.25">
      <c r="N454" s="4">
        <v>387</v>
      </c>
      <c r="O454" s="5">
        <f t="shared" si="198"/>
        <v>11782.013048376735</v>
      </c>
      <c r="P454" s="6">
        <f t="shared" si="199"/>
        <v>907.98099947909475</v>
      </c>
      <c r="R454" s="4">
        <v>387</v>
      </c>
      <c r="S454" s="13">
        <f t="shared" si="200"/>
        <v>16237.045669318573</v>
      </c>
      <c r="T454" s="6">
        <f t="shared" si="201"/>
        <v>18177.933498176833</v>
      </c>
      <c r="V454" s="4">
        <v>387</v>
      </c>
      <c r="W454" s="13">
        <f t="shared" si="202"/>
        <v>-1435.9739032465295</v>
      </c>
      <c r="X454" s="6">
        <f t="shared" si="203"/>
        <v>-13184.03800104181</v>
      </c>
      <c r="Z454">
        <v>450</v>
      </c>
      <c r="AA454">
        <f t="shared" si="194"/>
        <v>10192.79608762383</v>
      </c>
      <c r="AB454">
        <f t="shared" si="195"/>
        <v>-3715.4164011801267</v>
      </c>
      <c r="AC454">
        <f t="shared" ref="AC454:AC517" si="219">AK453+AQ453+AW453</f>
        <v>-30.537611060545562</v>
      </c>
      <c r="AD454">
        <f t="shared" ref="AD454:AD517" si="220">AL453+AR453+AX453</f>
        <v>28.854088216473041</v>
      </c>
      <c r="AE454">
        <f t="shared" si="196"/>
        <v>5.0174553922156591</v>
      </c>
      <c r="AF454">
        <f t="shared" si="197"/>
        <v>609.60050769611757</v>
      </c>
      <c r="AK454">
        <f t="shared" si="204"/>
        <v>-0.43167552668309989</v>
      </c>
      <c r="AL454">
        <f t="shared" si="205"/>
        <v>7.3104101937781678</v>
      </c>
      <c r="AM454">
        <f t="shared" si="206"/>
        <v>-182.5447374857722</v>
      </c>
      <c r="AN454">
        <f t="shared" si="207"/>
        <v>3091.3888493757727</v>
      </c>
      <c r="AO454">
        <f t="shared" si="208"/>
        <v>14170673314580.406</v>
      </c>
      <c r="AQ454">
        <f t="shared" si="209"/>
        <v>-0.41340286246634672</v>
      </c>
      <c r="AR454">
        <f t="shared" si="210"/>
        <v>40.9709534185099</v>
      </c>
      <c r="AS454">
        <f t="shared" si="211"/>
        <v>-182.5447374857722</v>
      </c>
      <c r="AT454">
        <f t="shared" si="212"/>
        <v>18091.388849375773</v>
      </c>
      <c r="AU454">
        <f t="shared" si="213"/>
        <v>634422485823105.38</v>
      </c>
      <c r="AW454">
        <f t="shared" si="214"/>
        <v>-29.397131376334151</v>
      </c>
      <c r="AX454">
        <f t="shared" si="215"/>
        <v>-23.057992751388479</v>
      </c>
      <c r="AY454">
        <f t="shared" si="216"/>
        <v>-15182.544737485772</v>
      </c>
      <c r="AZ454">
        <f t="shared" si="217"/>
        <v>-11908.611150624227</v>
      </c>
      <c r="BA454">
        <f t="shared" si="218"/>
        <v>138454858313277.19</v>
      </c>
    </row>
    <row r="455" spans="14:53" x14ac:dyDescent="0.25">
      <c r="N455" s="7">
        <v>388</v>
      </c>
      <c r="O455" s="8">
        <f t="shared" si="198"/>
        <v>11765.895185717854</v>
      </c>
      <c r="P455" s="9">
        <f t="shared" si="199"/>
        <v>938.94312557178068</v>
      </c>
      <c r="R455" s="7">
        <v>388</v>
      </c>
      <c r="S455" s="14">
        <f t="shared" si="200"/>
        <v>16180.633150012491</v>
      </c>
      <c r="T455" s="9">
        <f t="shared" si="201"/>
        <v>18286.300939501234</v>
      </c>
      <c r="V455" s="7">
        <v>388</v>
      </c>
      <c r="W455" s="14">
        <f t="shared" si="202"/>
        <v>-1468.2096285642911</v>
      </c>
      <c r="X455" s="9">
        <f t="shared" si="203"/>
        <v>-13122.113748856438</v>
      </c>
      <c r="Z455">
        <v>451</v>
      </c>
      <c r="AA455">
        <f t="shared" ref="AA455:AA518" si="221">AA454+AE454*(Z455-Z454)+(1/2)*AC454*(Z455-Z454)^2</f>
        <v>10182.544737485772</v>
      </c>
      <c r="AB455">
        <f t="shared" ref="AB455:AB518" si="222">AB454+AF454*(Z455-Z454)+(1/2)*AD454*(Z455-Z454)^2</f>
        <v>-3091.3888493757727</v>
      </c>
      <c r="AC455">
        <f t="shared" si="219"/>
        <v>-30.242209765483597</v>
      </c>
      <c r="AD455">
        <f t="shared" si="220"/>
        <v>25.223370860899589</v>
      </c>
      <c r="AE455">
        <f t="shared" ref="AE455:AE518" si="223">AE454+AC454*(Z455-Z454)</f>
        <v>-25.520155668329902</v>
      </c>
      <c r="AF455">
        <f t="shared" ref="AF455:AF518" si="224">AF454+AD454*(Z455-Z454)</f>
        <v>638.45459591259066</v>
      </c>
      <c r="AK455">
        <f t="shared" si="204"/>
        <v>-0.33869968410923573</v>
      </c>
      <c r="AL455">
        <f t="shared" si="205"/>
        <v>5.8246386964688295</v>
      </c>
      <c r="AM455">
        <f t="shared" si="206"/>
        <v>-141.90347693469994</v>
      </c>
      <c r="AN455">
        <f t="shared" si="207"/>
        <v>2440.3225680327323</v>
      </c>
      <c r="AO455">
        <f t="shared" si="208"/>
        <v>14039668109462.977</v>
      </c>
      <c r="AQ455">
        <f t="shared" si="209"/>
        <v>-0.32288113505993982</v>
      </c>
      <c r="AR455">
        <f t="shared" si="210"/>
        <v>39.68296808660434</v>
      </c>
      <c r="AS455">
        <f t="shared" si="211"/>
        <v>-141.90347693469994</v>
      </c>
      <c r="AT455">
        <f t="shared" si="212"/>
        <v>17440.32256803273</v>
      </c>
      <c r="AU455">
        <f t="shared" si="213"/>
        <v>631441461192546.88</v>
      </c>
      <c r="AW455">
        <f t="shared" si="214"/>
        <v>-29.07856733784649</v>
      </c>
      <c r="AX455">
        <f t="shared" si="215"/>
        <v>-24.119650908052478</v>
      </c>
      <c r="AY455">
        <f t="shared" si="216"/>
        <v>-15141.9034769347</v>
      </c>
      <c r="AZ455">
        <f t="shared" si="217"/>
        <v>-12559.677431967268</v>
      </c>
      <c r="BA455">
        <f t="shared" si="218"/>
        <v>139596989035325.28</v>
      </c>
    </row>
    <row r="456" spans="14:53" x14ac:dyDescent="0.25">
      <c r="N456" s="4">
        <v>389</v>
      </c>
      <c r="O456" s="5">
        <f t="shared" si="198"/>
        <v>11749.239414278791</v>
      </c>
      <c r="P456" s="6">
        <f t="shared" si="199"/>
        <v>969.61924049267441</v>
      </c>
      <c r="R456" s="4">
        <v>389</v>
      </c>
      <c r="S456" s="13">
        <f t="shared" si="200"/>
        <v>16122.33794997577</v>
      </c>
      <c r="T456" s="6">
        <f t="shared" si="201"/>
        <v>18393.667341724362</v>
      </c>
      <c r="V456" s="4">
        <v>389</v>
      </c>
      <c r="W456" s="13">
        <f t="shared" si="202"/>
        <v>-1501.5211714424172</v>
      </c>
      <c r="X456" s="6">
        <f t="shared" si="203"/>
        <v>-13060.761519014652</v>
      </c>
      <c r="Z456">
        <v>452</v>
      </c>
      <c r="AA456">
        <f t="shared" si="221"/>
        <v>10141.9034769347</v>
      </c>
      <c r="AB456">
        <f t="shared" si="222"/>
        <v>-2440.3225680327323</v>
      </c>
      <c r="AC456">
        <f t="shared" si="219"/>
        <v>-29.740148157015664</v>
      </c>
      <c r="AD456">
        <f t="shared" si="220"/>
        <v>21.387955875020694</v>
      </c>
      <c r="AE456">
        <f t="shared" si="223"/>
        <v>-55.7623654338135</v>
      </c>
      <c r="AF456">
        <f t="shared" si="224"/>
        <v>663.6779667734902</v>
      </c>
      <c r="AK456">
        <f t="shared" si="204"/>
        <v>-0.17136996693613629</v>
      </c>
      <c r="AL456">
        <f t="shared" si="205"/>
        <v>4.2461974860277438</v>
      </c>
      <c r="AM456">
        <f t="shared" si="206"/>
        <v>-71.271037422378868</v>
      </c>
      <c r="AN456">
        <f t="shared" si="207"/>
        <v>1765.9506233217317</v>
      </c>
      <c r="AO456">
        <f t="shared" si="208"/>
        <v>13936604121588.25</v>
      </c>
      <c r="AQ456">
        <f t="shared" si="209"/>
        <v>-0.1629329642878927</v>
      </c>
      <c r="AR456">
        <f t="shared" si="210"/>
        <v>38.328697504050915</v>
      </c>
      <c r="AS456">
        <f t="shared" si="211"/>
        <v>-71.271037422378868</v>
      </c>
      <c r="AT456">
        <f t="shared" si="212"/>
        <v>16765.950623321733</v>
      </c>
      <c r="AU456">
        <f t="shared" si="213"/>
        <v>628473327588437.25</v>
      </c>
      <c r="AW456">
        <f t="shared" si="214"/>
        <v>-28.698459397861804</v>
      </c>
      <c r="AX456">
        <f t="shared" si="215"/>
        <v>-25.200052985767002</v>
      </c>
      <c r="AY456">
        <f t="shared" si="216"/>
        <v>-15071.271037422379</v>
      </c>
      <c r="AZ456">
        <f t="shared" si="217"/>
        <v>-13234.049376678267</v>
      </c>
      <c r="BA456">
        <f t="shared" si="218"/>
        <v>140786132930749.31</v>
      </c>
    </row>
    <row r="457" spans="14:53" x14ac:dyDescent="0.25">
      <c r="N457" s="7">
        <v>390</v>
      </c>
      <c r="O457" s="8">
        <f t="shared" si="198"/>
        <v>11732.050807568878</v>
      </c>
      <c r="P457" s="9">
        <f t="shared" si="199"/>
        <v>999.99999999999852</v>
      </c>
      <c r="R457" s="7">
        <v>390</v>
      </c>
      <c r="S457" s="14">
        <f t="shared" si="200"/>
        <v>16062.177826491074</v>
      </c>
      <c r="T457" s="9">
        <f t="shared" si="201"/>
        <v>18499.999999999996</v>
      </c>
      <c r="V457" s="7">
        <v>390</v>
      </c>
      <c r="W457" s="14">
        <f t="shared" si="202"/>
        <v>-1535.8983848622438</v>
      </c>
      <c r="X457" s="9">
        <f t="shared" si="203"/>
        <v>-13000.000000000004</v>
      </c>
      <c r="Z457">
        <v>453</v>
      </c>
      <c r="AA457">
        <f t="shared" si="221"/>
        <v>10071.271037422379</v>
      </c>
      <c r="AB457">
        <f t="shared" si="222"/>
        <v>-1765.9506233217317</v>
      </c>
      <c r="AC457">
        <f t="shared" si="219"/>
        <v>-29.032762329085834</v>
      </c>
      <c r="AD457">
        <f t="shared" si="220"/>
        <v>17.37484200431166</v>
      </c>
      <c r="AE457">
        <f t="shared" si="223"/>
        <v>-85.502513590829167</v>
      </c>
      <c r="AF457">
        <f t="shared" si="224"/>
        <v>685.06592264851088</v>
      </c>
      <c r="AK457">
        <f t="shared" si="204"/>
        <v>6.9478516680449909E-2</v>
      </c>
      <c r="AL457">
        <f t="shared" si="205"/>
        <v>2.5913123095564559</v>
      </c>
      <c r="AM457">
        <f t="shared" si="206"/>
        <v>28.74785733299359</v>
      </c>
      <c r="AN457">
        <f t="shared" si="207"/>
        <v>1072.197279671065</v>
      </c>
      <c r="AO457">
        <f t="shared" si="208"/>
        <v>13865436276813.775</v>
      </c>
      <c r="AQ457">
        <f t="shared" si="209"/>
        <v>6.6027917520866702E-2</v>
      </c>
      <c r="AR457">
        <f t="shared" si="210"/>
        <v>36.914532588252278</v>
      </c>
      <c r="AS457">
        <f t="shared" si="211"/>
        <v>28.74785733299359</v>
      </c>
      <c r="AT457">
        <f t="shared" si="212"/>
        <v>16072.197279671065</v>
      </c>
      <c r="AU457">
        <f t="shared" si="213"/>
        <v>625547957139124.63</v>
      </c>
      <c r="AW457">
        <f t="shared" si="214"/>
        <v>-28.259554478373655</v>
      </c>
      <c r="AX457">
        <f t="shared" si="215"/>
        <v>-26.289951968510557</v>
      </c>
      <c r="AY457">
        <f t="shared" si="216"/>
        <v>-14971.252142667006</v>
      </c>
      <c r="AZ457">
        <f t="shared" si="217"/>
        <v>-13927.802720328935</v>
      </c>
      <c r="BA457">
        <f t="shared" si="218"/>
        <v>142023887889006.53</v>
      </c>
    </row>
    <row r="458" spans="14:53" x14ac:dyDescent="0.25">
      <c r="N458" s="4">
        <v>391</v>
      </c>
      <c r="O458" s="5">
        <f t="shared" si="198"/>
        <v>11714.334601404225</v>
      </c>
      <c r="P458" s="6">
        <f t="shared" si="199"/>
        <v>1030.0761498201082</v>
      </c>
      <c r="R458" s="4">
        <v>391</v>
      </c>
      <c r="S458" s="13">
        <f t="shared" si="200"/>
        <v>16000.171104914785</v>
      </c>
      <c r="T458" s="6">
        <f t="shared" si="201"/>
        <v>18605.266524370378</v>
      </c>
      <c r="V458" s="4">
        <v>391</v>
      </c>
      <c r="W458" s="13">
        <f t="shared" si="202"/>
        <v>-1571.3307971915506</v>
      </c>
      <c r="X458" s="6">
        <f t="shared" si="203"/>
        <v>-12939.847700359784</v>
      </c>
      <c r="Z458">
        <v>454</v>
      </c>
      <c r="AA458">
        <f t="shared" si="221"/>
        <v>9971.2521426670064</v>
      </c>
      <c r="AB458">
        <f t="shared" si="222"/>
        <v>-1072.197279671065</v>
      </c>
      <c r="AC458">
        <f t="shared" si="219"/>
        <v>-28.124048044172337</v>
      </c>
      <c r="AD458">
        <f t="shared" si="220"/>
        <v>13.215892929298178</v>
      </c>
      <c r="AE458">
        <f t="shared" si="223"/>
        <v>-114.53527591991499</v>
      </c>
      <c r="AF458">
        <f t="shared" si="224"/>
        <v>702.44076465282251</v>
      </c>
      <c r="AK458">
        <f t="shared" si="204"/>
        <v>0.38125989725625653</v>
      </c>
      <c r="AL458">
        <f t="shared" si="205"/>
        <v>0.87993801864216159</v>
      </c>
      <c r="AM458">
        <f t="shared" si="206"/>
        <v>157.34515727499638</v>
      </c>
      <c r="AN458">
        <f t="shared" si="207"/>
        <v>363.14856855359335</v>
      </c>
      <c r="AO458">
        <f t="shared" si="208"/>
        <v>13829639221060.527</v>
      </c>
      <c r="AQ458">
        <f t="shared" si="209"/>
        <v>0.36304591624379451</v>
      </c>
      <c r="AR458">
        <f t="shared" si="210"/>
        <v>35.447728071554707</v>
      </c>
      <c r="AS458">
        <f t="shared" si="211"/>
        <v>157.34515727499638</v>
      </c>
      <c r="AT458">
        <f t="shared" si="212"/>
        <v>15363.148568553594</v>
      </c>
      <c r="AU458">
        <f t="shared" si="213"/>
        <v>622693818212982.63</v>
      </c>
      <c r="AW458">
        <f t="shared" si="214"/>
        <v>-27.765219098836351</v>
      </c>
      <c r="AX458">
        <f t="shared" si="215"/>
        <v>-27.380235626136457</v>
      </c>
      <c r="AY458">
        <f t="shared" si="216"/>
        <v>-14842.654842725004</v>
      </c>
      <c r="AZ458">
        <f t="shared" si="217"/>
        <v>-14636.851431446406</v>
      </c>
      <c r="BA458">
        <f t="shared" si="218"/>
        <v>143310848288375.22</v>
      </c>
    </row>
    <row r="459" spans="14:53" x14ac:dyDescent="0.25">
      <c r="N459" s="7">
        <v>392</v>
      </c>
      <c r="O459" s="8">
        <f t="shared" si="198"/>
        <v>11696.096192312853</v>
      </c>
      <c r="P459" s="9">
        <f t="shared" si="199"/>
        <v>1059.8385284664093</v>
      </c>
      <c r="R459" s="7">
        <v>392</v>
      </c>
      <c r="S459" s="14">
        <f t="shared" si="200"/>
        <v>15936.336673094982</v>
      </c>
      <c r="T459" s="9">
        <f t="shared" si="201"/>
        <v>18709.434849632431</v>
      </c>
      <c r="V459" s="7">
        <v>392</v>
      </c>
      <c r="W459" s="14">
        <f t="shared" si="202"/>
        <v>-1607.8076153742954</v>
      </c>
      <c r="X459" s="9">
        <f t="shared" si="203"/>
        <v>-12880.322943067182</v>
      </c>
      <c r="Z459">
        <v>455</v>
      </c>
      <c r="AA459">
        <f t="shared" si="221"/>
        <v>9842.6548427250036</v>
      </c>
      <c r="AB459">
        <f t="shared" si="222"/>
        <v>-363.14856855359335</v>
      </c>
      <c r="AC459">
        <f t="shared" si="219"/>
        <v>-27.020913285336299</v>
      </c>
      <c r="AD459">
        <f t="shared" si="220"/>
        <v>8.9474304640604139</v>
      </c>
      <c r="AE459">
        <f t="shared" si="223"/>
        <v>-142.65932396408732</v>
      </c>
      <c r="AF459">
        <f t="shared" si="224"/>
        <v>715.65665758212072</v>
      </c>
      <c r="AK459">
        <f t="shared" si="204"/>
        <v>0.75953513252006122</v>
      </c>
      <c r="AL459">
        <f t="shared" si="205"/>
        <v>-0.86483988239360277</v>
      </c>
      <c r="AM459">
        <f t="shared" si="206"/>
        <v>313.51493788175321</v>
      </c>
      <c r="AN459">
        <f t="shared" si="207"/>
        <v>-356.98180426055757</v>
      </c>
      <c r="AO459">
        <f t="shared" si="208"/>
        <v>13832126990582.525</v>
      </c>
      <c r="AQ459">
        <f t="shared" si="209"/>
        <v>0.72659614829057317</v>
      </c>
      <c r="AR459">
        <f t="shared" si="210"/>
        <v>33.936375383765366</v>
      </c>
      <c r="AS459">
        <f t="shared" si="211"/>
        <v>313.51493788175321</v>
      </c>
      <c r="AT459">
        <f t="shared" si="212"/>
        <v>14643.018195739442</v>
      </c>
      <c r="AU459">
        <f t="shared" si="213"/>
        <v>619937455287122.13</v>
      </c>
      <c r="AW459">
        <f t="shared" si="214"/>
        <v>-27.219415726818667</v>
      </c>
      <c r="AX459">
        <f t="shared" si="215"/>
        <v>-28.462090845518365</v>
      </c>
      <c r="AY459">
        <f t="shared" si="216"/>
        <v>-14686.485062118247</v>
      </c>
      <c r="AZ459">
        <f t="shared" si="217"/>
        <v>-15356.981804260558</v>
      </c>
      <c r="BA459">
        <f t="shared" si="218"/>
        <v>144646407728035.84</v>
      </c>
    </row>
    <row r="460" spans="14:53" x14ac:dyDescent="0.25">
      <c r="N460" s="4">
        <v>393</v>
      </c>
      <c r="O460" s="5">
        <f t="shared" si="198"/>
        <v>11677.341135890849</v>
      </c>
      <c r="P460" s="6">
        <f t="shared" si="199"/>
        <v>1089.2780700300532</v>
      </c>
      <c r="R460" s="4">
        <v>393</v>
      </c>
      <c r="S460" s="13">
        <f t="shared" si="200"/>
        <v>15870.693975617971</v>
      </c>
      <c r="T460" s="6">
        <f t="shared" si="201"/>
        <v>18812.473245105186</v>
      </c>
      <c r="V460" s="4">
        <v>393</v>
      </c>
      <c r="W460" s="13">
        <f t="shared" si="202"/>
        <v>-1645.3177282183024</v>
      </c>
      <c r="X460" s="6">
        <f t="shared" si="203"/>
        <v>-12821.443859939893</v>
      </c>
      <c r="Z460">
        <v>456</v>
      </c>
      <c r="AA460">
        <f t="shared" si="221"/>
        <v>9686.4850621182468</v>
      </c>
      <c r="AB460">
        <f t="shared" si="222"/>
        <v>356.98180426055757</v>
      </c>
      <c r="AC460">
        <f t="shared" si="219"/>
        <v>-25.733284446008032</v>
      </c>
      <c r="AD460">
        <f t="shared" si="220"/>
        <v>4.6094446558533981</v>
      </c>
      <c r="AE460">
        <f t="shared" si="223"/>
        <v>-169.68023724942361</v>
      </c>
      <c r="AF460">
        <f t="shared" si="224"/>
        <v>724.60408804618112</v>
      </c>
      <c r="AK460">
        <f t="shared" si="204"/>
        <v>1.1980519535071839</v>
      </c>
      <c r="AL460">
        <f t="shared" si="205"/>
        <v>-2.6177327559238712</v>
      </c>
      <c r="AM460">
        <f t="shared" si="206"/>
        <v>496.06181735418068</v>
      </c>
      <c r="AN460">
        <f t="shared" si="207"/>
        <v>-1083.8906146346656</v>
      </c>
      <c r="AO460">
        <f t="shared" si="208"/>
        <v>13875183795953.922</v>
      </c>
      <c r="AQ460">
        <f t="shared" si="209"/>
        <v>1.1545696300256296</v>
      </c>
      <c r="AR460">
        <f t="shared" si="210"/>
        <v>32.389344840435015</v>
      </c>
      <c r="AS460">
        <f t="shared" si="211"/>
        <v>496.06181735418068</v>
      </c>
      <c r="AT460">
        <f t="shared" si="212"/>
        <v>13916.109385365335</v>
      </c>
      <c r="AU460">
        <f t="shared" si="213"/>
        <v>617303017349652</v>
      </c>
      <c r="AW460">
        <f t="shared" si="214"/>
        <v>-26.626655527618773</v>
      </c>
      <c r="AX460">
        <f t="shared" si="215"/>
        <v>-29.52716769381971</v>
      </c>
      <c r="AY460">
        <f t="shared" si="216"/>
        <v>-14503.938182645819</v>
      </c>
      <c r="AZ460">
        <f t="shared" si="217"/>
        <v>-16083.890614634665</v>
      </c>
      <c r="BA460">
        <f t="shared" si="218"/>
        <v>146028593945856.03</v>
      </c>
    </row>
    <row r="461" spans="14:53" x14ac:dyDescent="0.25">
      <c r="N461" s="7">
        <v>394</v>
      </c>
      <c r="O461" s="8">
        <f t="shared" si="198"/>
        <v>11658.075145110084</v>
      </c>
      <c r="P461" s="9">
        <f t="shared" si="199"/>
        <v>1118.3858069414925</v>
      </c>
      <c r="R461" s="7">
        <v>394</v>
      </c>
      <c r="S461" s="14">
        <f t="shared" si="200"/>
        <v>15803.263007885294</v>
      </c>
      <c r="T461" s="9">
        <f t="shared" si="201"/>
        <v>18914.350324295225</v>
      </c>
      <c r="V461" s="7">
        <v>394</v>
      </c>
      <c r="W461" s="14">
        <f t="shared" si="202"/>
        <v>-1683.8497097798318</v>
      </c>
      <c r="X461" s="9">
        <f t="shared" si="203"/>
        <v>-12763.228386117014</v>
      </c>
      <c r="Z461">
        <v>457</v>
      </c>
      <c r="AA461">
        <f t="shared" si="221"/>
        <v>9503.9381826458193</v>
      </c>
      <c r="AB461">
        <f t="shared" si="222"/>
        <v>1083.8906146346656</v>
      </c>
      <c r="AC461">
        <f t="shared" si="219"/>
        <v>-24.274033944085961</v>
      </c>
      <c r="AD461">
        <f t="shared" si="220"/>
        <v>0.24444439069143442</v>
      </c>
      <c r="AE461">
        <f t="shared" si="223"/>
        <v>-195.41352169543165</v>
      </c>
      <c r="AF461">
        <f t="shared" si="224"/>
        <v>729.21353270203451</v>
      </c>
      <c r="AK461">
        <f t="shared" si="204"/>
        <v>1.6889391198340575</v>
      </c>
      <c r="AL461">
        <f t="shared" si="205"/>
        <v>-4.352437705802747</v>
      </c>
      <c r="AM461">
        <f t="shared" si="206"/>
        <v>703.6123560216547</v>
      </c>
      <c r="AN461">
        <f t="shared" si="207"/>
        <v>-1813.2263695320457</v>
      </c>
      <c r="AO461">
        <f t="shared" si="208"/>
        <v>13960406317829.906</v>
      </c>
      <c r="AQ461">
        <f t="shared" si="209"/>
        <v>1.6442731153605803</v>
      </c>
      <c r="AR461">
        <f t="shared" si="210"/>
        <v>30.816197545935335</v>
      </c>
      <c r="AS461">
        <f t="shared" si="211"/>
        <v>703.6123560216547</v>
      </c>
      <c r="AT461">
        <f t="shared" si="212"/>
        <v>13186.773630467955</v>
      </c>
      <c r="AU461">
        <f t="shared" si="213"/>
        <v>614811851782167.75</v>
      </c>
      <c r="AW461">
        <f t="shared" si="214"/>
        <v>-25.991928686434456</v>
      </c>
      <c r="AX461">
        <f t="shared" si="215"/>
        <v>-30.567734428341733</v>
      </c>
      <c r="AY461">
        <f t="shared" si="216"/>
        <v>-14296.387643978345</v>
      </c>
      <c r="AZ461">
        <f t="shared" si="217"/>
        <v>-16813.226369532047</v>
      </c>
      <c r="BA461">
        <f t="shared" si="218"/>
        <v>147453943566855.69</v>
      </c>
    </row>
    <row r="462" spans="14:53" x14ac:dyDescent="0.25">
      <c r="N462" s="4">
        <v>395</v>
      </c>
      <c r="O462" s="5">
        <f t="shared" si="198"/>
        <v>11638.304088577983</v>
      </c>
      <c r="P462" s="6">
        <f t="shared" si="199"/>
        <v>1147.1528727020921</v>
      </c>
      <c r="R462" s="4">
        <v>395</v>
      </c>
      <c r="S462" s="13">
        <f t="shared" si="200"/>
        <v>15734.064310022943</v>
      </c>
      <c r="T462" s="6">
        <f t="shared" si="201"/>
        <v>19015.035054457323</v>
      </c>
      <c r="V462" s="4">
        <v>395</v>
      </c>
      <c r="W462" s="13">
        <f t="shared" si="202"/>
        <v>-1723.391822844033</v>
      </c>
      <c r="X462" s="6">
        <f t="shared" si="203"/>
        <v>-12705.694254595815</v>
      </c>
      <c r="Z462">
        <v>458</v>
      </c>
      <c r="AA462">
        <f t="shared" si="221"/>
        <v>9296.3876439783453</v>
      </c>
      <c r="AB462">
        <f t="shared" si="222"/>
        <v>1813.2263695320457</v>
      </c>
      <c r="AC462">
        <f t="shared" si="219"/>
        <v>-22.658716451239819</v>
      </c>
      <c r="AD462">
        <f t="shared" si="220"/>
        <v>-4.1039745882091445</v>
      </c>
      <c r="AE462">
        <f t="shared" si="223"/>
        <v>-219.68755563951763</v>
      </c>
      <c r="AF462">
        <f t="shared" si="224"/>
        <v>729.45797709272597</v>
      </c>
      <c r="AK462">
        <f t="shared" si="204"/>
        <v>2.2230455132103257</v>
      </c>
      <c r="AL462">
        <f t="shared" si="205"/>
        <v>-6.042975058775041</v>
      </c>
      <c r="AM462">
        <f t="shared" si="206"/>
        <v>934.62926988679101</v>
      </c>
      <c r="AN462">
        <f t="shared" si="207"/>
        <v>-2540.6323593306674</v>
      </c>
      <c r="AO462">
        <f t="shared" si="208"/>
        <v>14088657771670.355</v>
      </c>
      <c r="AQ462">
        <f t="shared" si="209"/>
        <v>2.1924447134019132</v>
      </c>
      <c r="AR462">
        <f t="shared" si="210"/>
        <v>29.22706959458386</v>
      </c>
      <c r="AS462">
        <f t="shared" si="211"/>
        <v>934.62926988679101</v>
      </c>
      <c r="AT462">
        <f t="shared" si="212"/>
        <v>12459.367640669332</v>
      </c>
      <c r="AU462">
        <f t="shared" si="213"/>
        <v>612482178482706.63</v>
      </c>
      <c r="AW462">
        <f t="shared" si="214"/>
        <v>-25.3206153534645</v>
      </c>
      <c r="AX462">
        <f t="shared" si="215"/>
        <v>-31.576814685464708</v>
      </c>
      <c r="AY462">
        <f t="shared" si="216"/>
        <v>-14065.370730113209</v>
      </c>
      <c r="AZ462">
        <f t="shared" si="217"/>
        <v>-17540.632359330666</v>
      </c>
      <c r="BA462">
        <f t="shared" si="218"/>
        <v>148917422597601.69</v>
      </c>
    </row>
    <row r="463" spans="14:53" x14ac:dyDescent="0.25">
      <c r="N463" s="7">
        <v>396</v>
      </c>
      <c r="O463" s="8">
        <f t="shared" si="198"/>
        <v>11618.033988749894</v>
      </c>
      <c r="P463" s="9">
        <f t="shared" si="199"/>
        <v>1175.5705045849472</v>
      </c>
      <c r="R463" s="7">
        <v>396</v>
      </c>
      <c r="S463" s="14">
        <f t="shared" si="200"/>
        <v>15663.11896062463</v>
      </c>
      <c r="T463" s="9">
        <f t="shared" si="201"/>
        <v>19114.496766047316</v>
      </c>
      <c r="V463" s="7">
        <v>396</v>
      </c>
      <c r="W463" s="14">
        <f t="shared" si="202"/>
        <v>-1763.932022500212</v>
      </c>
      <c r="X463" s="9">
        <f t="shared" si="203"/>
        <v>-12648.858990830106</v>
      </c>
      <c r="Z463">
        <v>459</v>
      </c>
      <c r="AA463">
        <f t="shared" si="221"/>
        <v>9065.370730113209</v>
      </c>
      <c r="AB463">
        <f t="shared" si="222"/>
        <v>2540.6323593306674</v>
      </c>
      <c r="AC463">
        <f t="shared" si="219"/>
        <v>-20.905125126852262</v>
      </c>
      <c r="AD463">
        <f t="shared" si="220"/>
        <v>-8.3927201496558901</v>
      </c>
      <c r="AE463">
        <f t="shared" si="223"/>
        <v>-242.34627209075745</v>
      </c>
      <c r="AF463">
        <f t="shared" si="224"/>
        <v>725.35400250451687</v>
      </c>
      <c r="AK463">
        <f t="shared" si="204"/>
        <v>2.7903929044600955</v>
      </c>
      <c r="AL463">
        <f t="shared" si="205"/>
        <v>-7.6650330592178628</v>
      </c>
      <c r="AM463">
        <f t="shared" si="206"/>
        <v>1187.4281045409753</v>
      </c>
      <c r="AN463">
        <f t="shared" si="207"/>
        <v>-3261.7900017603561</v>
      </c>
      <c r="AO463">
        <f t="shared" si="208"/>
        <v>14260034005216.021</v>
      </c>
      <c r="AQ463">
        <f t="shared" si="209"/>
        <v>2.7952853591781488</v>
      </c>
      <c r="AR463">
        <f t="shared" si="210"/>
        <v>27.632533225008899</v>
      </c>
      <c r="AS463">
        <f t="shared" si="211"/>
        <v>1187.4281045409753</v>
      </c>
      <c r="AT463">
        <f t="shared" si="212"/>
        <v>11738.209998239643</v>
      </c>
      <c r="AU463">
        <f t="shared" si="213"/>
        <v>610328855521760.38</v>
      </c>
      <c r="AW463">
        <f t="shared" si="214"/>
        <v>-24.618381890756716</v>
      </c>
      <c r="AX463">
        <f t="shared" si="215"/>
        <v>-32.548299018804762</v>
      </c>
      <c r="AY463">
        <f t="shared" si="216"/>
        <v>-13812.571895459025</v>
      </c>
      <c r="AZ463">
        <f t="shared" si="217"/>
        <v>-18261.790001760357</v>
      </c>
      <c r="BA463">
        <f t="shared" si="218"/>
        <v>150412396370418</v>
      </c>
    </row>
    <row r="464" spans="14:53" x14ac:dyDescent="0.25">
      <c r="N464" s="4">
        <v>397</v>
      </c>
      <c r="O464" s="5">
        <f t="shared" si="198"/>
        <v>11597.271020094586</v>
      </c>
      <c r="P464" s="6">
        <f t="shared" si="199"/>
        <v>1203.6300463040959</v>
      </c>
      <c r="R464" s="4">
        <v>397</v>
      </c>
      <c r="S464" s="13">
        <f t="shared" si="200"/>
        <v>15590.448570331053</v>
      </c>
      <c r="T464" s="6">
        <f t="shared" si="201"/>
        <v>19212.705162064336</v>
      </c>
      <c r="V464" s="4">
        <v>397</v>
      </c>
      <c r="W464" s="13">
        <f t="shared" si="202"/>
        <v>-1805.4579598108276</v>
      </c>
      <c r="X464" s="6">
        <f t="shared" si="203"/>
        <v>-12592.739907391808</v>
      </c>
      <c r="Z464">
        <v>460</v>
      </c>
      <c r="AA464">
        <f t="shared" si="221"/>
        <v>8812.5718954590247</v>
      </c>
      <c r="AB464">
        <f t="shared" si="222"/>
        <v>3261.7900017603561</v>
      </c>
      <c r="AC464">
        <f t="shared" si="219"/>
        <v>-19.032703627118472</v>
      </c>
      <c r="AD464">
        <f t="shared" si="220"/>
        <v>-12.580798853013725</v>
      </c>
      <c r="AE464">
        <f t="shared" si="223"/>
        <v>-263.25139721760974</v>
      </c>
      <c r="AF464">
        <f t="shared" si="224"/>
        <v>716.96128235486094</v>
      </c>
      <c r="AK464">
        <f t="shared" si="204"/>
        <v>3.3806941298119364</v>
      </c>
      <c r="AL464">
        <f t="shared" si="205"/>
        <v>-9.1971739002826389</v>
      </c>
      <c r="AM464">
        <f t="shared" si="206"/>
        <v>1460.1958535721442</v>
      </c>
      <c r="AN464">
        <f t="shared" si="207"/>
        <v>-3972.4608846887099</v>
      </c>
      <c r="AO464">
        <f t="shared" si="208"/>
        <v>14473842006766.701</v>
      </c>
      <c r="AQ464">
        <f t="shared" si="209"/>
        <v>3.4485051094649495</v>
      </c>
      <c r="AR464">
        <f t="shared" si="210"/>
        <v>26.043441289704152</v>
      </c>
      <c r="AS464">
        <f t="shared" si="211"/>
        <v>1460.1958535721442</v>
      </c>
      <c r="AT464">
        <f t="shared" si="212"/>
        <v>11027.539115311291</v>
      </c>
      <c r="AU464">
        <f t="shared" si="213"/>
        <v>608363243134461</v>
      </c>
      <c r="AW464">
        <f t="shared" si="214"/>
        <v>-23.891068267257015</v>
      </c>
      <c r="AX464">
        <f t="shared" si="215"/>
        <v>-33.477024725911278</v>
      </c>
      <c r="AY464">
        <f t="shared" si="216"/>
        <v>-13539.804146427856</v>
      </c>
      <c r="AZ464">
        <f t="shared" si="217"/>
        <v>-18972.460884688709</v>
      </c>
      <c r="BA464">
        <f t="shared" si="218"/>
        <v>151930650162880.56</v>
      </c>
    </row>
    <row r="465" spans="14:53" x14ac:dyDescent="0.25">
      <c r="N465" s="7">
        <v>398</v>
      </c>
      <c r="O465" s="8">
        <f t="shared" si="198"/>
        <v>11576.021507213443</v>
      </c>
      <c r="P465" s="9">
        <f t="shared" si="199"/>
        <v>1231.3229506513169</v>
      </c>
      <c r="R465" s="7">
        <v>398</v>
      </c>
      <c r="S465" s="14">
        <f t="shared" si="200"/>
        <v>15516.075275247053</v>
      </c>
      <c r="T465" s="9">
        <f t="shared" si="201"/>
        <v>19309.630327279607</v>
      </c>
      <c r="V465" s="7">
        <v>398</v>
      </c>
      <c r="W465" s="14">
        <f t="shared" si="202"/>
        <v>-1847.9569855731129</v>
      </c>
      <c r="X465" s="9">
        <f t="shared" si="203"/>
        <v>-12537.354098697366</v>
      </c>
      <c r="Z465">
        <v>461</v>
      </c>
      <c r="AA465">
        <f t="shared" si="221"/>
        <v>8539.8041464278558</v>
      </c>
      <c r="AB465">
        <f t="shared" si="222"/>
        <v>3972.4608846887099</v>
      </c>
      <c r="AC465">
        <f t="shared" si="219"/>
        <v>-17.06186902798013</v>
      </c>
      <c r="AD465">
        <f t="shared" si="220"/>
        <v>-16.630757336489765</v>
      </c>
      <c r="AE465">
        <f t="shared" si="223"/>
        <v>-282.28410084472819</v>
      </c>
      <c r="AF465">
        <f t="shared" si="224"/>
        <v>704.38048350184727</v>
      </c>
      <c r="AK465">
        <f t="shared" si="204"/>
        <v>3.9838798317830517</v>
      </c>
      <c r="AL465">
        <f t="shared" si="205"/>
        <v>-10.621776627082593</v>
      </c>
      <c r="AM465">
        <f t="shared" si="206"/>
        <v>1751.0108889308631</v>
      </c>
      <c r="AN465">
        <f t="shared" si="207"/>
        <v>-4668.5259895223116</v>
      </c>
      <c r="AO465">
        <f t="shared" si="208"/>
        <v>14728591362646.959</v>
      </c>
      <c r="AQ465">
        <f t="shared" si="209"/>
        <v>4.1473822222176961</v>
      </c>
      <c r="AR465">
        <f t="shared" si="210"/>
        <v>24.470762524225034</v>
      </c>
      <c r="AS465">
        <f t="shared" si="211"/>
        <v>1751.0108889308631</v>
      </c>
      <c r="AT465">
        <f t="shared" si="212"/>
        <v>10331.474010477688</v>
      </c>
      <c r="AU465">
        <f t="shared" si="213"/>
        <v>606593167784842.75</v>
      </c>
      <c r="AW465">
        <f t="shared" si="214"/>
        <v>-23.144573009334248</v>
      </c>
      <c r="AX465">
        <f t="shared" si="215"/>
        <v>-34.358820279364927</v>
      </c>
      <c r="AY465">
        <f t="shared" si="216"/>
        <v>-13248.989111069137</v>
      </c>
      <c r="AZ465">
        <f t="shared" si="217"/>
        <v>-19668.525989522313</v>
      </c>
      <c r="BA465">
        <f t="shared" si="218"/>
        <v>153462459234857.88</v>
      </c>
    </row>
    <row r="466" spans="14:53" x14ac:dyDescent="0.25">
      <c r="N466" s="4">
        <v>399</v>
      </c>
      <c r="O466" s="5">
        <f t="shared" si="198"/>
        <v>11554.291922913942</v>
      </c>
      <c r="P466" s="6">
        <f t="shared" si="199"/>
        <v>1258.6407820996737</v>
      </c>
      <c r="R466" s="4">
        <v>399</v>
      </c>
      <c r="S466" s="13">
        <f t="shared" si="200"/>
        <v>15440.021730198801</v>
      </c>
      <c r="T466" s="6">
        <f t="shared" si="201"/>
        <v>19405.242737348857</v>
      </c>
      <c r="V466" s="4">
        <v>399</v>
      </c>
      <c r="W466" s="13">
        <f t="shared" si="202"/>
        <v>-1891.4161541721141</v>
      </c>
      <c r="X466" s="6">
        <f t="shared" si="203"/>
        <v>-12482.718435800653</v>
      </c>
      <c r="Z466">
        <v>462</v>
      </c>
      <c r="AA466">
        <f t="shared" si="221"/>
        <v>8248.9891110691369</v>
      </c>
      <c r="AB466">
        <f t="shared" si="222"/>
        <v>4668.5259895223116</v>
      </c>
      <c r="AC466">
        <f t="shared" si="219"/>
        <v>-15.0133109553335</v>
      </c>
      <c r="AD466">
        <f t="shared" si="220"/>
        <v>-20.509834382222486</v>
      </c>
      <c r="AE466">
        <f t="shared" si="223"/>
        <v>-299.34596987270834</v>
      </c>
      <c r="AF466">
        <f t="shared" si="224"/>
        <v>687.74972616535752</v>
      </c>
      <c r="AK466">
        <f t="shared" si="204"/>
        <v>4.5905785704071622</v>
      </c>
      <c r="AL466">
        <f t="shared" si="205"/>
        <v>-11.925634690647097</v>
      </c>
      <c r="AM466">
        <f t="shared" si="206"/>
        <v>2057.8635142812382</v>
      </c>
      <c r="AN466">
        <f t="shared" si="207"/>
        <v>-5346.0207984965573</v>
      </c>
      <c r="AO466">
        <f t="shared" si="208"/>
        <v>15021999339214.447</v>
      </c>
      <c r="AQ466">
        <f t="shared" si="209"/>
        <v>4.8868321693860546</v>
      </c>
      <c r="AR466">
        <f t="shared" si="210"/>
        <v>22.925415508408406</v>
      </c>
      <c r="AS466">
        <f t="shared" si="211"/>
        <v>2057.8635142812382</v>
      </c>
      <c r="AT466">
        <f t="shared" si="212"/>
        <v>9653.9792015034436</v>
      </c>
      <c r="AU466">
        <f t="shared" si="213"/>
        <v>605022982944917.38</v>
      </c>
      <c r="AW466">
        <f t="shared" si="214"/>
        <v>-22.384742018477247</v>
      </c>
      <c r="AX466">
        <f t="shared" si="215"/>
        <v>-35.190513342173602</v>
      </c>
      <c r="AY466">
        <f t="shared" si="216"/>
        <v>-12942.136485718762</v>
      </c>
      <c r="AZ466">
        <f t="shared" si="217"/>
        <v>-20346.020798496556</v>
      </c>
      <c r="BA466">
        <f t="shared" si="218"/>
        <v>154996704796547.38</v>
      </c>
    </row>
    <row r="467" spans="14:53" x14ac:dyDescent="0.25">
      <c r="N467" s="7">
        <v>400</v>
      </c>
      <c r="O467" s="8">
        <f t="shared" si="198"/>
        <v>11532.088886237956</v>
      </c>
      <c r="P467" s="9">
        <f t="shared" si="199"/>
        <v>1285.5752193730782</v>
      </c>
      <c r="R467" s="7">
        <v>400</v>
      </c>
      <c r="S467" s="14">
        <f t="shared" si="200"/>
        <v>15362.311101832847</v>
      </c>
      <c r="T467" s="9">
        <f t="shared" si="201"/>
        <v>19499.513267805774</v>
      </c>
      <c r="V467" s="7">
        <v>400</v>
      </c>
      <c r="W467" s="14">
        <f t="shared" si="202"/>
        <v>-1935.8222275240873</v>
      </c>
      <c r="X467" s="9">
        <f t="shared" si="203"/>
        <v>-12428.849561253843</v>
      </c>
      <c r="Z467">
        <v>463</v>
      </c>
      <c r="AA467">
        <f t="shared" si="221"/>
        <v>7942.1364857187618</v>
      </c>
      <c r="AB467">
        <f t="shared" si="222"/>
        <v>5346.0207984965573</v>
      </c>
      <c r="AC467">
        <f t="shared" si="219"/>
        <v>-12.90733127868403</v>
      </c>
      <c r="AD467">
        <f t="shared" si="220"/>
        <v>-24.190732524412294</v>
      </c>
      <c r="AE467">
        <f t="shared" si="223"/>
        <v>-314.35928082804185</v>
      </c>
      <c r="AF467">
        <f t="shared" si="224"/>
        <v>667.23989178313502</v>
      </c>
      <c r="AK467">
        <f t="shared" si="204"/>
        <v>5.1925060065065587</v>
      </c>
      <c r="AL467">
        <f t="shared" si="205"/>
        <v>-13.100178820112674</v>
      </c>
      <c r="AM467">
        <f t="shared" si="206"/>
        <v>2378.676460748622</v>
      </c>
      <c r="AN467">
        <f t="shared" si="207"/>
        <v>-6001.1653240174865</v>
      </c>
      <c r="AO467">
        <f t="shared" si="208"/>
        <v>15351010316258.865</v>
      </c>
      <c r="AQ467">
        <f t="shared" si="209"/>
        <v>5.6614832120147947</v>
      </c>
      <c r="AR467">
        <f t="shared" si="210"/>
        <v>21.418108888056818</v>
      </c>
      <c r="AS467">
        <f t="shared" si="211"/>
        <v>2378.676460748622</v>
      </c>
      <c r="AT467">
        <f t="shared" si="212"/>
        <v>8998.8346759825145</v>
      </c>
      <c r="AU467">
        <f t="shared" si="213"/>
        <v>603653718663719</v>
      </c>
      <c r="AW467">
        <f t="shared" si="214"/>
        <v>-21.61726687014999</v>
      </c>
      <c r="AX467">
        <f t="shared" si="215"/>
        <v>-35.969903947201551</v>
      </c>
      <c r="AY467">
        <f t="shared" si="216"/>
        <v>-12621.323539251378</v>
      </c>
      <c r="AZ467">
        <f t="shared" si="217"/>
        <v>-21001.165324017486</v>
      </c>
      <c r="BA467">
        <f t="shared" si="218"/>
        <v>156521030652683.63</v>
      </c>
    </row>
    <row r="468" spans="14:53" x14ac:dyDescent="0.25">
      <c r="N468" s="4">
        <v>401</v>
      </c>
      <c r="O468" s="5">
        <f t="shared" si="198"/>
        <v>11509.419160445545</v>
      </c>
      <c r="P468" s="6">
        <f t="shared" si="199"/>
        <v>1312.1180579810141</v>
      </c>
      <c r="R468" s="4">
        <v>401</v>
      </c>
      <c r="S468" s="13">
        <f t="shared" si="200"/>
        <v>15282.967061559406</v>
      </c>
      <c r="T468" s="6">
        <f t="shared" si="201"/>
        <v>19592.413202933549</v>
      </c>
      <c r="V468" s="4">
        <v>401</v>
      </c>
      <c r="W468" s="13">
        <f t="shared" si="202"/>
        <v>-1981.1616791089109</v>
      </c>
      <c r="X468" s="6">
        <f t="shared" si="203"/>
        <v>-12375.763884037971</v>
      </c>
      <c r="Z468">
        <v>464</v>
      </c>
      <c r="AA468">
        <f t="shared" si="221"/>
        <v>7621.323539251378</v>
      </c>
      <c r="AB468">
        <f t="shared" si="222"/>
        <v>6001.1653240174865</v>
      </c>
      <c r="AC468">
        <f t="shared" si="219"/>
        <v>-10.763277651628638</v>
      </c>
      <c r="AD468">
        <f t="shared" si="220"/>
        <v>-27.651973879257408</v>
      </c>
      <c r="AE468">
        <f t="shared" si="223"/>
        <v>-327.26661210672586</v>
      </c>
      <c r="AF468">
        <f t="shared" si="224"/>
        <v>643.04915925872274</v>
      </c>
      <c r="AK468">
        <f t="shared" si="204"/>
        <v>5.7827358028786344</v>
      </c>
      <c r="AL468">
        <f t="shared" si="205"/>
        <v>-14.141347504256057</v>
      </c>
      <c r="AM468">
        <f t="shared" si="206"/>
        <v>2711.3247116811626</v>
      </c>
      <c r="AN468">
        <f t="shared" si="207"/>
        <v>-6630.3884963365808</v>
      </c>
      <c r="AO468">
        <f t="shared" si="208"/>
        <v>15711830222133.631</v>
      </c>
      <c r="AQ468">
        <f t="shared" si="209"/>
        <v>6.4657549692867242</v>
      </c>
      <c r="AR468">
        <f t="shared" si="210"/>
        <v>19.959194462273178</v>
      </c>
      <c r="AS468">
        <f t="shared" si="211"/>
        <v>2711.3247116811626</v>
      </c>
      <c r="AT468">
        <f t="shared" si="212"/>
        <v>8369.6115036634183</v>
      </c>
      <c r="AU468">
        <f t="shared" si="213"/>
        <v>602483308406227.38</v>
      </c>
      <c r="AW468">
        <f t="shared" si="214"/>
        <v>-20.847597049300028</v>
      </c>
      <c r="AX468">
        <f t="shared" si="215"/>
        <v>-36.695706641389435</v>
      </c>
      <c r="AY468">
        <f t="shared" si="216"/>
        <v>-12288.675288318838</v>
      </c>
      <c r="AZ468">
        <f t="shared" si="217"/>
        <v>-21630.388496336582</v>
      </c>
      <c r="BA468">
        <f t="shared" si="218"/>
        <v>158022034077605.34</v>
      </c>
    </row>
    <row r="469" spans="14:53" x14ac:dyDescent="0.25">
      <c r="N469" s="7">
        <v>402</v>
      </c>
      <c r="O469" s="8">
        <f t="shared" si="198"/>
        <v>11486.289650954788</v>
      </c>
      <c r="P469" s="9">
        <f t="shared" si="199"/>
        <v>1338.2612127177169</v>
      </c>
      <c r="R469" s="7">
        <v>402</v>
      </c>
      <c r="S469" s="14">
        <f t="shared" si="200"/>
        <v>15202.013778341759</v>
      </c>
      <c r="T469" s="9">
        <f t="shared" si="201"/>
        <v>19683.914244512009</v>
      </c>
      <c r="V469" s="7">
        <v>402</v>
      </c>
      <c r="W469" s="14">
        <f t="shared" si="202"/>
        <v>-2027.4206980904237</v>
      </c>
      <c r="X469" s="9">
        <f t="shared" si="203"/>
        <v>-12323.477574564566</v>
      </c>
      <c r="Z469">
        <v>465</v>
      </c>
      <c r="AA469">
        <f t="shared" si="221"/>
        <v>7288.6752883188374</v>
      </c>
      <c r="AB469">
        <f t="shared" si="222"/>
        <v>6630.3884963365808</v>
      </c>
      <c r="AC469">
        <f t="shared" si="219"/>
        <v>-8.5991062771346698</v>
      </c>
      <c r="AD469">
        <f t="shared" si="220"/>
        <v>-30.877859683372314</v>
      </c>
      <c r="AE469">
        <f t="shared" si="223"/>
        <v>-338.0298897583545</v>
      </c>
      <c r="AF469">
        <f t="shared" si="224"/>
        <v>615.39718537946533</v>
      </c>
      <c r="AK469">
        <f t="shared" si="204"/>
        <v>6.3558436577519304</v>
      </c>
      <c r="AL469">
        <f t="shared" si="205"/>
        <v>-15.049167724953907</v>
      </c>
      <c r="AM469">
        <f t="shared" si="206"/>
        <v>3053.6541545780847</v>
      </c>
      <c r="AN469">
        <f t="shared" si="207"/>
        <v>-7230.3467518743601</v>
      </c>
      <c r="AO469">
        <f t="shared" si="208"/>
        <v>16099976400018.854</v>
      </c>
      <c r="AQ469">
        <f t="shared" si="209"/>
        <v>7.2939365264922653</v>
      </c>
      <c r="AR469">
        <f t="shared" si="210"/>
        <v>18.558538313751185</v>
      </c>
      <c r="AS469">
        <f t="shared" si="211"/>
        <v>3053.6541545780847</v>
      </c>
      <c r="AT469">
        <f t="shared" si="212"/>
        <v>7769.6532481256399</v>
      </c>
      <c r="AU469">
        <f t="shared" si="213"/>
        <v>601506879283894</v>
      </c>
      <c r="AW469">
        <f t="shared" si="214"/>
        <v>-20.080869152076758</v>
      </c>
      <c r="AX469">
        <f t="shared" si="215"/>
        <v>-37.367467015091904</v>
      </c>
      <c r="AY469">
        <f t="shared" si="216"/>
        <v>-11946.345845421914</v>
      </c>
      <c r="AZ469">
        <f t="shared" si="217"/>
        <v>-22230.34675187436</v>
      </c>
      <c r="BA469">
        <f t="shared" si="218"/>
        <v>159485483880442.38</v>
      </c>
    </row>
    <row r="470" spans="14:53" x14ac:dyDescent="0.25">
      <c r="N470" s="4">
        <v>403</v>
      </c>
      <c r="O470" s="5">
        <f t="shared" si="198"/>
        <v>11462.707403238343</v>
      </c>
      <c r="P470" s="6">
        <f t="shared" si="199"/>
        <v>1363.9967201249958</v>
      </c>
      <c r="R470" s="4">
        <v>403</v>
      </c>
      <c r="S470" s="13">
        <f t="shared" si="200"/>
        <v>15119.475911334197</v>
      </c>
      <c r="T470" s="6">
        <f t="shared" si="201"/>
        <v>19773.988520437484</v>
      </c>
      <c r="V470" s="4">
        <v>403</v>
      </c>
      <c r="W470" s="13">
        <f t="shared" si="202"/>
        <v>-2074.5851935233159</v>
      </c>
      <c r="X470" s="6">
        <f t="shared" si="203"/>
        <v>-12272.006559750009</v>
      </c>
      <c r="Z470">
        <v>466</v>
      </c>
      <c r="AA470">
        <f t="shared" si="221"/>
        <v>6946.3458454219153</v>
      </c>
      <c r="AB470">
        <f t="shared" si="222"/>
        <v>7230.3467518743601</v>
      </c>
      <c r="AC470">
        <f t="shared" si="219"/>
        <v>-6.4310889678325616</v>
      </c>
      <c r="AD470">
        <f t="shared" si="220"/>
        <v>-33.858096426294622</v>
      </c>
      <c r="AE470">
        <f t="shared" si="223"/>
        <v>-346.62899603548919</v>
      </c>
      <c r="AF470">
        <f t="shared" si="224"/>
        <v>584.51932569609301</v>
      </c>
      <c r="AK470">
        <f t="shared" si="204"/>
        <v>6.907932567754024</v>
      </c>
      <c r="AL470">
        <f t="shared" si="205"/>
        <v>-15.827132016822885</v>
      </c>
      <c r="AM470">
        <f t="shared" si="206"/>
        <v>3403.4986950974899</v>
      </c>
      <c r="AN470">
        <f t="shared" si="207"/>
        <v>-7797.9370293573056</v>
      </c>
      <c r="AO470">
        <f t="shared" si="208"/>
        <v>16510342978825.988</v>
      </c>
      <c r="AQ470">
        <f t="shared" si="209"/>
        <v>8.140260998168861</v>
      </c>
      <c r="AR470">
        <f t="shared" si="210"/>
        <v>17.225413481346905</v>
      </c>
      <c r="AS470">
        <f t="shared" si="211"/>
        <v>3403.4986950974899</v>
      </c>
      <c r="AT470">
        <f t="shared" si="212"/>
        <v>7202.0629706426944</v>
      </c>
      <c r="AU470">
        <f t="shared" si="213"/>
        <v>600717090734249.5</v>
      </c>
      <c r="AW470">
        <f t="shared" si="214"/>
        <v>-19.321854593254074</v>
      </c>
      <c r="AX470">
        <f t="shared" si="215"/>
        <v>-37.985458952277305</v>
      </c>
      <c r="AY470">
        <f t="shared" si="216"/>
        <v>-11596.501304902511</v>
      </c>
      <c r="AZ470">
        <f t="shared" si="217"/>
        <v>-22797.937029357305</v>
      </c>
      <c r="BA470">
        <f t="shared" si="218"/>
        <v>160896558549538.19</v>
      </c>
    </row>
    <row r="471" spans="14:53" x14ac:dyDescent="0.25">
      <c r="N471" s="7">
        <v>404</v>
      </c>
      <c r="O471" s="8">
        <f t="shared" si="198"/>
        <v>11438.679600677302</v>
      </c>
      <c r="P471" s="9">
        <f t="shared" si="199"/>
        <v>1389.3167409179946</v>
      </c>
      <c r="R471" s="7">
        <v>404</v>
      </c>
      <c r="S471" s="14">
        <f t="shared" si="200"/>
        <v>15035.378602370558</v>
      </c>
      <c r="T471" s="9">
        <f t="shared" si="201"/>
        <v>19862.608593212979</v>
      </c>
      <c r="V471" s="7">
        <v>404</v>
      </c>
      <c r="W471" s="14">
        <f t="shared" si="202"/>
        <v>-2122.6407986453951</v>
      </c>
      <c r="X471" s="9">
        <f t="shared" si="203"/>
        <v>-12221.36651816401</v>
      </c>
      <c r="Z471">
        <v>467</v>
      </c>
      <c r="AA471">
        <f t="shared" si="221"/>
        <v>6596.5013049025101</v>
      </c>
      <c r="AB471">
        <f t="shared" si="222"/>
        <v>7797.9370293573056</v>
      </c>
      <c r="AC471">
        <f t="shared" si="219"/>
        <v>-4.2736610273311886</v>
      </c>
      <c r="AD471">
        <f t="shared" si="220"/>
        <v>-36.587177487753287</v>
      </c>
      <c r="AE471">
        <f t="shared" si="223"/>
        <v>-353.06008500332177</v>
      </c>
      <c r="AF471">
        <f t="shared" si="224"/>
        <v>550.66122926979835</v>
      </c>
      <c r="AK471">
        <f t="shared" si="204"/>
        <v>7.4365593960710852</v>
      </c>
      <c r="AL471">
        <f t="shared" si="205"/>
        <v>-16.481463753013902</v>
      </c>
      <c r="AM471">
        <f t="shared" si="206"/>
        <v>3758.6956106144771</v>
      </c>
      <c r="AN471">
        <f t="shared" si="207"/>
        <v>-8330.3046698832277</v>
      </c>
      <c r="AO471">
        <f t="shared" si="208"/>
        <v>16937281361414.168</v>
      </c>
      <c r="AQ471">
        <f t="shared" si="209"/>
        <v>8.998974015376044</v>
      </c>
      <c r="AR471">
        <f t="shared" si="210"/>
        <v>15.968415957040893</v>
      </c>
      <c r="AS471">
        <f t="shared" si="211"/>
        <v>3758.6956106144771</v>
      </c>
      <c r="AT471">
        <f t="shared" si="212"/>
        <v>6669.6953301167723</v>
      </c>
      <c r="AU471">
        <f t="shared" si="213"/>
        <v>600104506809064.13</v>
      </c>
      <c r="AW471">
        <f t="shared" si="214"/>
        <v>-18.574925980798902</v>
      </c>
      <c r="AX471">
        <f t="shared" si="215"/>
        <v>-38.550569163642784</v>
      </c>
      <c r="AY471">
        <f t="shared" si="216"/>
        <v>-11241.304389385523</v>
      </c>
      <c r="AZ471">
        <f t="shared" si="217"/>
        <v>-23330.304669883226</v>
      </c>
      <c r="BA471">
        <f t="shared" si="218"/>
        <v>162240097693693.63</v>
      </c>
    </row>
    <row r="472" spans="14:53" x14ac:dyDescent="0.25">
      <c r="N472" s="4">
        <v>405</v>
      </c>
      <c r="O472" s="5">
        <f t="shared" si="198"/>
        <v>11414.213562373097</v>
      </c>
      <c r="P472" s="6">
        <f t="shared" si="199"/>
        <v>1414.2135623730933</v>
      </c>
      <c r="R472" s="4">
        <v>405</v>
      </c>
      <c r="S472" s="13">
        <f t="shared" si="200"/>
        <v>14949.747468305839</v>
      </c>
      <c r="T472" s="6">
        <f t="shared" si="201"/>
        <v>19949.747468305828</v>
      </c>
      <c r="V472" s="4">
        <v>405</v>
      </c>
      <c r="W472" s="13">
        <f t="shared" si="202"/>
        <v>-2171.5728752538066</v>
      </c>
      <c r="X472" s="6">
        <f t="shared" si="203"/>
        <v>-12171.572875253813</v>
      </c>
      <c r="Z472">
        <v>468</v>
      </c>
      <c r="AA472">
        <f t="shared" si="221"/>
        <v>6241.3043893855229</v>
      </c>
      <c r="AB472">
        <f t="shared" si="222"/>
        <v>8330.3046698832277</v>
      </c>
      <c r="AC472">
        <f t="shared" si="219"/>
        <v>-2.1393925693517737</v>
      </c>
      <c r="AD472">
        <f t="shared" si="220"/>
        <v>-39.063616959615793</v>
      </c>
      <c r="AE472">
        <f t="shared" si="223"/>
        <v>-357.33374603065295</v>
      </c>
      <c r="AF472">
        <f t="shared" si="224"/>
        <v>514.0740517820451</v>
      </c>
      <c r="AK472">
        <f t="shared" si="204"/>
        <v>7.9405891223852283</v>
      </c>
      <c r="AL472">
        <f t="shared" si="205"/>
        <v>-17.02035401739704</v>
      </c>
      <c r="AM472">
        <f t="shared" si="206"/>
        <v>4117.099052929806</v>
      </c>
      <c r="AN472">
        <f t="shared" si="207"/>
        <v>-8824.8469131854654</v>
      </c>
      <c r="AO472">
        <f t="shared" si="208"/>
        <v>17374694919227.727</v>
      </c>
      <c r="AQ472">
        <f t="shared" si="209"/>
        <v>9.8643942571202157</v>
      </c>
      <c r="AR472">
        <f t="shared" si="210"/>
        <v>14.79540420652833</v>
      </c>
      <c r="AS472">
        <f t="shared" si="211"/>
        <v>4117.099052929806</v>
      </c>
      <c r="AT472">
        <f t="shared" si="212"/>
        <v>6175.1530868145346</v>
      </c>
      <c r="AU472">
        <f t="shared" si="213"/>
        <v>599657988244099.88</v>
      </c>
      <c r="AW472">
        <f t="shared" si="214"/>
        <v>-17.84404117783637</v>
      </c>
      <c r="AX472">
        <f t="shared" si="215"/>
        <v>-39.064175208631276</v>
      </c>
      <c r="AY472">
        <f t="shared" si="216"/>
        <v>-10882.900947070193</v>
      </c>
      <c r="AZ472">
        <f t="shared" si="217"/>
        <v>-23824.846913185465</v>
      </c>
      <c r="BA472">
        <f t="shared" si="218"/>
        <v>163500860577235.97</v>
      </c>
    </row>
    <row r="473" spans="14:53" x14ac:dyDescent="0.25">
      <c r="N473" s="7">
        <v>406</v>
      </c>
      <c r="O473" s="8">
        <f t="shared" si="198"/>
        <v>11389.316740917995</v>
      </c>
      <c r="P473" s="9">
        <f t="shared" si="199"/>
        <v>1438.6796006773018</v>
      </c>
      <c r="R473" s="7">
        <v>406</v>
      </c>
      <c r="S473" s="14">
        <f t="shared" si="200"/>
        <v>14862.608593212983</v>
      </c>
      <c r="T473" s="9">
        <f t="shared" si="201"/>
        <v>20035.378602370554</v>
      </c>
      <c r="V473" s="7">
        <v>406</v>
      </c>
      <c r="W473" s="14">
        <f t="shared" si="202"/>
        <v>-2221.3665181640094</v>
      </c>
      <c r="X473" s="9">
        <f t="shared" si="203"/>
        <v>-12122.640798645396</v>
      </c>
      <c r="Z473">
        <v>469</v>
      </c>
      <c r="AA473">
        <f t="shared" si="221"/>
        <v>5882.900947070194</v>
      </c>
      <c r="AB473">
        <f t="shared" si="222"/>
        <v>8824.8469131854654</v>
      </c>
      <c r="AC473">
        <f t="shared" si="219"/>
        <v>-3.9057798330926374E-2</v>
      </c>
      <c r="AD473">
        <f t="shared" si="220"/>
        <v>-41.289125019499984</v>
      </c>
      <c r="AE473">
        <f t="shared" si="223"/>
        <v>-359.47313860000475</v>
      </c>
      <c r="AF473">
        <f t="shared" si="224"/>
        <v>475.01043482242932</v>
      </c>
      <c r="AK473">
        <f t="shared" si="204"/>
        <v>8.420004229440627</v>
      </c>
      <c r="AL473">
        <f t="shared" si="205"/>
        <v>-17.453235805093009</v>
      </c>
      <c r="AM473">
        <f t="shared" si="206"/>
        <v>4476.5917204289763</v>
      </c>
      <c r="AN473">
        <f t="shared" si="207"/>
        <v>-9279.2127854981445</v>
      </c>
      <c r="AO473">
        <f t="shared" si="208"/>
        <v>17816146442108.367</v>
      </c>
      <c r="AQ473">
        <f t="shared" si="209"/>
        <v>10.730964819669426</v>
      </c>
      <c r="AR473">
        <f t="shared" si="210"/>
        <v>13.713461082341301</v>
      </c>
      <c r="AS473">
        <f t="shared" si="211"/>
        <v>4476.5917204289763</v>
      </c>
      <c r="AT473">
        <f t="shared" si="212"/>
        <v>5720.7872145018555</v>
      </c>
      <c r="AU473">
        <f t="shared" si="213"/>
        <v>599365092096991.25</v>
      </c>
      <c r="AW473">
        <f t="shared" si="214"/>
        <v>-17.132743233221635</v>
      </c>
      <c r="AX473">
        <f t="shared" si="215"/>
        <v>-39.528022434158387</v>
      </c>
      <c r="AY473">
        <f t="shared" si="216"/>
        <v>-10523.408279571024</v>
      </c>
      <c r="AZ473">
        <f t="shared" si="217"/>
        <v>-24279.212785498145</v>
      </c>
      <c r="BA473">
        <f t="shared" si="218"/>
        <v>164663786238589.44</v>
      </c>
    </row>
    <row r="474" spans="14:53" x14ac:dyDescent="0.25">
      <c r="N474" s="4">
        <v>407</v>
      </c>
      <c r="O474" s="5">
        <f t="shared" si="198"/>
        <v>11363.996720124997</v>
      </c>
      <c r="P474" s="6">
        <f t="shared" si="199"/>
        <v>1462.7074032383414</v>
      </c>
      <c r="R474" s="4">
        <v>407</v>
      </c>
      <c r="S474" s="13">
        <f t="shared" si="200"/>
        <v>14773.988520437488</v>
      </c>
      <c r="T474" s="6">
        <f t="shared" si="201"/>
        <v>20119.475911334193</v>
      </c>
      <c r="V474" s="4">
        <v>407</v>
      </c>
      <c r="W474" s="13">
        <f t="shared" si="202"/>
        <v>-2272.0065597500065</v>
      </c>
      <c r="X474" s="6">
        <f t="shared" si="203"/>
        <v>-12074.585193523317</v>
      </c>
      <c r="Z474">
        <v>470</v>
      </c>
      <c r="AA474">
        <f t="shared" si="221"/>
        <v>5523.4082795710237</v>
      </c>
      <c r="AB474">
        <f t="shared" si="222"/>
        <v>9279.2127854981445</v>
      </c>
      <c r="AC474">
        <f t="shared" si="219"/>
        <v>2.0182258158884174</v>
      </c>
      <c r="AD474">
        <f t="shared" si="220"/>
        <v>-43.267797156910092</v>
      </c>
      <c r="AE474">
        <f t="shared" si="223"/>
        <v>-359.51219639833567</v>
      </c>
      <c r="AF474">
        <f t="shared" si="224"/>
        <v>433.72130980292934</v>
      </c>
      <c r="AK474">
        <f t="shared" si="204"/>
        <v>8.875693875449441</v>
      </c>
      <c r="AL474">
        <f t="shared" si="205"/>
        <v>-17.790140067463994</v>
      </c>
      <c r="AM474">
        <f t="shared" si="206"/>
        <v>4835.0948039193672</v>
      </c>
      <c r="AN474">
        <f t="shared" si="207"/>
        <v>-9691.3001967226191</v>
      </c>
      <c r="AO474">
        <f t="shared" si="208"/>
        <v>18254976377580.805</v>
      </c>
      <c r="AQ474">
        <f t="shared" si="209"/>
        <v>11.593294854565851</v>
      </c>
      <c r="AR474">
        <f t="shared" si="210"/>
        <v>12.728875980649081</v>
      </c>
      <c r="AS474">
        <f t="shared" si="211"/>
        <v>4835.0948039193672</v>
      </c>
      <c r="AT474">
        <f t="shared" si="212"/>
        <v>5308.6998032773809</v>
      </c>
      <c r="AU474">
        <f t="shared" si="213"/>
        <v>599212468648793.5</v>
      </c>
      <c r="AW474">
        <f t="shared" si="214"/>
        <v>-16.444173835894937</v>
      </c>
      <c r="AX474">
        <f t="shared" si="215"/>
        <v>-39.944104232839209</v>
      </c>
      <c r="AY474">
        <f t="shared" si="216"/>
        <v>-10164.905196080632</v>
      </c>
      <c r="AZ474">
        <f t="shared" si="217"/>
        <v>-24691.300196722619</v>
      </c>
      <c r="BA474">
        <f t="shared" si="218"/>
        <v>165714250380817.97</v>
      </c>
    </row>
    <row r="475" spans="14:53" x14ac:dyDescent="0.25">
      <c r="N475" s="7">
        <v>408</v>
      </c>
      <c r="O475" s="8">
        <f t="shared" si="198"/>
        <v>11338.261212717718</v>
      </c>
      <c r="P475" s="9">
        <f t="shared" si="199"/>
        <v>1486.2896509547875</v>
      </c>
      <c r="R475" s="7">
        <v>408</v>
      </c>
      <c r="S475" s="14">
        <f t="shared" si="200"/>
        <v>14683.914244512012</v>
      </c>
      <c r="T475" s="9">
        <f t="shared" si="201"/>
        <v>20202.013778341756</v>
      </c>
      <c r="V475" s="7">
        <v>408</v>
      </c>
      <c r="W475" s="14">
        <f t="shared" si="202"/>
        <v>-2323.4775745645643</v>
      </c>
      <c r="X475" s="9">
        <f t="shared" si="203"/>
        <v>-12027.420698090426</v>
      </c>
      <c r="Z475">
        <v>471</v>
      </c>
      <c r="AA475">
        <f t="shared" si="221"/>
        <v>5164.9051960806328</v>
      </c>
      <c r="AB475">
        <f t="shared" si="222"/>
        <v>9691.3001967226191</v>
      </c>
      <c r="AC475">
        <f t="shared" si="219"/>
        <v>4.0248148941203539</v>
      </c>
      <c r="AD475">
        <f t="shared" si="220"/>
        <v>-45.005368319654124</v>
      </c>
      <c r="AE475">
        <f t="shared" si="223"/>
        <v>-357.49397058244728</v>
      </c>
      <c r="AF475">
        <f t="shared" si="224"/>
        <v>390.45351264601925</v>
      </c>
      <c r="AK475">
        <f t="shared" si="204"/>
        <v>9.3092424418749022</v>
      </c>
      <c r="AL475">
        <f t="shared" si="205"/>
        <v>-18.041157658659621</v>
      </c>
      <c r="AM475">
        <f t="shared" si="206"/>
        <v>5190.576367054754</v>
      </c>
      <c r="AN475">
        <f t="shared" si="207"/>
        <v>-10059.251025208812</v>
      </c>
      <c r="AO475">
        <f t="shared" si="208"/>
        <v>18684429440327.906</v>
      </c>
      <c r="AQ475">
        <f t="shared" si="209"/>
        <v>12.44619146679525</v>
      </c>
      <c r="AR475">
        <f t="shared" si="210"/>
        <v>11.847144398053855</v>
      </c>
      <c r="AS475">
        <f t="shared" si="211"/>
        <v>5190.576367054754</v>
      </c>
      <c r="AT475">
        <f t="shared" si="212"/>
        <v>4940.7489747911877</v>
      </c>
      <c r="AU475">
        <f t="shared" si="213"/>
        <v>599186247216376.63</v>
      </c>
      <c r="AW475">
        <f t="shared" si="214"/>
        <v>-15.781097705165905</v>
      </c>
      <c r="AX475">
        <f t="shared" si="215"/>
        <v>-40.314548911816424</v>
      </c>
      <c r="AY475">
        <f t="shared" si="216"/>
        <v>-9809.4236329452469</v>
      </c>
      <c r="AZ475">
        <f t="shared" si="217"/>
        <v>-25059.25102520881</v>
      </c>
      <c r="BA475">
        <f t="shared" si="218"/>
        <v>166638314858741.28</v>
      </c>
    </row>
    <row r="476" spans="14:53" x14ac:dyDescent="0.25">
      <c r="N476" s="4">
        <v>409</v>
      </c>
      <c r="O476" s="5">
        <f t="shared" si="198"/>
        <v>11312.118057981015</v>
      </c>
      <c r="P476" s="6">
        <f t="shared" si="199"/>
        <v>1509.4191604455439</v>
      </c>
      <c r="R476" s="4">
        <v>409</v>
      </c>
      <c r="S476" s="13">
        <f t="shared" si="200"/>
        <v>14592.413202933552</v>
      </c>
      <c r="T476" s="6">
        <f t="shared" si="201"/>
        <v>20282.967061559404</v>
      </c>
      <c r="V476" s="4">
        <v>409</v>
      </c>
      <c r="W476" s="13">
        <f t="shared" si="202"/>
        <v>-2375.7638840379705</v>
      </c>
      <c r="X476" s="6">
        <f t="shared" si="203"/>
        <v>-11981.161679108913</v>
      </c>
      <c r="Z476">
        <v>472</v>
      </c>
      <c r="AA476">
        <f t="shared" si="221"/>
        <v>4809.423632945246</v>
      </c>
      <c r="AB476">
        <f t="shared" si="222"/>
        <v>10059.251025208812</v>
      </c>
      <c r="AC476">
        <f t="shared" si="219"/>
        <v>5.9743362035042473</v>
      </c>
      <c r="AD476">
        <f t="shared" si="220"/>
        <v>-46.508562172422188</v>
      </c>
      <c r="AE476">
        <f t="shared" si="223"/>
        <v>-353.46915568832691</v>
      </c>
      <c r="AF476">
        <f t="shared" si="224"/>
        <v>345.44814432636514</v>
      </c>
      <c r="AK476">
        <f t="shared" si="204"/>
        <v>9.722731203111584</v>
      </c>
      <c r="AL476">
        <f t="shared" si="205"/>
        <v>-18.216014286469211</v>
      </c>
      <c r="AM476">
        <f t="shared" si="206"/>
        <v>5541.0583546413291</v>
      </c>
      <c r="AN476">
        <f t="shared" si="207"/>
        <v>-10381.444888448967</v>
      </c>
      <c r="AO476">
        <f t="shared" si="208"/>
        <v>19097786805125.988</v>
      </c>
      <c r="AQ476">
        <f t="shared" si="209"/>
        <v>13.284682327626589</v>
      </c>
      <c r="AR476">
        <f t="shared" si="210"/>
        <v>11.0729816476663</v>
      </c>
      <c r="AS476">
        <f t="shared" si="211"/>
        <v>5541.0583546413291</v>
      </c>
      <c r="AT476">
        <f t="shared" si="212"/>
        <v>4618.5551115510334</v>
      </c>
      <c r="AU476">
        <f t="shared" si="213"/>
        <v>599272404335076.63</v>
      </c>
      <c r="AW476">
        <f t="shared" si="214"/>
        <v>-15.145935314589742</v>
      </c>
      <c r="AX476">
        <f t="shared" si="215"/>
        <v>-40.641515391936387</v>
      </c>
      <c r="AY476">
        <f t="shared" si="216"/>
        <v>-9458.9416453586709</v>
      </c>
      <c r="AZ476">
        <f t="shared" si="217"/>
        <v>-25381.444888448968</v>
      </c>
      <c r="BA476">
        <f t="shared" si="218"/>
        <v>167422966127929.25</v>
      </c>
    </row>
    <row r="477" spans="14:53" x14ac:dyDescent="0.25">
      <c r="N477" s="7">
        <v>410</v>
      </c>
      <c r="O477" s="8">
        <f t="shared" si="198"/>
        <v>11285.575219373079</v>
      </c>
      <c r="P477" s="9">
        <f t="shared" si="199"/>
        <v>1532.0888862379556</v>
      </c>
      <c r="R477" s="7">
        <v>410</v>
      </c>
      <c r="S477" s="14">
        <f t="shared" si="200"/>
        <v>14499.513267805778</v>
      </c>
      <c r="T477" s="9">
        <f t="shared" si="201"/>
        <v>20362.311101832845</v>
      </c>
      <c r="V477" s="7">
        <v>410</v>
      </c>
      <c r="W477" s="14">
        <f t="shared" si="202"/>
        <v>-2428.8495612538418</v>
      </c>
      <c r="X477" s="9">
        <f t="shared" si="203"/>
        <v>-11935.822227524088</v>
      </c>
      <c r="Z477">
        <v>473</v>
      </c>
      <c r="AA477">
        <f t="shared" si="221"/>
        <v>4458.9416453586709</v>
      </c>
      <c r="AB477">
        <f t="shared" si="222"/>
        <v>10381.444888448967</v>
      </c>
      <c r="AC477">
        <f t="shared" si="219"/>
        <v>7.8614782161484307</v>
      </c>
      <c r="AD477">
        <f t="shared" si="220"/>
        <v>-47.784548030739302</v>
      </c>
      <c r="AE477">
        <f t="shared" si="223"/>
        <v>-347.49481948482264</v>
      </c>
      <c r="AF477">
        <f t="shared" si="224"/>
        <v>298.93958215394298</v>
      </c>
      <c r="AK477">
        <f t="shared" si="204"/>
        <v>10.118561311146493</v>
      </c>
      <c r="AL477">
        <f t="shared" si="205"/>
        <v>-18.323753281308683</v>
      </c>
      <c r="AM477">
        <f t="shared" si="206"/>
        <v>5884.6224350180782</v>
      </c>
      <c r="AN477">
        <f t="shared" si="207"/>
        <v>-10656.49219658754</v>
      </c>
      <c r="AO477">
        <f t="shared" si="208"/>
        <v>19488500830659.719</v>
      </c>
      <c r="AQ477">
        <f t="shared" si="209"/>
        <v>14.104029815882443</v>
      </c>
      <c r="AR477">
        <f t="shared" si="210"/>
        <v>10.410347348760565</v>
      </c>
      <c r="AS477">
        <f t="shared" si="211"/>
        <v>5884.6224350180782</v>
      </c>
      <c r="AT477">
        <f t="shared" si="212"/>
        <v>4343.5078034124599</v>
      </c>
      <c r="AU477">
        <f t="shared" si="213"/>
        <v>599457109337003.38</v>
      </c>
      <c r="AW477">
        <f t="shared" si="214"/>
        <v>-14.540801497129086</v>
      </c>
      <c r="AX477">
        <f t="shared" si="215"/>
        <v>-40.927099013035857</v>
      </c>
      <c r="AY477">
        <f t="shared" si="216"/>
        <v>-9115.3775649819218</v>
      </c>
      <c r="AZ477">
        <f t="shared" si="217"/>
        <v>-25656.49219658754</v>
      </c>
      <c r="BA477">
        <f t="shared" si="218"/>
        <v>168056339462342.06</v>
      </c>
    </row>
    <row r="478" spans="14:53" x14ac:dyDescent="0.25">
      <c r="N478" s="4">
        <v>411</v>
      </c>
      <c r="O478" s="5">
        <f t="shared" si="198"/>
        <v>11258.640782099674</v>
      </c>
      <c r="P478" s="6">
        <f t="shared" si="199"/>
        <v>1554.2919229139422</v>
      </c>
      <c r="R478" s="4">
        <v>411</v>
      </c>
      <c r="S478" s="13">
        <f t="shared" si="200"/>
        <v>14405.242737348861</v>
      </c>
      <c r="T478" s="6">
        <f t="shared" si="201"/>
        <v>20440.021730198798</v>
      </c>
      <c r="V478" s="4">
        <v>411</v>
      </c>
      <c r="W478" s="13">
        <f t="shared" si="202"/>
        <v>-2482.7184358006512</v>
      </c>
      <c r="X478" s="6">
        <f t="shared" si="203"/>
        <v>-11891.416154172115</v>
      </c>
      <c r="Z478">
        <v>474</v>
      </c>
      <c r="AA478">
        <f t="shared" si="221"/>
        <v>4115.3775649819218</v>
      </c>
      <c r="AB478">
        <f t="shared" si="222"/>
        <v>10656.49219658754</v>
      </c>
      <c r="AC478">
        <f t="shared" si="219"/>
        <v>9.681789629899848</v>
      </c>
      <c r="AD478">
        <f t="shared" si="220"/>
        <v>-48.840504945583973</v>
      </c>
      <c r="AE478">
        <f t="shared" si="223"/>
        <v>-339.6333412686742</v>
      </c>
      <c r="AF478">
        <f t="shared" si="224"/>
        <v>251.15503412320368</v>
      </c>
      <c r="AK478">
        <f t="shared" si="204"/>
        <v>10.499301648139252</v>
      </c>
      <c r="AL478">
        <f t="shared" si="205"/>
        <v>-18.372513351713653</v>
      </c>
      <c r="AM478">
        <f t="shared" si="206"/>
        <v>6219.4148814718028</v>
      </c>
      <c r="AN478">
        <f t="shared" si="207"/>
        <v>-10883.226978237952</v>
      </c>
      <c r="AO478">
        <f t="shared" si="208"/>
        <v>19850329104224.84</v>
      </c>
      <c r="AQ478">
        <f t="shared" si="209"/>
        <v>14.899737761189082</v>
      </c>
      <c r="AR478">
        <f t="shared" si="210"/>
        <v>9.8624773576894498</v>
      </c>
      <c r="AS478">
        <f t="shared" si="211"/>
        <v>6219.4148814718028</v>
      </c>
      <c r="AT478">
        <f t="shared" si="212"/>
        <v>4116.7730217620483</v>
      </c>
      <c r="AU478">
        <f t="shared" si="213"/>
        <v>599727043625224.38</v>
      </c>
      <c r="AW478">
        <f t="shared" si="214"/>
        <v>-13.967547731597037</v>
      </c>
      <c r="AX478">
        <f t="shared" si="215"/>
        <v>-41.173247953992579</v>
      </c>
      <c r="AY478">
        <f t="shared" si="216"/>
        <v>-8780.5851185281972</v>
      </c>
      <c r="AZ478">
        <f t="shared" si="217"/>
        <v>-25883.226978237952</v>
      </c>
      <c r="BA478">
        <f t="shared" si="218"/>
        <v>168527926103248.38</v>
      </c>
    </row>
    <row r="479" spans="14:53" x14ac:dyDescent="0.25">
      <c r="N479" s="7">
        <v>412</v>
      </c>
      <c r="O479" s="8">
        <f t="shared" si="198"/>
        <v>11231.322950651318</v>
      </c>
      <c r="P479" s="9">
        <f t="shared" si="199"/>
        <v>1576.0215072134429</v>
      </c>
      <c r="R479" s="7">
        <v>412</v>
      </c>
      <c r="S479" s="14">
        <f t="shared" si="200"/>
        <v>14309.630327279612</v>
      </c>
      <c r="T479" s="9">
        <f t="shared" si="201"/>
        <v>20516.075275247051</v>
      </c>
      <c r="V479" s="7">
        <v>412</v>
      </c>
      <c r="W479" s="14">
        <f t="shared" si="202"/>
        <v>-2537.3540986973644</v>
      </c>
      <c r="X479" s="9">
        <f t="shared" si="203"/>
        <v>-11847.956985573113</v>
      </c>
      <c r="Z479">
        <v>475</v>
      </c>
      <c r="AA479">
        <f t="shared" si="221"/>
        <v>3780.5851185281977</v>
      </c>
      <c r="AB479">
        <f t="shared" si="222"/>
        <v>10883.226978237952</v>
      </c>
      <c r="AC479">
        <f t="shared" si="219"/>
        <v>11.431491677731294</v>
      </c>
      <c r="AD479">
        <f t="shared" si="220"/>
        <v>-49.683283948016779</v>
      </c>
      <c r="AE479">
        <f t="shared" si="223"/>
        <v>-329.95155163877433</v>
      </c>
      <c r="AF479">
        <f t="shared" si="224"/>
        <v>202.3145291776197</v>
      </c>
      <c r="AK479">
        <f t="shared" si="204"/>
        <v>10.867561615300048</v>
      </c>
      <c r="AL479">
        <f t="shared" si="205"/>
        <v>-18.369384773218101</v>
      </c>
      <c r="AM479">
        <f t="shared" si="206"/>
        <v>6543.6506872717109</v>
      </c>
      <c r="AN479">
        <f t="shared" si="207"/>
        <v>-11060.699865441564</v>
      </c>
      <c r="AO479">
        <f t="shared" si="208"/>
        <v>20177464548292.383</v>
      </c>
      <c r="AQ479">
        <f t="shared" si="209"/>
        <v>15.667552033779303</v>
      </c>
      <c r="AR479">
        <f t="shared" si="210"/>
        <v>9.4319200068121472</v>
      </c>
      <c r="AS479">
        <f t="shared" si="211"/>
        <v>6543.6506872717109</v>
      </c>
      <c r="AT479">
        <f t="shared" si="212"/>
        <v>3939.3001345584362</v>
      </c>
      <c r="AU479">
        <f t="shared" si="213"/>
        <v>600069690928676.5</v>
      </c>
      <c r="AW479">
        <f t="shared" si="214"/>
        <v>-13.427806211217952</v>
      </c>
      <c r="AX479">
        <f t="shared" si="215"/>
        <v>-41.381690204677923</v>
      </c>
      <c r="AY479">
        <f t="shared" si="216"/>
        <v>-8456.3493127282891</v>
      </c>
      <c r="AZ479">
        <f t="shared" si="217"/>
        <v>-26060.699865441566</v>
      </c>
      <c r="BA479">
        <f t="shared" si="218"/>
        <v>168828760795506.84</v>
      </c>
    </row>
    <row r="480" spans="14:53" x14ac:dyDescent="0.25">
      <c r="N480" s="4">
        <v>413</v>
      </c>
      <c r="O480" s="5">
        <f t="shared" si="198"/>
        <v>11203.630046304097</v>
      </c>
      <c r="P480" s="6">
        <f t="shared" si="199"/>
        <v>1597.2710200945858</v>
      </c>
      <c r="R480" s="4">
        <v>413</v>
      </c>
      <c r="S480" s="13">
        <f t="shared" si="200"/>
        <v>14212.70516206434</v>
      </c>
      <c r="T480" s="6">
        <f t="shared" si="201"/>
        <v>20590.448570331049</v>
      </c>
      <c r="V480" s="4">
        <v>413</v>
      </c>
      <c r="W480" s="13">
        <f t="shared" si="202"/>
        <v>-2592.7399073918064</v>
      </c>
      <c r="X480" s="6">
        <f t="shared" si="203"/>
        <v>-11805.457959810828</v>
      </c>
      <c r="Z480">
        <v>476</v>
      </c>
      <c r="AA480">
        <f t="shared" si="221"/>
        <v>3456.3493127282891</v>
      </c>
      <c r="AB480">
        <f t="shared" si="222"/>
        <v>11060.699865441564</v>
      </c>
      <c r="AC480">
        <f t="shared" si="219"/>
        <v>13.107307437861397</v>
      </c>
      <c r="AD480">
        <f t="shared" si="220"/>
        <v>-50.319154971083876</v>
      </c>
      <c r="AE480">
        <f t="shared" si="223"/>
        <v>-318.52005996104305</v>
      </c>
      <c r="AF480">
        <f t="shared" si="224"/>
        <v>152.63124522960294</v>
      </c>
      <c r="AK480">
        <f t="shared" si="204"/>
        <v>11.225886575747117</v>
      </c>
      <c r="AL480">
        <f t="shared" si="205"/>
        <v>-18.320326661822087</v>
      </c>
      <c r="AM480">
        <f t="shared" si="206"/>
        <v>6855.6170935138234</v>
      </c>
      <c r="AN480">
        <f t="shared" si="207"/>
        <v>-11188.171533185625</v>
      </c>
      <c r="AO480">
        <f t="shared" si="208"/>
        <v>20464658384215.441</v>
      </c>
      <c r="AQ480">
        <f t="shared" si="209"/>
        <v>16.403456321341121</v>
      </c>
      <c r="AR480">
        <f t="shared" si="210"/>
        <v>9.1205738166141099</v>
      </c>
      <c r="AS480">
        <f t="shared" si="211"/>
        <v>6855.6170935138234</v>
      </c>
      <c r="AT480">
        <f t="shared" si="212"/>
        <v>3811.8284668143751</v>
      </c>
      <c r="AU480">
        <f t="shared" si="213"/>
        <v>600473596546758.13</v>
      </c>
      <c r="AW480">
        <f t="shared" si="214"/>
        <v>-12.923034102473238</v>
      </c>
      <c r="AX480">
        <f t="shared" si="215"/>
        <v>-41.55387064810656</v>
      </c>
      <c r="AY480">
        <f t="shared" si="216"/>
        <v>-8144.3829064861766</v>
      </c>
      <c r="AZ480">
        <f t="shared" si="217"/>
        <v>-26188.171533185625</v>
      </c>
      <c r="BA480">
        <f t="shared" si="218"/>
        <v>168951587422968.97</v>
      </c>
    </row>
    <row r="481" spans="14:53" x14ac:dyDescent="0.25">
      <c r="N481" s="7">
        <v>414</v>
      </c>
      <c r="O481" s="8">
        <f t="shared" si="198"/>
        <v>11175.570504584948</v>
      </c>
      <c r="P481" s="9">
        <f t="shared" si="199"/>
        <v>1618.0339887498935</v>
      </c>
      <c r="R481" s="7">
        <v>414</v>
      </c>
      <c r="S481" s="14">
        <f t="shared" si="200"/>
        <v>14114.496766047319</v>
      </c>
      <c r="T481" s="9">
        <f t="shared" si="201"/>
        <v>20663.118960624626</v>
      </c>
      <c r="V481" s="7">
        <v>414</v>
      </c>
      <c r="W481" s="14">
        <f t="shared" si="202"/>
        <v>-2648.8589908301037</v>
      </c>
      <c r="X481" s="9">
        <f t="shared" si="203"/>
        <v>-11763.932022500212</v>
      </c>
      <c r="Z481">
        <v>477</v>
      </c>
      <c r="AA481">
        <f t="shared" si="221"/>
        <v>3144.3829064861766</v>
      </c>
      <c r="AB481">
        <f t="shared" si="222"/>
        <v>11188.171533185625</v>
      </c>
      <c r="AC481">
        <f t="shared" si="219"/>
        <v>14.706308794614998</v>
      </c>
      <c r="AD481">
        <f t="shared" si="220"/>
        <v>-50.753623493314535</v>
      </c>
      <c r="AE481">
        <f t="shared" si="223"/>
        <v>-305.41275252318167</v>
      </c>
      <c r="AF481">
        <f t="shared" si="224"/>
        <v>102.31209025851906</v>
      </c>
      <c r="AK481">
        <f t="shared" si="204"/>
        <v>11.576672284082024</v>
      </c>
      <c r="AL481">
        <f t="shared" si="205"/>
        <v>-18.230129124595653</v>
      </c>
      <c r="AM481">
        <f t="shared" si="206"/>
        <v>7153.6766916396973</v>
      </c>
      <c r="AN481">
        <f t="shared" si="207"/>
        <v>-11265.106811697488</v>
      </c>
      <c r="AO481">
        <f t="shared" si="208"/>
        <v>20707332897624.773</v>
      </c>
      <c r="AQ481">
        <f t="shared" si="209"/>
        <v>17.103664468432907</v>
      </c>
      <c r="AR481">
        <f t="shared" si="210"/>
        <v>8.9297242064094089</v>
      </c>
      <c r="AS481">
        <f t="shared" si="211"/>
        <v>7153.6766916396973</v>
      </c>
      <c r="AT481">
        <f t="shared" si="212"/>
        <v>3734.8931883025125</v>
      </c>
      <c r="AU481">
        <f t="shared" si="213"/>
        <v>600928594099977.88</v>
      </c>
      <c r="AW481">
        <f t="shared" si="214"/>
        <v>-12.454556686138973</v>
      </c>
      <c r="AX481">
        <f t="shared" si="215"/>
        <v>-41.690897608722373</v>
      </c>
      <c r="AY481">
        <f t="shared" si="216"/>
        <v>-7846.3233083603027</v>
      </c>
      <c r="AZ481">
        <f t="shared" si="217"/>
        <v>-26265.106811697486</v>
      </c>
      <c r="BA481">
        <f t="shared" si="218"/>
        <v>168891000694580.88</v>
      </c>
    </row>
    <row r="482" spans="14:53" x14ac:dyDescent="0.25">
      <c r="N482" s="4">
        <v>415</v>
      </c>
      <c r="O482" s="5">
        <f t="shared" si="198"/>
        <v>11147.152872702092</v>
      </c>
      <c r="P482" s="6">
        <f t="shared" si="199"/>
        <v>1638.3040885779828</v>
      </c>
      <c r="R482" s="4">
        <v>415</v>
      </c>
      <c r="S482" s="13">
        <f t="shared" si="200"/>
        <v>14015.035054457325</v>
      </c>
      <c r="T482" s="6">
        <f t="shared" si="201"/>
        <v>20734.064310022939</v>
      </c>
      <c r="V482" s="4">
        <v>415</v>
      </c>
      <c r="W482" s="13">
        <f t="shared" si="202"/>
        <v>-2705.6942545958141</v>
      </c>
      <c r="X482" s="6">
        <f t="shared" si="203"/>
        <v>-11723.391822844034</v>
      </c>
      <c r="Z482">
        <v>478</v>
      </c>
      <c r="AA482">
        <f t="shared" si="221"/>
        <v>2846.3233083603027</v>
      </c>
      <c r="AB482">
        <f t="shared" si="222"/>
        <v>11265.106811697488</v>
      </c>
      <c r="AC482">
        <f t="shared" si="219"/>
        <v>16.225780066375961</v>
      </c>
      <c r="AD482">
        <f t="shared" si="220"/>
        <v>-50.991302526908619</v>
      </c>
      <c r="AE482">
        <f t="shared" si="223"/>
        <v>-290.70644372856668</v>
      </c>
      <c r="AF482">
        <f t="shared" si="224"/>
        <v>51.558466765204528</v>
      </c>
      <c r="AK482">
        <f t="shared" si="204"/>
        <v>11.922093994094581</v>
      </c>
      <c r="AL482">
        <f t="shared" si="205"/>
        <v>-18.102406335108856</v>
      </c>
      <c r="AM482">
        <f t="shared" si="206"/>
        <v>7436.2702453350757</v>
      </c>
      <c r="AN482">
        <f t="shared" si="207"/>
        <v>-11291.169627199237</v>
      </c>
      <c r="AO482">
        <f t="shared" si="208"/>
        <v>20901681184015.629</v>
      </c>
      <c r="AQ482">
        <f t="shared" si="209"/>
        <v>17.764610741369729</v>
      </c>
      <c r="AR482">
        <f t="shared" si="210"/>
        <v>8.8600771226551824</v>
      </c>
      <c r="AS482">
        <f t="shared" si="211"/>
        <v>7436.2702453350757</v>
      </c>
      <c r="AT482">
        <f t="shared" si="212"/>
        <v>3708.8303728007631</v>
      </c>
      <c r="AU482">
        <f t="shared" si="213"/>
        <v>601425998640316.88</v>
      </c>
      <c r="AW482">
        <f t="shared" si="214"/>
        <v>-12.023608313167935</v>
      </c>
      <c r="AX482">
        <f t="shared" si="215"/>
        <v>-41.793498174301845</v>
      </c>
      <c r="AY482">
        <f t="shared" si="216"/>
        <v>-7563.7297546649243</v>
      </c>
      <c r="AZ482">
        <f t="shared" si="217"/>
        <v>-26291.169627199237</v>
      </c>
      <c r="BA482">
        <f t="shared" si="218"/>
        <v>168643562073690.31</v>
      </c>
    </row>
    <row r="483" spans="14:53" x14ac:dyDescent="0.25">
      <c r="N483" s="7">
        <v>416</v>
      </c>
      <c r="O483" s="8">
        <f t="shared" si="198"/>
        <v>11118.385806941493</v>
      </c>
      <c r="P483" s="9">
        <f t="shared" si="199"/>
        <v>1658.0751451100837</v>
      </c>
      <c r="R483" s="7">
        <v>416</v>
      </c>
      <c r="S483" s="14">
        <f t="shared" si="200"/>
        <v>13914.350324295227</v>
      </c>
      <c r="T483" s="9">
        <f t="shared" si="201"/>
        <v>20803.263007885293</v>
      </c>
      <c r="V483" s="7">
        <v>416</v>
      </c>
      <c r="W483" s="14">
        <f t="shared" si="202"/>
        <v>-2763.2283861170131</v>
      </c>
      <c r="X483" s="9">
        <f t="shared" si="203"/>
        <v>-11683.849709779832</v>
      </c>
      <c r="Z483">
        <v>479</v>
      </c>
      <c r="AA483">
        <f t="shared" si="221"/>
        <v>2563.7297546649238</v>
      </c>
      <c r="AB483">
        <f t="shared" si="222"/>
        <v>11291.169627199237</v>
      </c>
      <c r="AC483">
        <f t="shared" si="219"/>
        <v>17.663096422296377</v>
      </c>
      <c r="AD483">
        <f t="shared" si="220"/>
        <v>-51.035827386755521</v>
      </c>
      <c r="AE483">
        <f t="shared" si="223"/>
        <v>-274.48066366219075</v>
      </c>
      <c r="AF483">
        <f t="shared" si="224"/>
        <v>0.56716423829590923</v>
      </c>
      <c r="AK483">
        <f t="shared" si="204"/>
        <v>12.264045822673399</v>
      </c>
      <c r="AL483">
        <f t="shared" si="205"/>
        <v>-17.93960934834038</v>
      </c>
      <c r="AM483">
        <f t="shared" si="206"/>
        <v>7701.919360786118</v>
      </c>
      <c r="AN483">
        <f t="shared" si="207"/>
        <v>-11266.218877744155</v>
      </c>
      <c r="AO483">
        <f t="shared" si="208"/>
        <v>21044751360515.008</v>
      </c>
      <c r="AQ483">
        <f t="shared" si="209"/>
        <v>18.382939332585728</v>
      </c>
      <c r="AR483">
        <f t="shared" si="210"/>
        <v>8.9117879110821203</v>
      </c>
      <c r="AS483">
        <f t="shared" si="211"/>
        <v>7701.919360786118</v>
      </c>
      <c r="AT483">
        <f t="shared" si="212"/>
        <v>3733.7811222558448</v>
      </c>
      <c r="AU483">
        <f t="shared" si="213"/>
        <v>601958765186673.25</v>
      </c>
      <c r="AW483">
        <f t="shared" si="214"/>
        <v>-11.631370295107713</v>
      </c>
      <c r="AX483">
        <f t="shared" si="215"/>
        <v>-41.861981680199591</v>
      </c>
      <c r="AY483">
        <f t="shared" si="216"/>
        <v>-7298.080639213882</v>
      </c>
      <c r="AZ483">
        <f t="shared" si="217"/>
        <v>-26266.218877744155</v>
      </c>
      <c r="BA483">
        <f t="shared" si="218"/>
        <v>168207888396508.28</v>
      </c>
    </row>
    <row r="484" spans="14:53" x14ac:dyDescent="0.25">
      <c r="N484" s="4">
        <v>417</v>
      </c>
      <c r="O484" s="5">
        <f t="shared" si="198"/>
        <v>11089.278070030054</v>
      </c>
      <c r="P484" s="6">
        <f t="shared" si="199"/>
        <v>1677.3411358908481</v>
      </c>
      <c r="R484" s="4">
        <v>417</v>
      </c>
      <c r="S484" s="13">
        <f t="shared" si="200"/>
        <v>13812.47324510519</v>
      </c>
      <c r="T484" s="6">
        <f t="shared" si="201"/>
        <v>20870.693975617967</v>
      </c>
      <c r="V484" s="4">
        <v>417</v>
      </c>
      <c r="W484" s="13">
        <f t="shared" si="202"/>
        <v>-2821.4438599398918</v>
      </c>
      <c r="X484" s="6">
        <f t="shared" si="203"/>
        <v>-11645.317728218304</v>
      </c>
      <c r="Z484">
        <v>480</v>
      </c>
      <c r="AA484">
        <f t="shared" si="221"/>
        <v>2298.0806392138816</v>
      </c>
      <c r="AB484">
        <f t="shared" si="222"/>
        <v>11266.218877744155</v>
      </c>
      <c r="AC484">
        <f t="shared" si="219"/>
        <v>19.015614860151416</v>
      </c>
      <c r="AD484">
        <f t="shared" si="220"/>
        <v>-50.889803117457852</v>
      </c>
      <c r="AE484">
        <f t="shared" si="223"/>
        <v>-256.8175672398944</v>
      </c>
      <c r="AF484">
        <f t="shared" si="224"/>
        <v>-50.468663148459612</v>
      </c>
      <c r="AK484">
        <f t="shared" si="204"/>
        <v>12.604086186098179</v>
      </c>
      <c r="AL484">
        <f t="shared" si="205"/>
        <v>-17.743050360548239</v>
      </c>
      <c r="AM484">
        <f t="shared" si="206"/>
        <v>7949.2291205959373</v>
      </c>
      <c r="AN484">
        <f t="shared" si="207"/>
        <v>-11190.305313036966</v>
      </c>
      <c r="AO484">
        <f t="shared" si="208"/>
        <v>21134513099525.469</v>
      </c>
      <c r="AQ484">
        <f t="shared" si="209"/>
        <v>18.95549434240559</v>
      </c>
      <c r="AR484">
        <f t="shared" si="210"/>
        <v>9.0844841668882044</v>
      </c>
      <c r="AS484">
        <f t="shared" si="211"/>
        <v>7949.2291205959373</v>
      </c>
      <c r="AT484">
        <f t="shared" si="212"/>
        <v>3809.6946869630337</v>
      </c>
      <c r="AU484">
        <f t="shared" si="213"/>
        <v>602521611873887</v>
      </c>
      <c r="AW484">
        <f t="shared" si="214"/>
        <v>-11.279004978021955</v>
      </c>
      <c r="AX484">
        <f t="shared" si="215"/>
        <v>-41.896210932701067</v>
      </c>
      <c r="AY484">
        <f t="shared" si="216"/>
        <v>-7050.7708794040627</v>
      </c>
      <c r="AZ484">
        <f t="shared" si="217"/>
        <v>-26190.305313036966</v>
      </c>
      <c r="BA484">
        <f t="shared" si="218"/>
        <v>167584711897636.31</v>
      </c>
    </row>
    <row r="485" spans="14:53" x14ac:dyDescent="0.25">
      <c r="N485" s="7">
        <v>418</v>
      </c>
      <c r="O485" s="8">
        <f t="shared" si="198"/>
        <v>11059.838528466411</v>
      </c>
      <c r="P485" s="9">
        <f t="shared" si="199"/>
        <v>1696.0961923128516</v>
      </c>
      <c r="R485" s="7">
        <v>418</v>
      </c>
      <c r="S485" s="14">
        <f t="shared" si="200"/>
        <v>13709.434849632436</v>
      </c>
      <c r="T485" s="9">
        <f t="shared" si="201"/>
        <v>20936.336673094982</v>
      </c>
      <c r="V485" s="7">
        <v>418</v>
      </c>
      <c r="W485" s="14">
        <f t="shared" si="202"/>
        <v>-2880.3229430671795</v>
      </c>
      <c r="X485" s="9">
        <f t="shared" si="203"/>
        <v>-11607.807615374297</v>
      </c>
      <c r="Z485">
        <v>481</v>
      </c>
      <c r="AA485">
        <f t="shared" si="221"/>
        <v>2050.7708794040632</v>
      </c>
      <c r="AB485">
        <f t="shared" si="222"/>
        <v>11190.305313036966</v>
      </c>
      <c r="AC485">
        <f t="shared" si="219"/>
        <v>20.280575550481814</v>
      </c>
      <c r="AD485">
        <f t="shared" si="220"/>
        <v>-50.554777126361103</v>
      </c>
      <c r="AE485">
        <f t="shared" si="223"/>
        <v>-237.801952379743</v>
      </c>
      <c r="AF485">
        <f t="shared" si="224"/>
        <v>-101.35846626591746</v>
      </c>
      <c r="AK485">
        <f t="shared" si="204"/>
        <v>12.943385589538464</v>
      </c>
      <c r="AL485">
        <f t="shared" si="205"/>
        <v>-17.512932922128329</v>
      </c>
      <c r="AM485">
        <f t="shared" si="206"/>
        <v>8176.8907852004386</v>
      </c>
      <c r="AN485">
        <f t="shared" si="207"/>
        <v>-11063.669458207867</v>
      </c>
      <c r="AO485">
        <f t="shared" si="208"/>
        <v>21169904760831.301</v>
      </c>
      <c r="AQ485">
        <f t="shared" si="209"/>
        <v>19.479311379594623</v>
      </c>
      <c r="AR485">
        <f t="shared" si="210"/>
        <v>9.3772816992195889</v>
      </c>
      <c r="AS485">
        <f t="shared" si="211"/>
        <v>8176.8907852004386</v>
      </c>
      <c r="AT485">
        <f t="shared" si="212"/>
        <v>3936.3305417921329</v>
      </c>
      <c r="AU485">
        <f t="shared" si="213"/>
        <v>603111106969089.88</v>
      </c>
      <c r="AW485">
        <f t="shared" si="214"/>
        <v>-10.967685321228146</v>
      </c>
      <c r="AX485">
        <f t="shared" si="215"/>
        <v>-41.89558102251867</v>
      </c>
      <c r="AY485">
        <f t="shared" si="216"/>
        <v>-6823.1092147995614</v>
      </c>
      <c r="AZ485">
        <f t="shared" si="217"/>
        <v>-26063.669458207867</v>
      </c>
      <c r="BA485">
        <f t="shared" si="218"/>
        <v>166776910653025.94</v>
      </c>
    </row>
    <row r="486" spans="14:53" x14ac:dyDescent="0.25">
      <c r="N486" s="4">
        <v>419</v>
      </c>
      <c r="O486" s="5">
        <f t="shared" si="198"/>
        <v>11030.076149820108</v>
      </c>
      <c r="P486" s="6">
        <f t="shared" si="199"/>
        <v>1714.3346014042243</v>
      </c>
      <c r="R486" s="4">
        <v>419</v>
      </c>
      <c r="S486" s="13">
        <f t="shared" si="200"/>
        <v>13605.266524370381</v>
      </c>
      <c r="T486" s="6">
        <f t="shared" si="201"/>
        <v>21000.171104914785</v>
      </c>
      <c r="V486" s="4">
        <v>419</v>
      </c>
      <c r="W486" s="13">
        <f t="shared" si="202"/>
        <v>-2939.8477003597823</v>
      </c>
      <c r="X486" s="6">
        <f t="shared" si="203"/>
        <v>-11571.330797191551</v>
      </c>
      <c r="Z486">
        <v>482</v>
      </c>
      <c r="AA486">
        <f t="shared" si="221"/>
        <v>1823.1092147995612</v>
      </c>
      <c r="AB486">
        <f t="shared" si="222"/>
        <v>11063.669458207867</v>
      </c>
      <c r="AC486">
        <f t="shared" si="219"/>
        <v>21.455011647904939</v>
      </c>
      <c r="AD486">
        <f t="shared" si="220"/>
        <v>-50.031232245427411</v>
      </c>
      <c r="AE486">
        <f t="shared" si="223"/>
        <v>-217.52137682926119</v>
      </c>
      <c r="AF486">
        <f t="shared" si="224"/>
        <v>-151.91324339227856</v>
      </c>
      <c r="AK486">
        <f t="shared" si="204"/>
        <v>13.282673669072647</v>
      </c>
      <c r="AL486">
        <f t="shared" si="205"/>
        <v>-17.248385241356008</v>
      </c>
      <c r="AM486">
        <f t="shared" si="206"/>
        <v>8383.6846562057472</v>
      </c>
      <c r="AN486">
        <f t="shared" si="207"/>
        <v>-10886.740598692875</v>
      </c>
      <c r="AO486">
        <f t="shared" si="208"/>
        <v>21150859860210.289</v>
      </c>
      <c r="AQ486">
        <f t="shared" si="209"/>
        <v>19.951611809332437</v>
      </c>
      <c r="AR486">
        <f t="shared" si="210"/>
        <v>9.7887931394485506</v>
      </c>
      <c r="AS486">
        <f t="shared" si="211"/>
        <v>8383.6846562057472</v>
      </c>
      <c r="AT486">
        <f t="shared" si="212"/>
        <v>4113.2594013071248</v>
      </c>
      <c r="AU486">
        <f t="shared" si="213"/>
        <v>603725719040235.5</v>
      </c>
      <c r="AW486">
        <f t="shared" si="214"/>
        <v>-10.698619322113444</v>
      </c>
      <c r="AX486">
        <f t="shared" si="215"/>
        <v>-41.859005921699392</v>
      </c>
      <c r="AY486">
        <f t="shared" si="216"/>
        <v>-6616.3153437942528</v>
      </c>
      <c r="AZ486">
        <f t="shared" si="217"/>
        <v>-25886.740598692875</v>
      </c>
      <c r="BA486">
        <f t="shared" si="218"/>
        <v>165789508762226.16</v>
      </c>
    </row>
    <row r="487" spans="14:53" x14ac:dyDescent="0.25">
      <c r="N487" s="7">
        <v>420</v>
      </c>
      <c r="O487" s="8">
        <f t="shared" si="198"/>
        <v>11000</v>
      </c>
      <c r="P487" s="9">
        <f t="shared" si="199"/>
        <v>1732.0508075688776</v>
      </c>
      <c r="R487" s="7">
        <v>420</v>
      </c>
      <c r="S487" s="14">
        <f t="shared" si="200"/>
        <v>13499.999999999998</v>
      </c>
      <c r="T487" s="9">
        <f t="shared" si="201"/>
        <v>21062.177826491072</v>
      </c>
      <c r="V487" s="7">
        <v>420</v>
      </c>
      <c r="W487" s="14">
        <f t="shared" si="202"/>
        <v>-3000.0000000000009</v>
      </c>
      <c r="X487" s="9">
        <f t="shared" si="203"/>
        <v>-11535.898384862245</v>
      </c>
      <c r="Z487">
        <v>483</v>
      </c>
      <c r="AA487">
        <f t="shared" si="221"/>
        <v>1616.3153437942524</v>
      </c>
      <c r="AB487">
        <f t="shared" si="222"/>
        <v>10886.740598692875</v>
      </c>
      <c r="AC487">
        <f t="shared" si="219"/>
        <v>22.53566615629164</v>
      </c>
      <c r="AD487">
        <f t="shared" si="220"/>
        <v>-49.318598023606853</v>
      </c>
      <c r="AE487">
        <f t="shared" si="223"/>
        <v>-196.06636518135625</v>
      </c>
      <c r="AF487">
        <f t="shared" si="224"/>
        <v>-201.94447563770598</v>
      </c>
      <c r="AK487">
        <f t="shared" si="204"/>
        <v>13.622183131635005</v>
      </c>
      <c r="AL487">
        <f t="shared" si="205"/>
        <v>-16.947496171030433</v>
      </c>
      <c r="AM487">
        <f t="shared" si="206"/>
        <v>8568.4831883089573</v>
      </c>
      <c r="AN487">
        <f t="shared" si="207"/>
        <v>-10660.136824043366</v>
      </c>
      <c r="AO487">
        <f t="shared" si="208"/>
        <v>21078312104446.086</v>
      </c>
      <c r="AQ487">
        <f t="shared" si="209"/>
        <v>20.36980055051869</v>
      </c>
      <c r="AR487">
        <f t="shared" si="210"/>
        <v>10.317129107680952</v>
      </c>
      <c r="AS487">
        <f t="shared" si="211"/>
        <v>8568.4831883089573</v>
      </c>
      <c r="AT487">
        <f t="shared" si="212"/>
        <v>4339.8631759566342</v>
      </c>
      <c r="AU487">
        <f t="shared" si="213"/>
        <v>604365829576861.63</v>
      </c>
      <c r="AW487">
        <f t="shared" si="214"/>
        <v>-10.473068603362819</v>
      </c>
      <c r="AX487">
        <f t="shared" si="215"/>
        <v>-41.784913450179197</v>
      </c>
      <c r="AY487">
        <f t="shared" si="216"/>
        <v>-6431.5168116910418</v>
      </c>
      <c r="AZ487">
        <f t="shared" si="217"/>
        <v>-25660.136824043366</v>
      </c>
      <c r="BA487">
        <f t="shared" si="218"/>
        <v>164629645918783.38</v>
      </c>
    </row>
    <row r="488" spans="14:53" x14ac:dyDescent="0.25">
      <c r="N488" s="4">
        <v>421</v>
      </c>
      <c r="O488" s="5">
        <f t="shared" si="198"/>
        <v>10969.619240492675</v>
      </c>
      <c r="P488" s="6">
        <f t="shared" si="199"/>
        <v>1749.2394142787907</v>
      </c>
      <c r="R488" s="4">
        <v>421</v>
      </c>
      <c r="S488" s="13">
        <f t="shared" si="200"/>
        <v>13393.667341724364</v>
      </c>
      <c r="T488" s="6">
        <f t="shared" si="201"/>
        <v>21122.337949975768</v>
      </c>
      <c r="V488" s="4">
        <v>421</v>
      </c>
      <c r="W488" s="13">
        <f t="shared" si="202"/>
        <v>-3060.7615190146489</v>
      </c>
      <c r="X488" s="6">
        <f t="shared" si="203"/>
        <v>-11501.521171442419</v>
      </c>
      <c r="Z488">
        <v>484</v>
      </c>
      <c r="AA488">
        <f t="shared" si="221"/>
        <v>1431.5168116910418</v>
      </c>
      <c r="AB488">
        <f t="shared" si="222"/>
        <v>10660.136824043366</v>
      </c>
      <c r="AC488">
        <f t="shared" si="219"/>
        <v>23.518915078790876</v>
      </c>
      <c r="AD488">
        <f t="shared" si="220"/>
        <v>-48.415280513528678</v>
      </c>
      <c r="AE488">
        <f t="shared" si="223"/>
        <v>-173.53069902506462</v>
      </c>
      <c r="AF488">
        <f t="shared" si="224"/>
        <v>-251.26307366131283</v>
      </c>
      <c r="AK488">
        <f t="shared" si="204"/>
        <v>13.961589123927657</v>
      </c>
      <c r="AL488">
        <f t="shared" si="205"/>
        <v>-16.607355786096608</v>
      </c>
      <c r="AM488">
        <f t="shared" si="206"/>
        <v>8730.2544297946279</v>
      </c>
      <c r="AN488">
        <f t="shared" si="207"/>
        <v>-10384.666110125288</v>
      </c>
      <c r="AO488">
        <f t="shared" si="208"/>
        <v>20954178734937.09</v>
      </c>
      <c r="AQ488">
        <f t="shared" si="209"/>
        <v>20.731468183734844</v>
      </c>
      <c r="AR488">
        <f t="shared" si="210"/>
        <v>10.959892230483552</v>
      </c>
      <c r="AS488">
        <f t="shared" si="211"/>
        <v>8730.2544297946279</v>
      </c>
      <c r="AT488">
        <f t="shared" si="212"/>
        <v>4615.3338898747115</v>
      </c>
      <c r="AU488">
        <f t="shared" si="213"/>
        <v>605033707378289.13</v>
      </c>
      <c r="AW488">
        <f t="shared" si="214"/>
        <v>-10.292360419498531</v>
      </c>
      <c r="AX488">
        <f t="shared" si="215"/>
        <v>-41.671249623847359</v>
      </c>
      <c r="AY488">
        <f t="shared" si="216"/>
        <v>-6269.7455702053721</v>
      </c>
      <c r="AZ488">
        <f t="shared" si="217"/>
        <v>-25384.66611012529</v>
      </c>
      <c r="BA488">
        <f t="shared" si="218"/>
        <v>163306516355415.13</v>
      </c>
    </row>
    <row r="489" spans="14:53" x14ac:dyDescent="0.25">
      <c r="N489" s="7">
        <v>422</v>
      </c>
      <c r="O489" s="8">
        <f t="shared" si="198"/>
        <v>10938.943125571781</v>
      </c>
      <c r="P489" s="9">
        <f t="shared" si="199"/>
        <v>1765.8951857178538</v>
      </c>
      <c r="R489" s="7">
        <v>422</v>
      </c>
      <c r="S489" s="14">
        <f t="shared" si="200"/>
        <v>13286.300939501236</v>
      </c>
      <c r="T489" s="9">
        <f t="shared" si="201"/>
        <v>21180.633150012487</v>
      </c>
      <c r="V489" s="7">
        <v>422</v>
      </c>
      <c r="W489" s="14">
        <f t="shared" si="202"/>
        <v>-3122.1137488564364</v>
      </c>
      <c r="X489" s="9">
        <f t="shared" si="203"/>
        <v>-11468.209628564293</v>
      </c>
      <c r="Z489">
        <v>485</v>
      </c>
      <c r="AA489">
        <f t="shared" si="221"/>
        <v>1269.7455702053726</v>
      </c>
      <c r="AB489">
        <f t="shared" si="222"/>
        <v>10384.666110125288</v>
      </c>
      <c r="AC489">
        <f t="shared" si="219"/>
        <v>24.400696888163971</v>
      </c>
      <c r="AD489">
        <f t="shared" si="220"/>
        <v>-47.318713179460417</v>
      </c>
      <c r="AE489">
        <f t="shared" si="223"/>
        <v>-150.01178394627374</v>
      </c>
      <c r="AF489">
        <f t="shared" si="224"/>
        <v>-299.6783541748415</v>
      </c>
      <c r="AK489">
        <f t="shared" si="204"/>
        <v>14.299943627008487</v>
      </c>
      <c r="AL489">
        <f t="shared" si="205"/>
        <v>-16.224104681800551</v>
      </c>
      <c r="AM489">
        <f t="shared" si="206"/>
        <v>8868.0658652968195</v>
      </c>
      <c r="AN489">
        <f t="shared" si="207"/>
        <v>-10061.328399360717</v>
      </c>
      <c r="AO489">
        <f t="shared" si="208"/>
        <v>20781322444822.43</v>
      </c>
      <c r="AQ489">
        <f t="shared" si="209"/>
        <v>21.034397975274715</v>
      </c>
      <c r="AR489">
        <f t="shared" si="210"/>
        <v>11.714164677503408</v>
      </c>
      <c r="AS489">
        <f t="shared" si="211"/>
        <v>8868.0658652968195</v>
      </c>
      <c r="AT489">
        <f t="shared" si="212"/>
        <v>4938.6716006392835</v>
      </c>
      <c r="AU489">
        <f t="shared" si="213"/>
        <v>605733444053772.88</v>
      </c>
      <c r="AW489">
        <f t="shared" si="214"/>
        <v>-10.157892259204637</v>
      </c>
      <c r="AX489">
        <f t="shared" si="215"/>
        <v>-41.515493832937942</v>
      </c>
      <c r="AY489">
        <f t="shared" si="216"/>
        <v>-6131.9341347031805</v>
      </c>
      <c r="AZ489">
        <f t="shared" si="217"/>
        <v>-25061.328399360718</v>
      </c>
      <c r="BA489">
        <f t="shared" si="218"/>
        <v>161831277493631.78</v>
      </c>
    </row>
    <row r="490" spans="14:53" x14ac:dyDescent="0.25">
      <c r="N490" s="4">
        <v>423</v>
      </c>
      <c r="O490" s="5">
        <f t="shared" si="198"/>
        <v>10907.980999479094</v>
      </c>
      <c r="P490" s="6">
        <f t="shared" si="199"/>
        <v>1782.0130483767352</v>
      </c>
      <c r="R490" s="4">
        <v>423</v>
      </c>
      <c r="S490" s="13">
        <f t="shared" si="200"/>
        <v>13177.93349817683</v>
      </c>
      <c r="T490" s="6">
        <f t="shared" si="201"/>
        <v>21237.045669318573</v>
      </c>
      <c r="V490" s="4">
        <v>423</v>
      </c>
      <c r="W490" s="13">
        <f t="shared" si="202"/>
        <v>-3184.0380010418121</v>
      </c>
      <c r="X490" s="6">
        <f t="shared" si="203"/>
        <v>-11435.97390324653</v>
      </c>
      <c r="Z490">
        <v>486</v>
      </c>
      <c r="AA490">
        <f t="shared" si="221"/>
        <v>1131.9341347031809</v>
      </c>
      <c r="AB490">
        <f t="shared" si="222"/>
        <v>10061.328399360717</v>
      </c>
      <c r="AC490">
        <f t="shared" si="219"/>
        <v>25.176449343078566</v>
      </c>
      <c r="AD490">
        <f t="shared" si="220"/>
        <v>-46.025433837235084</v>
      </c>
      <c r="AE490">
        <f t="shared" si="223"/>
        <v>-125.61108705810977</v>
      </c>
      <c r="AF490">
        <f t="shared" si="224"/>
        <v>-346.99706735430192</v>
      </c>
      <c r="AK490">
        <f t="shared" si="204"/>
        <v>14.635605776852925</v>
      </c>
      <c r="AL490">
        <f t="shared" si="205"/>
        <v>-15.792998266579589</v>
      </c>
      <c r="AM490">
        <f t="shared" si="206"/>
        <v>8981.0887276833892</v>
      </c>
      <c r="AN490">
        <f t="shared" si="207"/>
        <v>-9691.3186150877973</v>
      </c>
      <c r="AO490">
        <f t="shared" si="208"/>
        <v>20563492657248.66</v>
      </c>
      <c r="AQ490">
        <f t="shared" si="209"/>
        <v>21.276578248657177</v>
      </c>
      <c r="AR490">
        <f t="shared" si="210"/>
        <v>12.576490257257381</v>
      </c>
      <c r="AS490">
        <f t="shared" si="211"/>
        <v>8981.0887276833892</v>
      </c>
      <c r="AT490">
        <f t="shared" si="212"/>
        <v>5308.6813849122027</v>
      </c>
      <c r="AU490">
        <f t="shared" si="213"/>
        <v>606470850037726.13</v>
      </c>
      <c r="AW490">
        <f t="shared" si="214"/>
        <v>-10.071128135746454</v>
      </c>
      <c r="AX490">
        <f t="shared" si="215"/>
        <v>-41.31468672030794</v>
      </c>
      <c r="AY490">
        <f t="shared" si="216"/>
        <v>-6018.9112723166108</v>
      </c>
      <c r="AZ490">
        <f t="shared" si="217"/>
        <v>-24691.318615087795</v>
      </c>
      <c r="BA490">
        <f t="shared" si="218"/>
        <v>160216928970860.63</v>
      </c>
    </row>
    <row r="491" spans="14:53" x14ac:dyDescent="0.25">
      <c r="N491" s="7">
        <v>424</v>
      </c>
      <c r="O491" s="8">
        <f t="shared" si="198"/>
        <v>10876.742293578156</v>
      </c>
      <c r="P491" s="9">
        <f t="shared" si="199"/>
        <v>1797.5880925983336</v>
      </c>
      <c r="R491" s="7">
        <v>424</v>
      </c>
      <c r="S491" s="14">
        <f t="shared" si="200"/>
        <v>13068.598027523545</v>
      </c>
      <c r="T491" s="9">
        <f t="shared" si="201"/>
        <v>21291.558324094167</v>
      </c>
      <c r="V491" s="7">
        <v>424</v>
      </c>
      <c r="W491" s="14">
        <f t="shared" si="202"/>
        <v>-3246.5154128436889</v>
      </c>
      <c r="X491" s="9">
        <f t="shared" si="203"/>
        <v>-11404.823814803332</v>
      </c>
      <c r="Z491">
        <v>487</v>
      </c>
      <c r="AA491">
        <f t="shared" si="221"/>
        <v>1018.9112723166104</v>
      </c>
      <c r="AB491">
        <f t="shared" si="222"/>
        <v>9691.3186150877973</v>
      </c>
      <c r="AC491">
        <f t="shared" si="219"/>
        <v>25.841055889763645</v>
      </c>
      <c r="AD491">
        <f t="shared" si="220"/>
        <v>-44.531194729630144</v>
      </c>
      <c r="AE491">
        <f t="shared" si="223"/>
        <v>-100.43463771503122</v>
      </c>
      <c r="AF491">
        <f t="shared" si="224"/>
        <v>-393.022501191537</v>
      </c>
      <c r="AK491">
        <f t="shared" si="204"/>
        <v>14.966170613583971</v>
      </c>
      <c r="AL491">
        <f t="shared" si="205"/>
        <v>-15.308494353051143</v>
      </c>
      <c r="AM491">
        <f t="shared" si="206"/>
        <v>9068.6028374535381</v>
      </c>
      <c r="AN491">
        <f t="shared" si="207"/>
        <v>-9276.0305165314458</v>
      </c>
      <c r="AO491">
        <f t="shared" si="208"/>
        <v>20305247463714.047</v>
      </c>
      <c r="AQ491">
        <f t="shared" si="209"/>
        <v>21.456220339328659</v>
      </c>
      <c r="AR491">
        <f t="shared" si="210"/>
        <v>13.54285248281762</v>
      </c>
      <c r="AS491">
        <f t="shared" si="211"/>
        <v>9068.6028374535381</v>
      </c>
      <c r="AT491">
        <f t="shared" si="212"/>
        <v>5723.9694834685542</v>
      </c>
      <c r="AU491">
        <f t="shared" si="213"/>
        <v>607253310629896.13</v>
      </c>
      <c r="AW491">
        <f t="shared" si="214"/>
        <v>-10.033585591693836</v>
      </c>
      <c r="AX491">
        <f t="shared" si="215"/>
        <v>-41.065472997194846</v>
      </c>
      <c r="AY491">
        <f t="shared" si="216"/>
        <v>-5931.397162546461</v>
      </c>
      <c r="AZ491">
        <f t="shared" si="217"/>
        <v>-24276.030516531446</v>
      </c>
      <c r="BA491">
        <f t="shared" si="218"/>
        <v>158478163057419.84</v>
      </c>
    </row>
    <row r="492" spans="14:53" x14ac:dyDescent="0.25">
      <c r="N492" s="4">
        <v>425</v>
      </c>
      <c r="O492" s="5">
        <f t="shared" si="198"/>
        <v>10845.236523481401</v>
      </c>
      <c r="P492" s="6">
        <f t="shared" si="199"/>
        <v>1812.6155740732995</v>
      </c>
      <c r="R492" s="4">
        <v>425</v>
      </c>
      <c r="S492" s="13">
        <f t="shared" si="200"/>
        <v>12958.327832184899</v>
      </c>
      <c r="T492" s="6">
        <f t="shared" si="201"/>
        <v>21344.15450925655</v>
      </c>
      <c r="V492" s="4">
        <v>425</v>
      </c>
      <c r="W492" s="13">
        <f t="shared" si="202"/>
        <v>-3309.5269530371997</v>
      </c>
      <c r="X492" s="6">
        <f t="shared" si="203"/>
        <v>-11374.768851853401</v>
      </c>
      <c r="Z492">
        <v>488</v>
      </c>
      <c r="AA492">
        <f t="shared" si="221"/>
        <v>931.397162546461</v>
      </c>
      <c r="AB492">
        <f t="shared" si="222"/>
        <v>9276.0305165314458</v>
      </c>
      <c r="AC492">
        <f t="shared" si="219"/>
        <v>26.388805361218793</v>
      </c>
      <c r="AD492">
        <f t="shared" si="220"/>
        <v>-42.831114867428369</v>
      </c>
      <c r="AE492">
        <f t="shared" si="223"/>
        <v>-74.593581825267563</v>
      </c>
      <c r="AF492">
        <f t="shared" si="224"/>
        <v>-437.55369592116716</v>
      </c>
      <c r="AK492">
        <f t="shared" si="204"/>
        <v>15.288400707255366</v>
      </c>
      <c r="AL492">
        <f t="shared" si="205"/>
        <v>-14.764374137793231</v>
      </c>
      <c r="AM492">
        <f t="shared" si="206"/>
        <v>9130.0020165981969</v>
      </c>
      <c r="AN492">
        <f t="shared" si="207"/>
        <v>-8817.0612631765634</v>
      </c>
      <c r="AO492">
        <f t="shared" si="208"/>
        <v>20011858008749</v>
      </c>
      <c r="AQ492">
        <f t="shared" si="209"/>
        <v>21.571782147012552</v>
      </c>
      <c r="AR492">
        <f t="shared" si="210"/>
        <v>14.608650383275151</v>
      </c>
      <c r="AS492">
        <f t="shared" si="211"/>
        <v>9130.0020165981969</v>
      </c>
      <c r="AT492">
        <f t="shared" si="212"/>
        <v>6182.9387368234366</v>
      </c>
      <c r="AU492">
        <f t="shared" si="213"/>
        <v>608089601747682.75</v>
      </c>
      <c r="AW492">
        <f t="shared" si="214"/>
        <v>-10.046812423104059</v>
      </c>
      <c r="AX492">
        <f t="shared" si="215"/>
        <v>-40.764161701132494</v>
      </c>
      <c r="AY492">
        <f t="shared" si="216"/>
        <v>-5869.9979834018031</v>
      </c>
      <c r="AZ492">
        <f t="shared" si="217"/>
        <v>-23817.061263176562</v>
      </c>
      <c r="BA492">
        <f t="shared" si="218"/>
        <v>156631187808433.78</v>
      </c>
    </row>
    <row r="493" spans="14:53" x14ac:dyDescent="0.25">
      <c r="N493" s="7">
        <v>426</v>
      </c>
      <c r="O493" s="8">
        <f t="shared" si="198"/>
        <v>10813.4732861516</v>
      </c>
      <c r="P493" s="9">
        <f t="shared" si="199"/>
        <v>1827.0909152852018</v>
      </c>
      <c r="R493" s="7">
        <v>426</v>
      </c>
      <c r="S493" s="14">
        <f t="shared" si="200"/>
        <v>12847.156501530601</v>
      </c>
      <c r="T493" s="9">
        <f t="shared" si="201"/>
        <v>21394.818203498206</v>
      </c>
      <c r="V493" s="7">
        <v>426</v>
      </c>
      <c r="W493" s="14">
        <f t="shared" si="202"/>
        <v>-3373.0534276967992</v>
      </c>
      <c r="X493" s="9">
        <f t="shared" si="203"/>
        <v>-11345.818169429596</v>
      </c>
      <c r="Z493">
        <v>489</v>
      </c>
      <c r="AA493">
        <f t="shared" si="221"/>
        <v>869.9979834018028</v>
      </c>
      <c r="AB493">
        <f t="shared" si="222"/>
        <v>8817.0612631765634</v>
      </c>
      <c r="AC493">
        <f t="shared" si="219"/>
        <v>26.813370431163861</v>
      </c>
      <c r="AD493">
        <f t="shared" si="220"/>
        <v>-40.919885455650572</v>
      </c>
      <c r="AE493">
        <f t="shared" si="223"/>
        <v>-48.20477646404877</v>
      </c>
      <c r="AF493">
        <f t="shared" si="224"/>
        <v>-480.38481078859553</v>
      </c>
      <c r="AK493">
        <f t="shared" si="204"/>
        <v>15.59816739540846</v>
      </c>
      <c r="AL493">
        <f t="shared" si="205"/>
        <v>-14.153907961732568</v>
      </c>
      <c r="AM493">
        <f t="shared" si="206"/>
        <v>9164.8001078466641</v>
      </c>
      <c r="AN493">
        <f t="shared" si="207"/>
        <v>-8316.2165096601439</v>
      </c>
      <c r="AO493">
        <f t="shared" si="208"/>
        <v>19689197556309.766</v>
      </c>
      <c r="AQ493">
        <f t="shared" si="209"/>
        <v>21.62199704992171</v>
      </c>
      <c r="AR493">
        <f t="shared" si="210"/>
        <v>15.768674189272531</v>
      </c>
      <c r="AS493">
        <f t="shared" si="211"/>
        <v>9164.8001078466641</v>
      </c>
      <c r="AT493">
        <f t="shared" si="212"/>
        <v>6683.7834903398561</v>
      </c>
      <c r="AU493">
        <f t="shared" si="213"/>
        <v>608989665355834.5</v>
      </c>
      <c r="AW493">
        <f t="shared" si="214"/>
        <v>-10.112352184780608</v>
      </c>
      <c r="AX493">
        <f t="shared" si="215"/>
        <v>-40.406806505350076</v>
      </c>
      <c r="AY493">
        <f t="shared" si="216"/>
        <v>-5835.1998921533359</v>
      </c>
      <c r="AZ493">
        <f t="shared" si="217"/>
        <v>-23316.216509660146</v>
      </c>
      <c r="BA493">
        <f t="shared" si="218"/>
        <v>154693524621559.47</v>
      </c>
    </row>
    <row r="494" spans="14:53" x14ac:dyDescent="0.25">
      <c r="N494" s="4">
        <v>427</v>
      </c>
      <c r="O494" s="5">
        <f t="shared" si="198"/>
        <v>10781.462256978546</v>
      </c>
      <c r="P494" s="6">
        <f t="shared" si="199"/>
        <v>1841.0097069048811</v>
      </c>
      <c r="R494" s="4">
        <v>427</v>
      </c>
      <c r="S494" s="13">
        <f t="shared" si="200"/>
        <v>12735.117899424911</v>
      </c>
      <c r="T494" s="6">
        <f t="shared" si="201"/>
        <v>21443.533974167083</v>
      </c>
      <c r="V494" s="4">
        <v>427</v>
      </c>
      <c r="W494" s="13">
        <f t="shared" si="202"/>
        <v>-3437.0754860429079</v>
      </c>
      <c r="X494" s="6">
        <f t="shared" si="203"/>
        <v>-11317.980586190239</v>
      </c>
      <c r="Z494">
        <v>490</v>
      </c>
      <c r="AA494">
        <f t="shared" si="221"/>
        <v>835.1998921533359</v>
      </c>
      <c r="AB494">
        <f t="shared" si="222"/>
        <v>8316.2165096601439</v>
      </c>
      <c r="AC494">
        <f t="shared" si="219"/>
        <v>27.107812260549562</v>
      </c>
      <c r="AD494">
        <f t="shared" si="220"/>
        <v>-38.792040277810116</v>
      </c>
      <c r="AE494">
        <f t="shared" si="223"/>
        <v>-21.391406032884909</v>
      </c>
      <c r="AF494">
        <f t="shared" si="224"/>
        <v>-521.30469624424609</v>
      </c>
      <c r="AK494">
        <f t="shared" si="204"/>
        <v>15.89041091483432</v>
      </c>
      <c r="AL494">
        <f t="shared" si="205"/>
        <v>-13.470077671614543</v>
      </c>
      <c r="AM494">
        <f t="shared" si="206"/>
        <v>9172.637607749275</v>
      </c>
      <c r="AN494">
        <f t="shared" si="207"/>
        <v>-7775.5157932769926</v>
      </c>
      <c r="AO494">
        <f t="shared" si="208"/>
        <v>19343617868321.711</v>
      </c>
      <c r="AQ494">
        <f t="shared" si="209"/>
        <v>21.605907663804711</v>
      </c>
      <c r="AR494">
        <f t="shared" si="210"/>
        <v>17.017083347673374</v>
      </c>
      <c r="AS494">
        <f t="shared" si="211"/>
        <v>9172.637607749275</v>
      </c>
      <c r="AT494">
        <f t="shared" si="212"/>
        <v>7224.4842067230074</v>
      </c>
      <c r="AU494">
        <f t="shared" si="213"/>
        <v>609964344951935</v>
      </c>
      <c r="AW494">
        <f t="shared" si="214"/>
        <v>-10.231697709443166</v>
      </c>
      <c r="AX494">
        <f t="shared" si="215"/>
        <v>-39.989308556362822</v>
      </c>
      <c r="AY494">
        <f t="shared" si="216"/>
        <v>-5827.3623922507259</v>
      </c>
      <c r="AZ494">
        <f t="shared" si="217"/>
        <v>-22775.515793276994</v>
      </c>
      <c r="BA494">
        <f t="shared" si="218"/>
        <v>152683782193429.06</v>
      </c>
    </row>
    <row r="495" spans="14:53" x14ac:dyDescent="0.25">
      <c r="N495" s="7">
        <v>428</v>
      </c>
      <c r="O495" s="8">
        <f t="shared" si="198"/>
        <v>10749.213186831825</v>
      </c>
      <c r="P495" s="9">
        <f t="shared" si="199"/>
        <v>1854.3677091335744</v>
      </c>
      <c r="R495" s="7">
        <v>428</v>
      </c>
      <c r="S495" s="14">
        <f t="shared" si="200"/>
        <v>12622.246153911387</v>
      </c>
      <c r="T495" s="9">
        <f t="shared" si="201"/>
        <v>21490.286981967511</v>
      </c>
      <c r="V495" s="7">
        <v>428</v>
      </c>
      <c r="W495" s="14">
        <f t="shared" si="202"/>
        <v>-3501.5736263363506</v>
      </c>
      <c r="X495" s="9">
        <f t="shared" si="203"/>
        <v>-11291.264581732852</v>
      </c>
      <c r="Z495">
        <v>491</v>
      </c>
      <c r="AA495">
        <f t="shared" si="221"/>
        <v>827.36239225072575</v>
      </c>
      <c r="AB495">
        <f t="shared" si="222"/>
        <v>7775.5157932769926</v>
      </c>
      <c r="AC495">
        <f t="shared" si="219"/>
        <v>27.264620869195866</v>
      </c>
      <c r="AD495">
        <f t="shared" si="220"/>
        <v>-36.442302880303991</v>
      </c>
      <c r="AE495">
        <f t="shared" si="223"/>
        <v>5.7164062276646526</v>
      </c>
      <c r="AF495">
        <f t="shared" si="224"/>
        <v>-560.09673652205618</v>
      </c>
      <c r="AK495">
        <f t="shared" si="204"/>
        <v>16.159131308619582</v>
      </c>
      <c r="AL495">
        <f t="shared" si="205"/>
        <v>-12.705866425711818</v>
      </c>
      <c r="AM495">
        <f t="shared" si="206"/>
        <v>9153.2888910870115</v>
      </c>
      <c r="AN495">
        <f t="shared" si="207"/>
        <v>-7197.1979053147843</v>
      </c>
      <c r="AO495">
        <f t="shared" si="208"/>
        <v>18981815849525.742</v>
      </c>
      <c r="AQ495">
        <f t="shared" si="209"/>
        <v>21.522903616868184</v>
      </c>
      <c r="AR495">
        <f t="shared" si="210"/>
        <v>18.347389602106535</v>
      </c>
      <c r="AS495">
        <f t="shared" si="211"/>
        <v>9153.2888910870115</v>
      </c>
      <c r="AT495">
        <f t="shared" si="212"/>
        <v>7802.8020946852157</v>
      </c>
      <c r="AU495">
        <f t="shared" si="213"/>
        <v>611025082078192.88</v>
      </c>
      <c r="AW495">
        <f t="shared" si="214"/>
        <v>-10.406232199565817</v>
      </c>
      <c r="AX495">
        <f t="shared" si="215"/>
        <v>-39.507543861760382</v>
      </c>
      <c r="AY495">
        <f t="shared" si="216"/>
        <v>-5846.7111089129885</v>
      </c>
      <c r="AZ495">
        <f t="shared" si="217"/>
        <v>-22197.197905314784</v>
      </c>
      <c r="BA495">
        <f t="shared" si="218"/>
        <v>150621409192863.25</v>
      </c>
    </row>
    <row r="496" spans="14:53" x14ac:dyDescent="0.25">
      <c r="N496" s="4">
        <v>429</v>
      </c>
      <c r="O496" s="5">
        <f t="shared" si="198"/>
        <v>10716.7358990906</v>
      </c>
      <c r="P496" s="6">
        <f t="shared" si="199"/>
        <v>1867.1608529944037</v>
      </c>
      <c r="R496" s="4">
        <v>429</v>
      </c>
      <c r="S496" s="13">
        <f t="shared" si="200"/>
        <v>12508.5756468171</v>
      </c>
      <c r="T496" s="6">
        <f t="shared" si="201"/>
        <v>21535.062985480414</v>
      </c>
      <c r="V496" s="4">
        <v>429</v>
      </c>
      <c r="W496" s="13">
        <f t="shared" si="202"/>
        <v>-3566.5282018188</v>
      </c>
      <c r="X496" s="6">
        <f t="shared" si="203"/>
        <v>-11265.678294011192</v>
      </c>
      <c r="Z496">
        <v>492</v>
      </c>
      <c r="AA496">
        <f t="shared" si="221"/>
        <v>846.71110891298827</v>
      </c>
      <c r="AB496">
        <f t="shared" si="222"/>
        <v>7197.1979053147843</v>
      </c>
      <c r="AC496">
        <f t="shared" si="219"/>
        <v>27.275802725921952</v>
      </c>
      <c r="AD496">
        <f t="shared" si="220"/>
        <v>-33.866020685365669</v>
      </c>
      <c r="AE496">
        <f t="shared" si="223"/>
        <v>32.981027096860515</v>
      </c>
      <c r="AF496">
        <f t="shared" si="224"/>
        <v>-596.53903940236012</v>
      </c>
      <c r="AK496">
        <f t="shared" si="204"/>
        <v>16.397424259733384</v>
      </c>
      <c r="AL496">
        <f t="shared" si="205"/>
        <v>-11.854623754522104</v>
      </c>
      <c r="AM496">
        <f t="shared" si="206"/>
        <v>9106.6699626271911</v>
      </c>
      <c r="AN496">
        <f t="shared" si="207"/>
        <v>-6583.7258555697417</v>
      </c>
      <c r="AO496">
        <f t="shared" si="208"/>
        <v>18610693647220.648</v>
      </c>
      <c r="AQ496">
        <f t="shared" si="209"/>
        <v>21.372762173228676</v>
      </c>
      <c r="AR496">
        <f t="shared" si="210"/>
        <v>19.752448086051878</v>
      </c>
      <c r="AS496">
        <f t="shared" si="211"/>
        <v>9106.6699626271911</v>
      </c>
      <c r="AT496">
        <f t="shared" si="212"/>
        <v>8416.2741444302592</v>
      </c>
      <c r="AU496">
        <f t="shared" si="213"/>
        <v>612183575645246.5</v>
      </c>
      <c r="AW496">
        <f t="shared" si="214"/>
        <v>-10.637157969600663</v>
      </c>
      <c r="AX496">
        <f t="shared" si="215"/>
        <v>-38.957516385862945</v>
      </c>
      <c r="AY496">
        <f t="shared" si="216"/>
        <v>-5893.3300373728098</v>
      </c>
      <c r="AZ496">
        <f t="shared" si="217"/>
        <v>-21583.725855569741</v>
      </c>
      <c r="BA496">
        <f t="shared" si="218"/>
        <v>148526428309030.09</v>
      </c>
    </row>
    <row r="497" spans="14:53" x14ac:dyDescent="0.25">
      <c r="N497" s="7">
        <v>430</v>
      </c>
      <c r="O497" s="8">
        <f t="shared" si="198"/>
        <v>10684.04028665134</v>
      </c>
      <c r="P497" s="9">
        <f t="shared" si="199"/>
        <v>1879.3852415718161</v>
      </c>
      <c r="R497" s="7">
        <v>430</v>
      </c>
      <c r="S497" s="14">
        <f t="shared" si="200"/>
        <v>12394.141003279687</v>
      </c>
      <c r="T497" s="9">
        <f t="shared" si="201"/>
        <v>21577.848345501356</v>
      </c>
      <c r="V497" s="7">
        <v>430</v>
      </c>
      <c r="W497" s="14">
        <f t="shared" si="202"/>
        <v>-3631.9194266973218</v>
      </c>
      <c r="X497" s="9">
        <f t="shared" si="203"/>
        <v>-11241.229516856369</v>
      </c>
      <c r="Z497">
        <v>493</v>
      </c>
      <c r="AA497">
        <f t="shared" si="221"/>
        <v>893.33003737280978</v>
      </c>
      <c r="AB497">
        <f t="shared" si="222"/>
        <v>6583.7258555697417</v>
      </c>
      <c r="AC497">
        <f t="shared" si="219"/>
        <v>27.133028463361399</v>
      </c>
      <c r="AD497">
        <f t="shared" si="220"/>
        <v>-31.059692054333169</v>
      </c>
      <c r="AE497">
        <f t="shared" si="223"/>
        <v>60.256829822782464</v>
      </c>
      <c r="AF497">
        <f t="shared" si="224"/>
        <v>-630.40506008772581</v>
      </c>
      <c r="AK497">
        <f t="shared" si="204"/>
        <v>16.597577361802546</v>
      </c>
      <c r="AL497">
        <f t="shared" si="205"/>
        <v>-10.910507927716823</v>
      </c>
      <c r="AM497">
        <f t="shared" si="206"/>
        <v>9032.8466185727266</v>
      </c>
      <c r="AN497">
        <f t="shared" si="207"/>
        <v>-5937.7909494548485</v>
      </c>
      <c r="AO497">
        <f t="shared" si="208"/>
        <v>18237215522449.539</v>
      </c>
      <c r="AQ497">
        <f t="shared" si="209"/>
        <v>21.155690182126708</v>
      </c>
      <c r="AR497">
        <f t="shared" si="210"/>
        <v>21.224459479340855</v>
      </c>
      <c r="AS497">
        <f t="shared" si="211"/>
        <v>9032.8466185727266</v>
      </c>
      <c r="AT497">
        <f t="shared" si="212"/>
        <v>9062.2090505451524</v>
      </c>
      <c r="AU497">
        <f t="shared" si="213"/>
        <v>613451406937753.63</v>
      </c>
      <c r="AW497">
        <f t="shared" si="214"/>
        <v>-10.925413658147619</v>
      </c>
      <c r="AX497">
        <f t="shared" si="215"/>
        <v>-38.335536660178541</v>
      </c>
      <c r="AY497">
        <f t="shared" si="216"/>
        <v>-5967.1533814272734</v>
      </c>
      <c r="AZ497">
        <f t="shared" si="217"/>
        <v>-20937.790949454848</v>
      </c>
      <c r="BA497">
        <f t="shared" si="218"/>
        <v>146419154703601.34</v>
      </c>
    </row>
    <row r="498" spans="14:53" x14ac:dyDescent="0.25">
      <c r="N498" s="4">
        <v>431</v>
      </c>
      <c r="O498" s="5">
        <f t="shared" si="198"/>
        <v>10651.136308914314</v>
      </c>
      <c r="P498" s="6">
        <f t="shared" si="199"/>
        <v>1891.0371511986334</v>
      </c>
      <c r="R498" s="4">
        <v>431</v>
      </c>
      <c r="S498" s="13">
        <f t="shared" si="200"/>
        <v>12278.977081200097</v>
      </c>
      <c r="T498" s="6">
        <f t="shared" si="201"/>
        <v>21618.630029195218</v>
      </c>
      <c r="V498" s="4">
        <v>431</v>
      </c>
      <c r="W498" s="13">
        <f t="shared" si="202"/>
        <v>-3697.7273821713729</v>
      </c>
      <c r="X498" s="6">
        <f t="shared" si="203"/>
        <v>-11217.925697602734</v>
      </c>
      <c r="Z498">
        <v>494</v>
      </c>
      <c r="AA498">
        <f t="shared" si="221"/>
        <v>967.15338142727296</v>
      </c>
      <c r="AB498">
        <f t="shared" si="222"/>
        <v>5937.7909494548485</v>
      </c>
      <c r="AC498">
        <f t="shared" si="219"/>
        <v>26.827853885781636</v>
      </c>
      <c r="AD498">
        <f t="shared" si="220"/>
        <v>-28.021585108554511</v>
      </c>
      <c r="AE498">
        <f t="shared" si="223"/>
        <v>87.389858286143863</v>
      </c>
      <c r="AF498">
        <f t="shared" si="224"/>
        <v>-661.46475214205896</v>
      </c>
      <c r="AK498">
        <f t="shared" si="204"/>
        <v>16.751242009700274</v>
      </c>
      <c r="AL498">
        <f t="shared" si="205"/>
        <v>-9.8689986737876847</v>
      </c>
      <c r="AM498">
        <f t="shared" si="206"/>
        <v>8932.0428333436921</v>
      </c>
      <c r="AN498">
        <f t="shared" si="207"/>
        <v>-5262.3154047585122</v>
      </c>
      <c r="AO498">
        <f t="shared" si="208"/>
        <v>17868264816364.855</v>
      </c>
      <c r="AQ498">
        <f t="shared" si="209"/>
        <v>20.872365474036592</v>
      </c>
      <c r="AR498">
        <f t="shared" si="210"/>
        <v>22.754986237195499</v>
      </c>
      <c r="AS498">
        <f t="shared" si="211"/>
        <v>8932.0428333436921</v>
      </c>
      <c r="AT498">
        <f t="shared" si="212"/>
        <v>9737.6845952414878</v>
      </c>
      <c r="AU498">
        <f t="shared" si="213"/>
        <v>614839634560104</v>
      </c>
      <c r="AW498">
        <f t="shared" si="214"/>
        <v>-11.271581705796669</v>
      </c>
      <c r="AX498">
        <f t="shared" si="215"/>
        <v>-37.638423832053739</v>
      </c>
      <c r="AY498">
        <f t="shared" si="216"/>
        <v>-6067.9571666563079</v>
      </c>
      <c r="AZ498">
        <f t="shared" si="217"/>
        <v>-20262.315404758512</v>
      </c>
      <c r="BA498">
        <f t="shared" si="218"/>
        <v>144319902316782.94</v>
      </c>
    </row>
    <row r="499" spans="14:53" x14ac:dyDescent="0.25">
      <c r="N499" s="7">
        <v>432</v>
      </c>
      <c r="O499" s="8">
        <f t="shared" si="198"/>
        <v>10618.033988749896</v>
      </c>
      <c r="P499" s="9">
        <f t="shared" si="199"/>
        <v>1902.1130325903071</v>
      </c>
      <c r="R499" s="7">
        <v>432</v>
      </c>
      <c r="S499" s="14">
        <f t="shared" si="200"/>
        <v>12163.118960624633</v>
      </c>
      <c r="T499" s="9">
        <f t="shared" si="201"/>
        <v>21657.395614066074</v>
      </c>
      <c r="V499" s="7">
        <v>432</v>
      </c>
      <c r="W499" s="14">
        <f t="shared" si="202"/>
        <v>-3763.9320225002093</v>
      </c>
      <c r="X499" s="9">
        <f t="shared" si="203"/>
        <v>-11195.773934819386</v>
      </c>
      <c r="Z499">
        <v>495</v>
      </c>
      <c r="AA499">
        <f t="shared" si="221"/>
        <v>1067.9571666563077</v>
      </c>
      <c r="AB499">
        <f t="shared" si="222"/>
        <v>5262.3154047585122</v>
      </c>
      <c r="AC499">
        <f t="shared" si="219"/>
        <v>26.352025777940192</v>
      </c>
      <c r="AD499">
        <f t="shared" si="220"/>
        <v>-24.752436268645923</v>
      </c>
      <c r="AE499">
        <f t="shared" si="223"/>
        <v>114.2177121719255</v>
      </c>
      <c r="AF499">
        <f t="shared" si="224"/>
        <v>-689.48633725061347</v>
      </c>
      <c r="AK499">
        <f t="shared" si="204"/>
        <v>16.849693186098865</v>
      </c>
      <c r="AL499">
        <f t="shared" si="205"/>
        <v>-8.7274609534782375</v>
      </c>
      <c r="AM499">
        <f t="shared" si="206"/>
        <v>8804.6491082827961</v>
      </c>
      <c r="AN499">
        <f t="shared" si="207"/>
        <v>-4560.4528493735761</v>
      </c>
      <c r="AO499">
        <f t="shared" si="208"/>
        <v>17510504213469.334</v>
      </c>
      <c r="AQ499">
        <f t="shared" si="209"/>
        <v>20.52397549269055</v>
      </c>
      <c r="AR499">
        <f t="shared" si="210"/>
        <v>24.334985669409864</v>
      </c>
      <c r="AS499">
        <f t="shared" si="211"/>
        <v>8804.6491082827961</v>
      </c>
      <c r="AT499">
        <f t="shared" si="212"/>
        <v>10439.547150626424</v>
      </c>
      <c r="AU499">
        <f t="shared" si="213"/>
        <v>616358365287973.5</v>
      </c>
      <c r="AW499">
        <f t="shared" si="214"/>
        <v>-11.675789085575953</v>
      </c>
      <c r="AX499">
        <f t="shared" si="215"/>
        <v>-36.863726668488447</v>
      </c>
      <c r="AY499">
        <f t="shared" si="216"/>
        <v>-6195.350891717203</v>
      </c>
      <c r="AZ499">
        <f t="shared" si="217"/>
        <v>-19560.452849373578</v>
      </c>
      <c r="BA499">
        <f t="shared" si="218"/>
        <v>142248681967023.47</v>
      </c>
    </row>
    <row r="500" spans="14:53" x14ac:dyDescent="0.25">
      <c r="N500" s="4">
        <v>433</v>
      </c>
      <c r="O500" s="5">
        <f t="shared" si="198"/>
        <v>10584.743409445473</v>
      </c>
      <c r="P500" s="6">
        <f t="shared" si="199"/>
        <v>1912.609511926071</v>
      </c>
      <c r="R500" s="4">
        <v>433</v>
      </c>
      <c r="S500" s="13">
        <f t="shared" si="200"/>
        <v>12046.601933059155</v>
      </c>
      <c r="T500" s="6">
        <f t="shared" si="201"/>
        <v>21694.133291741251</v>
      </c>
      <c r="V500" s="4">
        <v>433</v>
      </c>
      <c r="W500" s="13">
        <f t="shared" si="202"/>
        <v>-3830.5131811090546</v>
      </c>
      <c r="X500" s="6">
        <f t="shared" si="203"/>
        <v>-11174.780976147858</v>
      </c>
      <c r="Z500">
        <v>496</v>
      </c>
      <c r="AA500">
        <f t="shared" si="221"/>
        <v>1195.3508917172032</v>
      </c>
      <c r="AB500">
        <f t="shared" si="222"/>
        <v>4560.4528493735761</v>
      </c>
      <c r="AC500">
        <f t="shared" si="219"/>
        <v>25.697879593213461</v>
      </c>
      <c r="AD500">
        <f t="shared" si="220"/>
        <v>-21.256201952556822</v>
      </c>
      <c r="AE500">
        <f t="shared" si="223"/>
        <v>140.5697379498657</v>
      </c>
      <c r="AF500">
        <f t="shared" si="224"/>
        <v>-714.23877351925944</v>
      </c>
      <c r="AK500">
        <f t="shared" si="204"/>
        <v>16.884183112971925</v>
      </c>
      <c r="AL500">
        <f t="shared" si="205"/>
        <v>-7.4857254659176782</v>
      </c>
      <c r="AM500">
        <f t="shared" si="206"/>
        <v>8651.230430536325</v>
      </c>
      <c r="AN500">
        <f t="shared" si="207"/>
        <v>-3835.5859748780381</v>
      </c>
      <c r="AO500">
        <f t="shared" si="208"/>
        <v>17170242253029.877</v>
      </c>
      <c r="AQ500">
        <f t="shared" si="209"/>
        <v>20.11225067753977</v>
      </c>
      <c r="AR500">
        <f t="shared" si="210"/>
        <v>25.954862183363836</v>
      </c>
      <c r="AS500">
        <f t="shared" si="211"/>
        <v>8651.230430536325</v>
      </c>
      <c r="AT500">
        <f t="shared" si="212"/>
        <v>11164.414025121961</v>
      </c>
      <c r="AU500">
        <f t="shared" si="213"/>
        <v>618016308798622</v>
      </c>
      <c r="AW500">
        <f t="shared" si="214"/>
        <v>-12.137605615963567</v>
      </c>
      <c r="AX500">
        <f t="shared" si="215"/>
        <v>-36.009956198167274</v>
      </c>
      <c r="AY500">
        <f t="shared" si="216"/>
        <v>-6348.7695694636759</v>
      </c>
      <c r="AZ500">
        <f t="shared" si="217"/>
        <v>-18835.585974878039</v>
      </c>
      <c r="BA500">
        <f t="shared" si="218"/>
        <v>140224895757240.08</v>
      </c>
    </row>
    <row r="501" spans="14:53" x14ac:dyDescent="0.25">
      <c r="N501" s="7">
        <v>434</v>
      </c>
      <c r="O501" s="8">
        <f t="shared" si="198"/>
        <v>10551.274711634</v>
      </c>
      <c r="P501" s="9">
        <f t="shared" si="199"/>
        <v>1922.5233918766373</v>
      </c>
      <c r="R501" s="7">
        <v>434</v>
      </c>
      <c r="S501" s="14">
        <f t="shared" si="200"/>
        <v>11929.461490718999</v>
      </c>
      <c r="T501" s="9">
        <f t="shared" si="201"/>
        <v>21728.831871568233</v>
      </c>
      <c r="V501" s="7">
        <v>434</v>
      </c>
      <c r="W501" s="14">
        <f t="shared" si="202"/>
        <v>-3897.4505767320006</v>
      </c>
      <c r="X501" s="9">
        <f t="shared" si="203"/>
        <v>-11154.953216246726</v>
      </c>
      <c r="Z501">
        <v>497</v>
      </c>
      <c r="AA501">
        <f t="shared" si="221"/>
        <v>1348.7695694636757</v>
      </c>
      <c r="AB501">
        <f t="shared" si="222"/>
        <v>3835.5859748780381</v>
      </c>
      <c r="AC501">
        <f t="shared" si="219"/>
        <v>24.85882817454813</v>
      </c>
      <c r="AD501">
        <f t="shared" si="220"/>
        <v>-17.540819480721115</v>
      </c>
      <c r="AE501">
        <f t="shared" si="223"/>
        <v>166.26761754307915</v>
      </c>
      <c r="AF501">
        <f t="shared" si="224"/>
        <v>-735.49497547181625</v>
      </c>
      <c r="AK501">
        <f t="shared" si="204"/>
        <v>16.846384574463364</v>
      </c>
      <c r="AL501">
        <f t="shared" si="205"/>
        <v>-6.1466356099809012</v>
      </c>
      <c r="AM501">
        <f t="shared" si="206"/>
        <v>8472.5333989059709</v>
      </c>
      <c r="AN501">
        <f t="shared" si="207"/>
        <v>-3091.320589665861</v>
      </c>
      <c r="AO501">
        <f t="shared" si="208"/>
        <v>16853308674840.521</v>
      </c>
      <c r="AQ501">
        <f t="shared" si="209"/>
        <v>19.63948993652091</v>
      </c>
      <c r="AR501">
        <f t="shared" si="210"/>
        <v>27.60454027442503</v>
      </c>
      <c r="AS501">
        <f t="shared" si="211"/>
        <v>8472.5333989059709</v>
      </c>
      <c r="AT501">
        <f t="shared" si="212"/>
        <v>11908.679410334138</v>
      </c>
      <c r="AU501">
        <f t="shared" si="213"/>
        <v>619820326487103.13</v>
      </c>
      <c r="AW501">
        <f t="shared" si="214"/>
        <v>-12.655945563063534</v>
      </c>
      <c r="AX501">
        <f t="shared" si="215"/>
        <v>-35.076819620703468</v>
      </c>
      <c r="AY501">
        <f t="shared" si="216"/>
        <v>-6527.4666010940291</v>
      </c>
      <c r="AZ501">
        <f t="shared" si="217"/>
        <v>-18091.320589665862</v>
      </c>
      <c r="BA501">
        <f t="shared" si="218"/>
        <v>138267032958328.03</v>
      </c>
    </row>
    <row r="502" spans="14:53" x14ac:dyDescent="0.25">
      <c r="N502" s="4">
        <v>435</v>
      </c>
      <c r="O502" s="5">
        <f t="shared" si="198"/>
        <v>10517.638090205042</v>
      </c>
      <c r="P502" s="6">
        <f t="shared" si="199"/>
        <v>1931.8516525781367</v>
      </c>
      <c r="R502" s="4">
        <v>435</v>
      </c>
      <c r="S502" s="13">
        <f t="shared" si="200"/>
        <v>11811.733315717645</v>
      </c>
      <c r="T502" s="6">
        <f t="shared" si="201"/>
        <v>21761.480784023479</v>
      </c>
      <c r="V502" s="4">
        <v>435</v>
      </c>
      <c r="W502" s="13">
        <f t="shared" si="202"/>
        <v>-3964.7238195899172</v>
      </c>
      <c r="X502" s="6">
        <f t="shared" si="203"/>
        <v>-11136.296694843726</v>
      </c>
      <c r="Z502">
        <v>498</v>
      </c>
      <c r="AA502">
        <f t="shared" si="221"/>
        <v>1527.4666010940289</v>
      </c>
      <c r="AB502">
        <f t="shared" si="222"/>
        <v>3091.320589665861</v>
      </c>
      <c r="AC502">
        <f t="shared" si="219"/>
        <v>23.829928947920742</v>
      </c>
      <c r="AD502">
        <f t="shared" si="220"/>
        <v>-13.618914956259339</v>
      </c>
      <c r="AE502">
        <f t="shared" si="223"/>
        <v>191.12644571762729</v>
      </c>
      <c r="AF502">
        <f t="shared" si="224"/>
        <v>-753.03579495253734</v>
      </c>
      <c r="AK502">
        <f t="shared" si="204"/>
        <v>16.728905992827052</v>
      </c>
      <c r="AL502">
        <f t="shared" si="205"/>
        <v>-4.7164967079514524</v>
      </c>
      <c r="AM502">
        <f t="shared" si="206"/>
        <v>8269.4919887143842</v>
      </c>
      <c r="AN502">
        <f t="shared" si="207"/>
        <v>-2331.4753372351938</v>
      </c>
      <c r="AO502">
        <f t="shared" si="208"/>
        <v>16564940734672.68</v>
      </c>
      <c r="AQ502">
        <f t="shared" si="209"/>
        <v>19.108575522242614</v>
      </c>
      <c r="AR502">
        <f t="shared" si="210"/>
        <v>29.273558835803286</v>
      </c>
      <c r="AS502">
        <f t="shared" si="211"/>
        <v>8269.4919887143842</v>
      </c>
      <c r="AT502">
        <f t="shared" si="212"/>
        <v>12668.524662764807</v>
      </c>
      <c r="AU502">
        <f t="shared" si="213"/>
        <v>621774986900206.88</v>
      </c>
      <c r="AW502">
        <f t="shared" si="214"/>
        <v>-13.228979471495013</v>
      </c>
      <c r="AX502">
        <f t="shared" si="215"/>
        <v>-34.065442172055505</v>
      </c>
      <c r="AY502">
        <f t="shared" si="216"/>
        <v>-6730.5080112856167</v>
      </c>
      <c r="AZ502">
        <f t="shared" si="217"/>
        <v>-17331.475337235195</v>
      </c>
      <c r="BA502">
        <f t="shared" si="218"/>
        <v>136392373264020.28</v>
      </c>
    </row>
    <row r="503" spans="14:53" x14ac:dyDescent="0.25">
      <c r="N503" s="7">
        <v>436</v>
      </c>
      <c r="O503" s="8">
        <f t="shared" si="198"/>
        <v>10483.843791199337</v>
      </c>
      <c r="P503" s="9">
        <f t="shared" si="199"/>
        <v>1940.5914525519925</v>
      </c>
      <c r="R503" s="7">
        <v>436</v>
      </c>
      <c r="S503" s="14">
        <f t="shared" si="200"/>
        <v>11693.453269197682</v>
      </c>
      <c r="T503" s="9">
        <f t="shared" si="201"/>
        <v>21792.070083931972</v>
      </c>
      <c r="V503" s="7">
        <v>436</v>
      </c>
      <c r="W503" s="14">
        <f t="shared" si="202"/>
        <v>-4032.3124176013248</v>
      </c>
      <c r="X503" s="9">
        <f t="shared" si="203"/>
        <v>-11118.817094896014</v>
      </c>
      <c r="Z503">
        <v>499</v>
      </c>
      <c r="AA503">
        <f t="shared" si="221"/>
        <v>1730.5080112856167</v>
      </c>
      <c r="AB503">
        <f t="shared" si="222"/>
        <v>2331.4753372351938</v>
      </c>
      <c r="AC503">
        <f t="shared" si="219"/>
        <v>22.608502043574656</v>
      </c>
      <c r="AD503">
        <f t="shared" si="220"/>
        <v>-9.5083800442036726</v>
      </c>
      <c r="AE503">
        <f t="shared" si="223"/>
        <v>214.95637466554803</v>
      </c>
      <c r="AF503">
        <f t="shared" si="224"/>
        <v>-766.65470990879669</v>
      </c>
      <c r="AK503">
        <f t="shared" si="204"/>
        <v>16.525844451656727</v>
      </c>
      <c r="AL503">
        <f t="shared" si="205"/>
        <v>-3.2053554241461364</v>
      </c>
      <c r="AM503">
        <f t="shared" si="206"/>
        <v>8043.2313630270473</v>
      </c>
      <c r="AN503">
        <f t="shared" si="207"/>
        <v>-1560.0664373042955</v>
      </c>
      <c r="AO503">
        <f t="shared" si="208"/>
        <v>16309682133018.406</v>
      </c>
      <c r="AQ503">
        <f t="shared" si="209"/>
        <v>18.522974794391686</v>
      </c>
      <c r="AR503">
        <f t="shared" si="210"/>
        <v>30.951186082308677</v>
      </c>
      <c r="AS503">
        <f t="shared" si="211"/>
        <v>8043.2313630270473</v>
      </c>
      <c r="AT503">
        <f t="shared" si="212"/>
        <v>13439.933562695704</v>
      </c>
      <c r="AU503">
        <f t="shared" si="213"/>
        <v>623882142524882.75</v>
      </c>
      <c r="AW503">
        <f t="shared" si="214"/>
        <v>-13.85406402463772</v>
      </c>
      <c r="AX503">
        <f t="shared" si="215"/>
        <v>-32.978561261237473</v>
      </c>
      <c r="AY503">
        <f t="shared" si="216"/>
        <v>-6956.7686369729527</v>
      </c>
      <c r="AZ503">
        <f t="shared" si="217"/>
        <v>-16560.066437304296</v>
      </c>
      <c r="BA503">
        <f t="shared" si="218"/>
        <v>134616704050773.09</v>
      </c>
    </row>
    <row r="504" spans="14:53" x14ac:dyDescent="0.25">
      <c r="N504" s="4">
        <v>437</v>
      </c>
      <c r="O504" s="5">
        <f t="shared" si="198"/>
        <v>10449.902108687731</v>
      </c>
      <c r="P504" s="6">
        <f t="shared" si="199"/>
        <v>1948.7401295704703</v>
      </c>
      <c r="R504" s="4">
        <v>437</v>
      </c>
      <c r="S504" s="13">
        <f t="shared" si="200"/>
        <v>11574.657380407058</v>
      </c>
      <c r="T504" s="6">
        <f t="shared" si="201"/>
        <v>21820.590453496647</v>
      </c>
      <c r="V504" s="4">
        <v>437</v>
      </c>
      <c r="W504" s="13">
        <f t="shared" si="202"/>
        <v>-4100.195782624538</v>
      </c>
      <c r="X504" s="6">
        <f t="shared" si="203"/>
        <v>-11102.519740859059</v>
      </c>
      <c r="Z504">
        <v>500</v>
      </c>
      <c r="AA504">
        <f t="shared" si="221"/>
        <v>1956.7686369729522</v>
      </c>
      <c r="AB504">
        <f t="shared" si="222"/>
        <v>1560.0664373042955</v>
      </c>
      <c r="AC504">
        <f t="shared" si="219"/>
        <v>21.194755221410688</v>
      </c>
      <c r="AD504">
        <f t="shared" si="220"/>
        <v>-5.2327306030749341</v>
      </c>
      <c r="AE504">
        <f t="shared" si="223"/>
        <v>237.56487670912267</v>
      </c>
      <c r="AF504">
        <f t="shared" si="224"/>
        <v>-776.16308995300039</v>
      </c>
      <c r="AK504">
        <f t="shared" si="204"/>
        <v>16.233327475716742</v>
      </c>
      <c r="AL504">
        <f t="shared" si="205"/>
        <v>-1.6270397677374215</v>
      </c>
      <c r="AM504">
        <f t="shared" si="206"/>
        <v>7795.06910870722</v>
      </c>
      <c r="AN504">
        <f t="shared" si="207"/>
        <v>-781.28698204975763</v>
      </c>
      <c r="AO504">
        <f t="shared" si="208"/>
        <v>16091295725798.383</v>
      </c>
      <c r="AQ504">
        <f t="shared" si="209"/>
        <v>17.886726757697861</v>
      </c>
      <c r="AR504">
        <f t="shared" si="210"/>
        <v>32.626552895356753</v>
      </c>
      <c r="AS504">
        <f t="shared" si="211"/>
        <v>7795.06910870722</v>
      </c>
      <c r="AT504">
        <f t="shared" si="212"/>
        <v>14218.713017950242</v>
      </c>
      <c r="AU504">
        <f t="shared" si="213"/>
        <v>626140544476522.5</v>
      </c>
      <c r="AW504">
        <f t="shared" si="214"/>
        <v>-14.527697970794375</v>
      </c>
      <c r="AX504">
        <f t="shared" si="215"/>
        <v>-31.82067591275824</v>
      </c>
      <c r="AY504">
        <f t="shared" si="216"/>
        <v>-7204.93089129278</v>
      </c>
      <c r="AZ504">
        <f t="shared" si="217"/>
        <v>-15781.286982049758</v>
      </c>
      <c r="BA504">
        <f t="shared" si="218"/>
        <v>132954058948227.83</v>
      </c>
    </row>
    <row r="505" spans="14:53" x14ac:dyDescent="0.25">
      <c r="N505" s="7">
        <v>438</v>
      </c>
      <c r="O505" s="8">
        <f t="shared" si="198"/>
        <v>10415.823381635519</v>
      </c>
      <c r="P505" s="9">
        <f t="shared" si="199"/>
        <v>1956.2952014676114</v>
      </c>
      <c r="R505" s="7">
        <v>438</v>
      </c>
      <c r="S505" s="14">
        <f t="shared" si="200"/>
        <v>11455.381835724313</v>
      </c>
      <c r="T505" s="9">
        <f t="shared" si="201"/>
        <v>21847.033205136639</v>
      </c>
      <c r="V505" s="7">
        <v>438</v>
      </c>
      <c r="W505" s="14">
        <f t="shared" si="202"/>
        <v>-4168.3532367289636</v>
      </c>
      <c r="X505" s="9">
        <f t="shared" si="203"/>
        <v>-11087.409597064778</v>
      </c>
      <c r="Z505">
        <v>501</v>
      </c>
      <c r="AA505">
        <f t="shared" si="221"/>
        <v>2204.93089129278</v>
      </c>
      <c r="AB505">
        <f t="shared" si="222"/>
        <v>781.28698204975763</v>
      </c>
      <c r="AC505">
        <f t="shared" si="219"/>
        <v>19.592356262620232</v>
      </c>
      <c r="AD505">
        <f t="shared" si="220"/>
        <v>-0.82116278513890961</v>
      </c>
      <c r="AE505">
        <f t="shared" si="223"/>
        <v>258.75963193053337</v>
      </c>
      <c r="AF505">
        <f t="shared" si="224"/>
        <v>-781.39582055607536</v>
      </c>
      <c r="AK505">
        <f t="shared" si="204"/>
        <v>15.849983184311238</v>
      </c>
      <c r="AL505">
        <f t="shared" si="205"/>
        <v>1.0938393830301736E-3</v>
      </c>
      <c r="AM505">
        <f t="shared" si="206"/>
        <v>7526.5132986453764</v>
      </c>
      <c r="AN505">
        <f t="shared" si="207"/>
        <v>0.5194198988871932</v>
      </c>
      <c r="AO505">
        <f t="shared" si="208"/>
        <v>15912690790873.047</v>
      </c>
      <c r="AQ505">
        <f t="shared" si="209"/>
        <v>17.204411929313157</v>
      </c>
      <c r="AR505">
        <f t="shared" si="210"/>
        <v>34.288800805022234</v>
      </c>
      <c r="AS505">
        <f t="shared" si="211"/>
        <v>7526.5132986453764</v>
      </c>
      <c r="AT505">
        <f t="shared" si="212"/>
        <v>15000.519419898887</v>
      </c>
      <c r="AU505">
        <f t="shared" si="213"/>
        <v>628545512726913.63</v>
      </c>
      <c r="AW505">
        <f t="shared" si="214"/>
        <v>-15.245511528901375</v>
      </c>
      <c r="AX505">
        <f t="shared" si="215"/>
        <v>-30.598134879936946</v>
      </c>
      <c r="AY505">
        <f t="shared" si="216"/>
        <v>-7473.4867013546236</v>
      </c>
      <c r="AZ505">
        <f t="shared" si="217"/>
        <v>-14999.480580101113</v>
      </c>
      <c r="BA505">
        <f t="shared" si="218"/>
        <v>131416485512930.23</v>
      </c>
    </row>
    <row r="506" spans="14:53" x14ac:dyDescent="0.25">
      <c r="N506" s="4">
        <v>439</v>
      </c>
      <c r="O506" s="5">
        <f t="shared" si="198"/>
        <v>10381.617990753091</v>
      </c>
      <c r="P506" s="6">
        <f t="shared" si="199"/>
        <v>1963.2543668953276</v>
      </c>
      <c r="R506" s="4">
        <v>439</v>
      </c>
      <c r="S506" s="13">
        <f t="shared" si="200"/>
        <v>11335.662967635819</v>
      </c>
      <c r="T506" s="6">
        <f t="shared" si="201"/>
        <v>21871.390284133646</v>
      </c>
      <c r="V506" s="4">
        <v>439</v>
      </c>
      <c r="W506" s="13">
        <f t="shared" si="202"/>
        <v>-4236.7640184938173</v>
      </c>
      <c r="X506" s="6">
        <f t="shared" si="203"/>
        <v>-11073.491266209345</v>
      </c>
      <c r="Z506">
        <v>502</v>
      </c>
      <c r="AA506">
        <f t="shared" si="221"/>
        <v>2473.4867013546236</v>
      </c>
      <c r="AB506">
        <f t="shared" si="222"/>
        <v>-0.5194198988871932</v>
      </c>
      <c r="AC506">
        <f t="shared" si="219"/>
        <v>17.80888358472302</v>
      </c>
      <c r="AD506">
        <f t="shared" si="220"/>
        <v>3.6917597644683191</v>
      </c>
      <c r="AE506">
        <f t="shared" si="223"/>
        <v>278.3519881931536</v>
      </c>
      <c r="AF506">
        <f t="shared" si="224"/>
        <v>-782.21698334121425</v>
      </c>
      <c r="AK506">
        <f t="shared" si="204"/>
        <v>15.377275379122878</v>
      </c>
      <c r="AL506">
        <f t="shared" si="205"/>
        <v>1.6587294575229294</v>
      </c>
      <c r="AM506">
        <f t="shared" si="206"/>
        <v>7239.2568686598615</v>
      </c>
      <c r="AN506">
        <f t="shared" si="207"/>
        <v>780.89052335786732</v>
      </c>
      <c r="AO506">
        <f t="shared" si="208"/>
        <v>15775865366913.756</v>
      </c>
      <c r="AQ506">
        <f t="shared" si="209"/>
        <v>16.481105001960014</v>
      </c>
      <c r="AR506">
        <f t="shared" si="210"/>
        <v>35.927239281404894</v>
      </c>
      <c r="AS506">
        <f t="shared" si="211"/>
        <v>7239.2568686598615</v>
      </c>
      <c r="AT506">
        <f t="shared" si="212"/>
        <v>15780.890523357868</v>
      </c>
      <c r="AU506">
        <f t="shared" si="213"/>
        <v>631088679576684.38</v>
      </c>
      <c r="AW506">
        <f t="shared" si="214"/>
        <v>-16.002295051489867</v>
      </c>
      <c r="AX506">
        <f t="shared" si="215"/>
        <v>-29.319149128360767</v>
      </c>
      <c r="AY506">
        <f t="shared" si="216"/>
        <v>-7760.7431313401385</v>
      </c>
      <c r="AZ506">
        <f t="shared" si="217"/>
        <v>-14219.109476642132</v>
      </c>
      <c r="BA506">
        <f t="shared" si="218"/>
        <v>130013849961679.73</v>
      </c>
    </row>
    <row r="507" spans="14:53" x14ac:dyDescent="0.25">
      <c r="N507" s="7">
        <v>440</v>
      </c>
      <c r="O507" s="8">
        <f t="shared" si="198"/>
        <v>10347.296355333861</v>
      </c>
      <c r="P507" s="9">
        <f t="shared" si="199"/>
        <v>1969.6155060244159</v>
      </c>
      <c r="R507" s="7">
        <v>440</v>
      </c>
      <c r="S507" s="14">
        <f t="shared" si="200"/>
        <v>11215.537243668514</v>
      </c>
      <c r="T507" s="9">
        <f t="shared" si="201"/>
        <v>21893.654271085456</v>
      </c>
      <c r="V507" s="7">
        <v>440</v>
      </c>
      <c r="W507" s="14">
        <f t="shared" si="202"/>
        <v>-4305.4072893322782</v>
      </c>
      <c r="X507" s="9">
        <f t="shared" si="203"/>
        <v>-11060.768987951167</v>
      </c>
      <c r="Z507">
        <v>503</v>
      </c>
      <c r="AA507">
        <f t="shared" si="221"/>
        <v>2760.7431313401385</v>
      </c>
      <c r="AB507">
        <f t="shared" si="222"/>
        <v>-780.89052335786732</v>
      </c>
      <c r="AC507">
        <f t="shared" si="219"/>
        <v>15.856085329593025</v>
      </c>
      <c r="AD507">
        <f t="shared" si="220"/>
        <v>8.2668196105670582</v>
      </c>
      <c r="AE507">
        <f t="shared" si="223"/>
        <v>296.16087177787665</v>
      </c>
      <c r="AF507">
        <f t="shared" si="224"/>
        <v>-778.52522357674593</v>
      </c>
      <c r="AK507">
        <f t="shared" si="204"/>
        <v>14.8196481804172</v>
      </c>
      <c r="AL507">
        <f t="shared" si="205"/>
        <v>3.323457659516095</v>
      </c>
      <c r="AM507">
        <f t="shared" si="206"/>
        <v>6935.1679542171878</v>
      </c>
      <c r="AN507">
        <f t="shared" si="207"/>
        <v>1555.2823371293298</v>
      </c>
      <c r="AO507">
        <f t="shared" si="208"/>
        <v>15681864099073.705</v>
      </c>
      <c r="AQ507">
        <f t="shared" si="209"/>
        <v>15.722310879092385</v>
      </c>
      <c r="AR507">
        <f t="shared" si="210"/>
        <v>37.531505698750536</v>
      </c>
      <c r="AS507">
        <f t="shared" si="211"/>
        <v>6935.1679542171878</v>
      </c>
      <c r="AT507">
        <f t="shared" si="212"/>
        <v>16555.282337129331</v>
      </c>
      <c r="AU507">
        <f t="shared" si="213"/>
        <v>633757822865266.63</v>
      </c>
      <c r="AW507">
        <f t="shared" si="214"/>
        <v>-16.792070061716583</v>
      </c>
      <c r="AX507">
        <f t="shared" si="215"/>
        <v>-27.993718861507784</v>
      </c>
      <c r="AY507">
        <f t="shared" si="216"/>
        <v>-8064.8320457828122</v>
      </c>
      <c r="AZ507">
        <f t="shared" si="217"/>
        <v>-13444.717662870669</v>
      </c>
      <c r="BA507">
        <f t="shared" si="218"/>
        <v>128753686624555.41</v>
      </c>
    </row>
    <row r="508" spans="14:53" x14ac:dyDescent="0.25">
      <c r="N508" s="4">
        <v>441</v>
      </c>
      <c r="O508" s="5">
        <f t="shared" si="198"/>
        <v>10312.868930080462</v>
      </c>
      <c r="P508" s="6">
        <f t="shared" si="199"/>
        <v>1975.3766811902753</v>
      </c>
      <c r="R508" s="4">
        <v>441</v>
      </c>
      <c r="S508" s="13">
        <f t="shared" si="200"/>
        <v>11095.041255281618</v>
      </c>
      <c r="T508" s="6">
        <f t="shared" si="201"/>
        <v>21913.818384165963</v>
      </c>
      <c r="V508" s="4">
        <v>441</v>
      </c>
      <c r="W508" s="13">
        <f t="shared" si="202"/>
        <v>-4374.2621398390756</v>
      </c>
      <c r="X508" s="6">
        <f t="shared" si="203"/>
        <v>-11049.24663761945</v>
      </c>
      <c r="Z508">
        <v>504</v>
      </c>
      <c r="AA508">
        <f t="shared" si="221"/>
        <v>3064.8320457828117</v>
      </c>
      <c r="AB508">
        <f t="shared" si="222"/>
        <v>-1555.2823371293298</v>
      </c>
      <c r="AC508">
        <f t="shared" si="219"/>
        <v>13.749888997793004</v>
      </c>
      <c r="AD508">
        <f t="shared" si="220"/>
        <v>12.861244496758847</v>
      </c>
      <c r="AE508">
        <f t="shared" si="223"/>
        <v>312.01695710746969</v>
      </c>
      <c r="AF508">
        <f t="shared" si="224"/>
        <v>-770.25840396617889</v>
      </c>
      <c r="AK508">
        <f t="shared" si="204"/>
        <v>14.184444665249632</v>
      </c>
      <c r="AL508">
        <f t="shared" si="205"/>
        <v>4.9718737386156864</v>
      </c>
      <c r="AM508">
        <f t="shared" si="206"/>
        <v>6616.2760526108214</v>
      </c>
      <c r="AN508">
        <f t="shared" si="207"/>
        <v>2319.1101188471293</v>
      </c>
      <c r="AO508">
        <f t="shared" si="208"/>
        <v>15630752123407.848</v>
      </c>
      <c r="AQ508">
        <f t="shared" si="209"/>
        <v>14.933885871702284</v>
      </c>
      <c r="AR508">
        <f t="shared" si="210"/>
        <v>39.091720456894436</v>
      </c>
      <c r="AS508">
        <f t="shared" si="211"/>
        <v>6616.2760526108214</v>
      </c>
      <c r="AT508">
        <f t="shared" si="212"/>
        <v>17319.110118847129</v>
      </c>
      <c r="AU508">
        <f t="shared" si="213"/>
        <v>636536802804406.5</v>
      </c>
      <c r="AW508">
        <f t="shared" si="214"/>
        <v>-17.608202272557865</v>
      </c>
      <c r="AX508">
        <f t="shared" si="215"/>
        <v>-26.633471643935412</v>
      </c>
      <c r="AY508">
        <f t="shared" si="216"/>
        <v>-8383.7239473891786</v>
      </c>
      <c r="AZ508">
        <f t="shared" si="217"/>
        <v>-12680.889881152871</v>
      </c>
      <c r="BA508">
        <f t="shared" si="218"/>
        <v>127641098917405.41</v>
      </c>
    </row>
    <row r="509" spans="14:53" x14ac:dyDescent="0.25">
      <c r="N509" s="7">
        <v>442</v>
      </c>
      <c r="O509" s="8">
        <f t="shared" si="198"/>
        <v>10278.346201920131</v>
      </c>
      <c r="P509" s="9">
        <f t="shared" si="199"/>
        <v>1980.5361374831407</v>
      </c>
      <c r="R509" s="7">
        <v>442</v>
      </c>
      <c r="S509" s="14">
        <f t="shared" si="200"/>
        <v>10974.211706720456</v>
      </c>
      <c r="T509" s="9">
        <f t="shared" si="201"/>
        <v>21931.876481190993</v>
      </c>
      <c r="V509" s="7">
        <v>442</v>
      </c>
      <c r="W509" s="14">
        <f t="shared" si="202"/>
        <v>-4443.3075961597397</v>
      </c>
      <c r="X509" s="9">
        <f t="shared" si="203"/>
        <v>-11038.927725033718</v>
      </c>
      <c r="Z509">
        <v>505</v>
      </c>
      <c r="AA509">
        <f t="shared" si="221"/>
        <v>3383.7239473891782</v>
      </c>
      <c r="AB509">
        <f t="shared" si="222"/>
        <v>-2319.1101188471293</v>
      </c>
      <c r="AC509">
        <f t="shared" si="219"/>
        <v>11.510128264394051</v>
      </c>
      <c r="AD509">
        <f t="shared" si="220"/>
        <v>17.430122551574708</v>
      </c>
      <c r="AE509">
        <f t="shared" si="223"/>
        <v>325.76684610526269</v>
      </c>
      <c r="AF509">
        <f t="shared" si="224"/>
        <v>-757.39715946941999</v>
      </c>
      <c r="AK509">
        <f t="shared" si="204"/>
        <v>13.481593117457761</v>
      </c>
      <c r="AL509">
        <f t="shared" si="205"/>
        <v>6.5808026061348182</v>
      </c>
      <c r="AM509">
        <f t="shared" si="206"/>
        <v>6284.7541423733619</v>
      </c>
      <c r="AN509">
        <f t="shared" si="207"/>
        <v>3067.7922170407619</v>
      </c>
      <c r="AO509">
        <f t="shared" si="208"/>
        <v>15621605762289</v>
      </c>
      <c r="AQ509">
        <f t="shared" si="209"/>
        <v>14.121947033010947</v>
      </c>
      <c r="AR509">
        <f t="shared" si="210"/>
        <v>40.598629463036055</v>
      </c>
      <c r="AS509">
        <f t="shared" si="211"/>
        <v>6284.7541423733619</v>
      </c>
      <c r="AT509">
        <f t="shared" si="212"/>
        <v>18067.792217040762</v>
      </c>
      <c r="AU509">
        <f t="shared" si="213"/>
        <v>639405612386708.88</v>
      </c>
      <c r="AW509">
        <f t="shared" si="214"/>
        <v>-18.44355221560382</v>
      </c>
      <c r="AX509">
        <f t="shared" si="215"/>
        <v>-25.251415839274298</v>
      </c>
      <c r="AY509">
        <f t="shared" si="216"/>
        <v>-8715.2458576266381</v>
      </c>
      <c r="AZ509">
        <f t="shared" si="217"/>
        <v>-11932.207782959238</v>
      </c>
      <c r="BA509">
        <f t="shared" si="218"/>
        <v>126678717171963.89</v>
      </c>
    </row>
    <row r="510" spans="14:53" x14ac:dyDescent="0.25">
      <c r="N510" s="4">
        <v>443</v>
      </c>
      <c r="O510" s="5">
        <f t="shared" si="198"/>
        <v>10243.738686810297</v>
      </c>
      <c r="P510" s="6">
        <f t="shared" si="199"/>
        <v>1985.092303282644</v>
      </c>
      <c r="R510" s="4">
        <v>443</v>
      </c>
      <c r="S510" s="13">
        <f t="shared" si="200"/>
        <v>10853.085403836038</v>
      </c>
      <c r="T510" s="6">
        <f t="shared" si="201"/>
        <v>21947.823061489253</v>
      </c>
      <c r="V510" s="4">
        <v>443</v>
      </c>
      <c r="W510" s="13">
        <f t="shared" si="202"/>
        <v>-4512.5226263794075</v>
      </c>
      <c r="X510" s="6">
        <f t="shared" si="203"/>
        <v>-11029.815393434712</v>
      </c>
      <c r="Z510">
        <v>506</v>
      </c>
      <c r="AA510">
        <f t="shared" si="221"/>
        <v>3715.2458576266376</v>
      </c>
      <c r="AB510">
        <f t="shared" si="222"/>
        <v>-3067.7922170407619</v>
      </c>
      <c r="AC510">
        <f t="shared" si="219"/>
        <v>9.1599879348648905</v>
      </c>
      <c r="AD510">
        <f t="shared" si="220"/>
        <v>21.928016229896574</v>
      </c>
      <c r="AE510">
        <f t="shared" si="223"/>
        <v>337.27697436965673</v>
      </c>
      <c r="AF510">
        <f t="shared" si="224"/>
        <v>-739.96703691784523</v>
      </c>
      <c r="AK510">
        <f t="shared" si="204"/>
        <v>12.723087506591375</v>
      </c>
      <c r="AL510">
        <f t="shared" si="205"/>
        <v>8.1285199361223448</v>
      </c>
      <c r="AM510">
        <f t="shared" si="206"/>
        <v>5942.8971740362731</v>
      </c>
      <c r="AN510">
        <f t="shared" si="207"/>
        <v>3796.7952458436589</v>
      </c>
      <c r="AO510">
        <f t="shared" si="208"/>
        <v>15652521108738.367</v>
      </c>
      <c r="AQ510">
        <f t="shared" si="209"/>
        <v>13.292773618681084</v>
      </c>
      <c r="AR510">
        <f t="shared" si="210"/>
        <v>42.043726593707945</v>
      </c>
      <c r="AS510">
        <f t="shared" si="211"/>
        <v>5942.8971740362731</v>
      </c>
      <c r="AT510">
        <f t="shared" si="212"/>
        <v>18796.795245843659</v>
      </c>
      <c r="AU510">
        <f t="shared" si="213"/>
        <v>642340546327768.88</v>
      </c>
      <c r="AW510">
        <f t="shared" si="214"/>
        <v>-19.290655187442127</v>
      </c>
      <c r="AX510">
        <f t="shared" si="215"/>
        <v>-23.861621542730603</v>
      </c>
      <c r="AY510">
        <f t="shared" si="216"/>
        <v>-9057.1028259637278</v>
      </c>
      <c r="AZ510">
        <f t="shared" si="217"/>
        <v>-11203.204754156341</v>
      </c>
      <c r="BA510">
        <f t="shared" si="218"/>
        <v>125866716650120.75</v>
      </c>
    </row>
    <row r="511" spans="14:53" x14ac:dyDescent="0.25">
      <c r="N511" s="7">
        <v>444</v>
      </c>
      <c r="O511" s="8">
        <f t="shared" si="198"/>
        <v>10209.056926535306</v>
      </c>
      <c r="P511" s="9">
        <f t="shared" si="199"/>
        <v>1989.0437907365465</v>
      </c>
      <c r="R511" s="7">
        <v>444</v>
      </c>
      <c r="S511" s="14">
        <f t="shared" si="200"/>
        <v>10731.699242873574</v>
      </c>
      <c r="T511" s="9">
        <f t="shared" si="201"/>
        <v>21961.653267577913</v>
      </c>
      <c r="V511" s="7">
        <v>444</v>
      </c>
      <c r="W511" s="14">
        <f t="shared" si="202"/>
        <v>-4581.8861469293861</v>
      </c>
      <c r="X511" s="9">
        <f t="shared" si="203"/>
        <v>-11021.912418526907</v>
      </c>
      <c r="Z511">
        <v>507</v>
      </c>
      <c r="AA511">
        <f t="shared" si="221"/>
        <v>4057.1028259637269</v>
      </c>
      <c r="AB511">
        <f t="shared" si="222"/>
        <v>-3796.7952458436589</v>
      </c>
      <c r="AC511">
        <f t="shared" si="219"/>
        <v>6.7252059378303315</v>
      </c>
      <c r="AD511">
        <f t="shared" si="220"/>
        <v>26.310624987099686</v>
      </c>
      <c r="AE511">
        <f t="shared" si="223"/>
        <v>346.43696230452161</v>
      </c>
      <c r="AF511">
        <f t="shared" si="224"/>
        <v>-718.03902068794866</v>
      </c>
      <c r="AK511">
        <f t="shared" si="204"/>
        <v>11.922318548029114</v>
      </c>
      <c r="AL511">
        <f t="shared" si="205"/>
        <v>9.5958365552057394</v>
      </c>
      <c r="AM511">
        <f t="shared" si="206"/>
        <v>5593.0976087628369</v>
      </c>
      <c r="AN511">
        <f t="shared" si="207"/>
        <v>4501.6789540380578</v>
      </c>
      <c r="AO511">
        <f t="shared" si="208"/>
        <v>15720641842352.32</v>
      </c>
      <c r="AQ511">
        <f t="shared" si="209"/>
        <v>12.452705356395604</v>
      </c>
      <c r="AR511">
        <f t="shared" si="210"/>
        <v>43.41934987674459</v>
      </c>
      <c r="AS511">
        <f t="shared" si="211"/>
        <v>5593.0976087628369</v>
      </c>
      <c r="AT511">
        <f t="shared" si="212"/>
        <v>19501.678954038056</v>
      </c>
      <c r="AU511">
        <f t="shared" si="213"/>
        <v>645314487893733.75</v>
      </c>
      <c r="AW511">
        <f t="shared" si="214"/>
        <v>-20.141918960403341</v>
      </c>
      <c r="AX511">
        <f t="shared" si="215"/>
        <v>-22.478848289638972</v>
      </c>
      <c r="AY511">
        <f t="shared" si="216"/>
        <v>-9406.9023912371631</v>
      </c>
      <c r="AZ511">
        <f t="shared" si="217"/>
        <v>-10498.321045961942</v>
      </c>
      <c r="BA511">
        <f t="shared" si="218"/>
        <v>125202896653519.19</v>
      </c>
    </row>
    <row r="512" spans="14:53" x14ac:dyDescent="0.25">
      <c r="N512" s="4">
        <v>445</v>
      </c>
      <c r="O512" s="5">
        <f t="shared" si="198"/>
        <v>10174.311485495318</v>
      </c>
      <c r="P512" s="6">
        <f t="shared" si="199"/>
        <v>1992.3893961834908</v>
      </c>
      <c r="R512" s="4">
        <v>445</v>
      </c>
      <c r="S512" s="13">
        <f t="shared" si="200"/>
        <v>10610.090199233615</v>
      </c>
      <c r="T512" s="6">
        <f t="shared" si="201"/>
        <v>21973.362886642219</v>
      </c>
      <c r="V512" s="4">
        <v>445</v>
      </c>
      <c r="W512" s="13">
        <f t="shared" si="202"/>
        <v>-4651.3770290093626</v>
      </c>
      <c r="X512" s="6">
        <f t="shared" si="203"/>
        <v>-11015.221207633018</v>
      </c>
      <c r="Z512">
        <v>508</v>
      </c>
      <c r="AA512">
        <f t="shared" si="221"/>
        <v>4406.9023912371631</v>
      </c>
      <c r="AB512">
        <f t="shared" si="222"/>
        <v>-4501.6789540380578</v>
      </c>
      <c r="AC512">
        <f t="shared" si="219"/>
        <v>4.2331049440213775</v>
      </c>
      <c r="AD512">
        <f t="shared" si="220"/>
        <v>30.536338142311354</v>
      </c>
      <c r="AE512">
        <f t="shared" si="223"/>
        <v>353.16216824235192</v>
      </c>
      <c r="AF512">
        <f t="shared" si="224"/>
        <v>-691.72839570084898</v>
      </c>
      <c r="AK512">
        <f t="shared" si="204"/>
        <v>11.093331513984538</v>
      </c>
      <c r="AL512">
        <f t="shared" si="205"/>
        <v>10.966934096895033</v>
      </c>
      <c r="AM512">
        <f t="shared" si="206"/>
        <v>5237.818888048474</v>
      </c>
      <c r="AN512">
        <f t="shared" si="207"/>
        <v>5178.1391806677511</v>
      </c>
      <c r="AO512">
        <f t="shared" si="208"/>
        <v>15822207729062.678</v>
      </c>
      <c r="AQ512">
        <f t="shared" si="209"/>
        <v>11.608042486954709</v>
      </c>
      <c r="AR512">
        <f t="shared" si="210"/>
        <v>44.7187468530716</v>
      </c>
      <c r="AS512">
        <f t="shared" si="211"/>
        <v>5237.818888048474</v>
      </c>
      <c r="AT512">
        <f t="shared" si="212"/>
        <v>20178.139180667749</v>
      </c>
      <c r="AU512">
        <f t="shared" si="213"/>
        <v>648297307296576.13</v>
      </c>
      <c r="AW512">
        <f t="shared" si="214"/>
        <v>-20.989825637155494</v>
      </c>
      <c r="AX512">
        <f t="shared" si="215"/>
        <v>-21.118143954305364</v>
      </c>
      <c r="AY512">
        <f t="shared" si="216"/>
        <v>-9762.181111951526</v>
      </c>
      <c r="AZ512">
        <f t="shared" si="217"/>
        <v>-9821.8608193322489</v>
      </c>
      <c r="BA512">
        <f t="shared" si="218"/>
        <v>124682819041112.81</v>
      </c>
    </row>
    <row r="513" spans="14:53" x14ac:dyDescent="0.25">
      <c r="N513" s="7">
        <v>446</v>
      </c>
      <c r="O513" s="8">
        <f t="shared" si="198"/>
        <v>10139.512947488251</v>
      </c>
      <c r="P513" s="9">
        <f t="shared" si="199"/>
        <v>1995.1281005196483</v>
      </c>
      <c r="R513" s="7">
        <v>446</v>
      </c>
      <c r="S513" s="14">
        <f t="shared" si="200"/>
        <v>10488.29531620888</v>
      </c>
      <c r="T513" s="9">
        <f t="shared" si="201"/>
        <v>21982.94835181877</v>
      </c>
      <c r="V513" s="7">
        <v>446</v>
      </c>
      <c r="W513" s="14">
        <f t="shared" si="202"/>
        <v>-4720.974105023497</v>
      </c>
      <c r="X513" s="9">
        <f t="shared" si="203"/>
        <v>-11009.743798960702</v>
      </c>
      <c r="Z513">
        <v>509</v>
      </c>
      <c r="AA513">
        <f t="shared" si="221"/>
        <v>4762.181111951526</v>
      </c>
      <c r="AB513">
        <f t="shared" si="222"/>
        <v>-5178.1391806677511</v>
      </c>
      <c r="AC513">
        <f t="shared" si="219"/>
        <v>1.7115483637837521</v>
      </c>
      <c r="AD513">
        <f t="shared" si="220"/>
        <v>34.567536995661271</v>
      </c>
      <c r="AE513">
        <f t="shared" si="223"/>
        <v>357.39527318637329</v>
      </c>
      <c r="AF513">
        <f t="shared" si="224"/>
        <v>-661.19205755853761</v>
      </c>
      <c r="AK513">
        <f t="shared" si="204"/>
        <v>10.250092798254139</v>
      </c>
      <c r="AL513">
        <f t="shared" si="205"/>
        <v>12.229879528068727</v>
      </c>
      <c r="AM513">
        <f t="shared" si="206"/>
        <v>4879.5678406802081</v>
      </c>
      <c r="AN513">
        <f t="shared" si="207"/>
        <v>5822.0474697284581</v>
      </c>
      <c r="AO513">
        <f t="shared" si="208"/>
        <v>15952625114272.775</v>
      </c>
      <c r="AQ513">
        <f t="shared" si="209"/>
        <v>10.764952356934662</v>
      </c>
      <c r="AR513">
        <f t="shared" si="210"/>
        <v>45.936106701246871</v>
      </c>
      <c r="AS513">
        <f t="shared" si="211"/>
        <v>4879.5678406802081</v>
      </c>
      <c r="AT513">
        <f t="shared" si="212"/>
        <v>20822.047469728459</v>
      </c>
      <c r="AU513">
        <f t="shared" si="213"/>
        <v>651256360162384.75</v>
      </c>
      <c r="AW513">
        <f t="shared" si="214"/>
        <v>-21.827123506355978</v>
      </c>
      <c r="AX513">
        <f t="shared" si="215"/>
        <v>-19.794441606846718</v>
      </c>
      <c r="AY513">
        <f t="shared" si="216"/>
        <v>-10120.432159319793</v>
      </c>
      <c r="AZ513">
        <f t="shared" si="217"/>
        <v>-9177.952530271541</v>
      </c>
      <c r="BA513">
        <f t="shared" si="218"/>
        <v>124300001941549.63</v>
      </c>
    </row>
    <row r="514" spans="14:53" x14ac:dyDescent="0.25">
      <c r="N514" s="4">
        <v>447</v>
      </c>
      <c r="O514" s="5">
        <f t="shared" si="198"/>
        <v>10104.671912485888</v>
      </c>
      <c r="P514" s="6">
        <f t="shared" si="199"/>
        <v>1997.2590695091476</v>
      </c>
      <c r="R514" s="4">
        <v>447</v>
      </c>
      <c r="S514" s="13">
        <f t="shared" si="200"/>
        <v>10366.351693700612</v>
      </c>
      <c r="T514" s="6">
        <f t="shared" si="201"/>
        <v>21990.406743282016</v>
      </c>
      <c r="V514" s="4">
        <v>447</v>
      </c>
      <c r="W514" s="13">
        <f t="shared" si="202"/>
        <v>-4790.6561750282226</v>
      </c>
      <c r="X514" s="6">
        <f t="shared" si="203"/>
        <v>-11005.481860981705</v>
      </c>
      <c r="Z514">
        <v>510</v>
      </c>
      <c r="AA514">
        <f t="shared" si="221"/>
        <v>5120.4321593197919</v>
      </c>
      <c r="AB514">
        <f t="shared" si="222"/>
        <v>-5822.0474697284581</v>
      </c>
      <c r="AC514">
        <f t="shared" si="219"/>
        <v>-0.81207835116717675</v>
      </c>
      <c r="AD514">
        <f t="shared" si="220"/>
        <v>38.371544622468882</v>
      </c>
      <c r="AE514">
        <f t="shared" si="223"/>
        <v>359.10682155015706</v>
      </c>
      <c r="AF514">
        <f t="shared" si="224"/>
        <v>-626.62452056287634</v>
      </c>
      <c r="AK514">
        <f t="shared" si="204"/>
        <v>9.4058387823670913</v>
      </c>
      <c r="AL514">
        <f t="shared" si="205"/>
        <v>13.376794769638087</v>
      </c>
      <c r="AM514">
        <f t="shared" si="206"/>
        <v>4520.8670583056346</v>
      </c>
      <c r="AN514">
        <f t="shared" si="207"/>
        <v>6429.4862179801003</v>
      </c>
      <c r="AO514">
        <f t="shared" si="208"/>
        <v>16106560266776.246</v>
      </c>
      <c r="AQ514">
        <f t="shared" si="209"/>
        <v>9.9293867277775636</v>
      </c>
      <c r="AR514">
        <f t="shared" si="210"/>
        <v>47.066558978987487</v>
      </c>
      <c r="AS514">
        <f t="shared" si="211"/>
        <v>4520.8670583056346</v>
      </c>
      <c r="AT514">
        <f t="shared" si="212"/>
        <v>21429.486217980098</v>
      </c>
      <c r="AU514">
        <f t="shared" si="213"/>
        <v>654157070356877.38</v>
      </c>
      <c r="AW514">
        <f t="shared" si="214"/>
        <v>-22.64699586278914</v>
      </c>
      <c r="AX514">
        <f t="shared" si="215"/>
        <v>-18.522180341000485</v>
      </c>
      <c r="AY514">
        <f t="shared" si="216"/>
        <v>-10479.132941694366</v>
      </c>
      <c r="AZ514">
        <f t="shared" si="217"/>
        <v>-8570.5137820198997</v>
      </c>
      <c r="BA514">
        <f t="shared" si="218"/>
        <v>124046162235079.7</v>
      </c>
    </row>
    <row r="515" spans="14:53" x14ac:dyDescent="0.25">
      <c r="N515" s="7">
        <v>448</v>
      </c>
      <c r="O515" s="8">
        <f t="shared" si="198"/>
        <v>10069.798993405002</v>
      </c>
      <c r="P515" s="9">
        <f t="shared" si="199"/>
        <v>1998.7816540381916</v>
      </c>
      <c r="R515" s="7">
        <v>448</v>
      </c>
      <c r="S515" s="14">
        <f t="shared" si="200"/>
        <v>10244.296476917507</v>
      </c>
      <c r="T515" s="9">
        <f t="shared" si="201"/>
        <v>21995.735789133672</v>
      </c>
      <c r="V515" s="7">
        <v>448</v>
      </c>
      <c r="W515" s="14">
        <f t="shared" si="202"/>
        <v>-4860.4020131899961</v>
      </c>
      <c r="X515" s="9">
        <f t="shared" si="203"/>
        <v>-11002.436691923616</v>
      </c>
      <c r="Z515">
        <v>511</v>
      </c>
      <c r="AA515">
        <f t="shared" si="221"/>
        <v>5479.1329416943654</v>
      </c>
      <c r="AB515">
        <f t="shared" si="222"/>
        <v>-6429.4862179801003</v>
      </c>
      <c r="AC515">
        <f t="shared" si="219"/>
        <v>-3.311770352644487</v>
      </c>
      <c r="AD515">
        <f t="shared" si="220"/>
        <v>41.921173407625091</v>
      </c>
      <c r="AE515">
        <f t="shared" si="223"/>
        <v>358.29474319898986</v>
      </c>
      <c r="AF515">
        <f t="shared" si="224"/>
        <v>-588.25297594040751</v>
      </c>
      <c r="AK515">
        <f t="shared" si="204"/>
        <v>8.5725610744357983</v>
      </c>
      <c r="AL515">
        <f t="shared" si="205"/>
        <v>14.403704372059915</v>
      </c>
      <c r="AM515">
        <f t="shared" si="206"/>
        <v>4164.228200282967</v>
      </c>
      <c r="AN515">
        <f t="shared" si="207"/>
        <v>6996.7786072166955</v>
      </c>
      <c r="AO515">
        <f t="shared" si="208"/>
        <v>16278055665635.316</v>
      </c>
      <c r="AQ515">
        <f t="shared" si="209"/>
        <v>9.1070130086628467</v>
      </c>
      <c r="AR515">
        <f t="shared" si="210"/>
        <v>48.106140991741668</v>
      </c>
      <c r="AS515">
        <f t="shared" si="211"/>
        <v>4164.228200282967</v>
      </c>
      <c r="AT515">
        <f t="shared" si="212"/>
        <v>21996.778607216696</v>
      </c>
      <c r="AU515">
        <f t="shared" si="213"/>
        <v>656963578484200.5</v>
      </c>
      <c r="AW515">
        <f t="shared" si="214"/>
        <v>-23.443196289443868</v>
      </c>
      <c r="AX515">
        <f t="shared" si="215"/>
        <v>-17.314972438215701</v>
      </c>
      <c r="AY515">
        <f t="shared" si="216"/>
        <v>-10835.771799717033</v>
      </c>
      <c r="AZ515">
        <f t="shared" si="217"/>
        <v>-8003.2213927833045</v>
      </c>
      <c r="BA515">
        <f t="shared" si="218"/>
        <v>123911498662371.64</v>
      </c>
    </row>
    <row r="516" spans="14:53" x14ac:dyDescent="0.25">
      <c r="N516" s="4">
        <v>449</v>
      </c>
      <c r="O516" s="5">
        <f t="shared" si="198"/>
        <v>10034.904812874567</v>
      </c>
      <c r="P516" s="6">
        <f t="shared" si="199"/>
        <v>1999.6953903127826</v>
      </c>
      <c r="R516" s="4">
        <v>449</v>
      </c>
      <c r="S516" s="13">
        <f t="shared" si="200"/>
        <v>10122.166845060985</v>
      </c>
      <c r="T516" s="6">
        <f t="shared" si="201"/>
        <v>21998.93386609474</v>
      </c>
      <c r="V516" s="4">
        <v>449</v>
      </c>
      <c r="W516" s="13">
        <f t="shared" si="202"/>
        <v>-4930.1903742508657</v>
      </c>
      <c r="X516" s="6">
        <f t="shared" si="203"/>
        <v>-11000.609219374435</v>
      </c>
      <c r="Z516">
        <v>512</v>
      </c>
      <c r="AA516">
        <f t="shared" si="221"/>
        <v>5835.771799717033</v>
      </c>
      <c r="AB516">
        <f t="shared" si="222"/>
        <v>-6996.7786072166955</v>
      </c>
      <c r="AC516">
        <f t="shared" si="219"/>
        <v>-5.7636222063452252</v>
      </c>
      <c r="AD516">
        <f t="shared" si="220"/>
        <v>45.194872925585884</v>
      </c>
      <c r="AE516">
        <f t="shared" si="223"/>
        <v>354.98297284634538</v>
      </c>
      <c r="AF516">
        <f t="shared" si="224"/>
        <v>-546.33180253278238</v>
      </c>
      <c r="AK516">
        <f t="shared" si="204"/>
        <v>7.7606571554398123</v>
      </c>
      <c r="AL516">
        <f t="shared" si="205"/>
        <v>15.31012010582711</v>
      </c>
      <c r="AM516">
        <f t="shared" si="206"/>
        <v>3812.1270385397938</v>
      </c>
      <c r="AN516">
        <f t="shared" si="207"/>
        <v>7520.5129732866853</v>
      </c>
      <c r="AO516">
        <f t="shared" si="208"/>
        <v>16460668295074.957</v>
      </c>
      <c r="AQ516">
        <f t="shared" si="209"/>
        <v>8.3031614541824226</v>
      </c>
      <c r="AR516">
        <f t="shared" si="210"/>
        <v>49.05173761466115</v>
      </c>
      <c r="AS516">
        <f t="shared" si="211"/>
        <v>3812.1270385397938</v>
      </c>
      <c r="AT516">
        <f t="shared" si="212"/>
        <v>22520.512973286684</v>
      </c>
      <c r="AU516">
        <f t="shared" si="213"/>
        <v>659639435760332.5</v>
      </c>
      <c r="AW516">
        <f t="shared" si="214"/>
        <v>-24.210143430026005</v>
      </c>
      <c r="AX516">
        <f t="shared" si="215"/>
        <v>-16.185333380485059</v>
      </c>
      <c r="AY516">
        <f t="shared" si="216"/>
        <v>-11187.872961460205</v>
      </c>
      <c r="AZ516">
        <f t="shared" si="217"/>
        <v>-7479.4870267133147</v>
      </c>
      <c r="BA516">
        <f t="shared" si="218"/>
        <v>123885006289355.78</v>
      </c>
    </row>
    <row r="517" spans="14:53" x14ac:dyDescent="0.25">
      <c r="N517" s="7">
        <v>450</v>
      </c>
      <c r="O517" s="8">
        <f t="shared" ref="O517:O580" si="225">$H$24*COS(N517*PI()/180)+$H$22</f>
        <v>10000</v>
      </c>
      <c r="P517" s="9">
        <f t="shared" ref="P517:P580" si="226">$H$24*SIN(N517*PI()/180)+$J$22</f>
        <v>2000</v>
      </c>
      <c r="R517" s="7">
        <v>450</v>
      </c>
      <c r="S517" s="14">
        <f t="shared" ref="S517:S580" si="227">$H$38*COS(N517*PI()/180)+$H$36</f>
        <v>10000.000000000002</v>
      </c>
      <c r="T517" s="9">
        <f t="shared" ref="T517:T580" si="228">$H$38*SIN(R517*PI()/180)+$J$36</f>
        <v>22000</v>
      </c>
      <c r="V517" s="7">
        <v>450</v>
      </c>
      <c r="W517" s="14">
        <f t="shared" ref="W517:W580" si="229">$H$52*COS(V517*PI()/180)+$H$50</f>
        <v>-4999.9999999999991</v>
      </c>
      <c r="X517" s="9">
        <f t="shared" ref="X517:X580" si="230">$H$52*SIN(V517*PI()/180)+$J$50</f>
        <v>-11000</v>
      </c>
      <c r="Z517">
        <v>513</v>
      </c>
      <c r="AA517">
        <f t="shared" si="221"/>
        <v>6187.8729614602062</v>
      </c>
      <c r="AB517">
        <f t="shared" si="222"/>
        <v>-7520.5129732866853</v>
      </c>
      <c r="AC517">
        <f t="shared" si="219"/>
        <v>-8.1463248204037697</v>
      </c>
      <c r="AD517">
        <f t="shared" si="220"/>
        <v>48.176524340003198</v>
      </c>
      <c r="AE517">
        <f t="shared" si="223"/>
        <v>349.21935064000013</v>
      </c>
      <c r="AF517">
        <f t="shared" si="224"/>
        <v>-501.13692960719652</v>
      </c>
      <c r="AK517">
        <f t="shared" ref="AK517:AK580" si="231">$H$30*(AM517/AO517)</f>
        <v>6.9787506467740821</v>
      </c>
      <c r="AL517">
        <f t="shared" ref="AL517:AL580" si="232">$H$30*(AN517/AO517)</f>
        <v>16.098441520906274</v>
      </c>
      <c r="AM517">
        <f t="shared" ref="AM517:AM580" si="233">$H$22-AA518</f>
        <v>3466.9808503099957</v>
      </c>
      <c r="AN517">
        <f t="shared" ref="AN517:AN580" si="234">$J$22-AB518</f>
        <v>7997.5616407238795</v>
      </c>
      <c r="AO517">
        <f t="shared" ref="AO517:AO580" si="235">((SQRT(($H$22-AA518)^2+($J$22-AB518)^2)^2+($H$32)^2)^(3/2))</f>
        <v>16647627818797.035</v>
      </c>
      <c r="AQ517">
        <f t="shared" ref="AQ517:AQ580" si="236">$H$44*(AS517/AU517)</f>
        <v>7.5227891409222538</v>
      </c>
      <c r="AR517">
        <f t="shared" ref="AR517:AR580" si="237">$H$44*(AT517/AU517)</f>
        <v>49.900998721426063</v>
      </c>
      <c r="AS517">
        <f t="shared" ref="AS517:AS580" si="238">$H$36-AA518</f>
        <v>3466.9808503099957</v>
      </c>
      <c r="AT517">
        <f t="shared" ref="AT517:AT580" si="239">$J$36-AB518</f>
        <v>22997.561640723878</v>
      </c>
      <c r="AU517">
        <f t="shared" ref="AU517:AU580" si="240">((SQRT(($H$36-AA518)^2+($J$36-AB518)^2)^2+($H$46)^2)^(3/2))</f>
        <v>662148322622503.13</v>
      </c>
      <c r="AW517">
        <f t="shared" ref="AW517:AW580" si="241">$H$58*(AY517/BA517)</f>
        <v>-24.942972252880253</v>
      </c>
      <c r="AX517">
        <f t="shared" ref="AX517:AX580" si="242">$H$58*(AZ517/BA517)</f>
        <v>-15.144484148595499</v>
      </c>
      <c r="AY517">
        <f t="shared" ref="AY517:AY580" si="243">$H$50-AA518</f>
        <v>-11533.019149690004</v>
      </c>
      <c r="AZ517">
        <f t="shared" ref="AZ517:AZ580" si="244">$J$50-AB518</f>
        <v>-7002.4383592761205</v>
      </c>
      <c r="BA517">
        <f t="shared" ref="BA517:BA580" si="245">((SQRT(($H$50-AA518)^2+($J$50-AB518)^2)^2+($H$60)^2)^(3/2))</f>
        <v>123954812521448.47</v>
      </c>
    </row>
    <row r="518" spans="14:53" x14ac:dyDescent="0.25">
      <c r="N518" s="4">
        <v>451</v>
      </c>
      <c r="O518" s="5">
        <f t="shared" si="225"/>
        <v>9965.0951871254329</v>
      </c>
      <c r="P518" s="6">
        <f t="shared" si="226"/>
        <v>1999.6953903127826</v>
      </c>
      <c r="R518" s="4">
        <v>451</v>
      </c>
      <c r="S518" s="13">
        <f t="shared" si="227"/>
        <v>9877.8331549390132</v>
      </c>
      <c r="T518" s="6">
        <f t="shared" si="228"/>
        <v>21998.93386609474</v>
      </c>
      <c r="V518" s="4">
        <v>451</v>
      </c>
      <c r="W518" s="13">
        <f t="shared" si="229"/>
        <v>-5069.8096257491352</v>
      </c>
      <c r="X518" s="6">
        <f t="shared" si="230"/>
        <v>-11000.609219374435</v>
      </c>
      <c r="Z518">
        <v>514</v>
      </c>
      <c r="AA518">
        <f t="shared" si="221"/>
        <v>6533.0191496900043</v>
      </c>
      <c r="AB518">
        <f t="shared" si="222"/>
        <v>-7997.5616407238795</v>
      </c>
      <c r="AC518">
        <f t="shared" ref="AC518:AC581" si="246">AK517+AQ517+AW517</f>
        <v>-10.441432465183917</v>
      </c>
      <c r="AD518">
        <f t="shared" ref="AD518:AD581" si="247">AL517+AR517+AX517</f>
        <v>50.854956093736845</v>
      </c>
      <c r="AE518">
        <f t="shared" si="223"/>
        <v>341.07302581959635</v>
      </c>
      <c r="AF518">
        <f t="shared" si="224"/>
        <v>-452.96040526719332</v>
      </c>
      <c r="AK518">
        <f t="shared" si="231"/>
        <v>6.2336652960649852</v>
      </c>
      <c r="AL518">
        <f t="shared" si="232"/>
        <v>16.77325569397815</v>
      </c>
      <c r="AM518">
        <f t="shared" si="233"/>
        <v>3131.1285407229916</v>
      </c>
      <c r="AN518">
        <f t="shared" si="234"/>
        <v>8425.0945679442048</v>
      </c>
      <c r="AO518">
        <f t="shared" si="235"/>
        <v>16832011265778.865</v>
      </c>
      <c r="AQ518">
        <f t="shared" si="236"/>
        <v>6.7704603849875564</v>
      </c>
      <c r="AR518">
        <f t="shared" si="237"/>
        <v>50.652240150521671</v>
      </c>
      <c r="AS518">
        <f t="shared" si="238"/>
        <v>3131.1285407229916</v>
      </c>
      <c r="AT518">
        <f t="shared" si="239"/>
        <v>23425.094567944205</v>
      </c>
      <c r="AU518">
        <f t="shared" si="240"/>
        <v>664454772160485.13</v>
      </c>
      <c r="AW518">
        <f t="shared" si="241"/>
        <v>-25.637542663554143</v>
      </c>
      <c r="AX518">
        <f t="shared" si="242"/>
        <v>-14.202227996277619</v>
      </c>
      <c r="AY518">
        <f t="shared" si="243"/>
        <v>-11868.871459277008</v>
      </c>
      <c r="AZ518">
        <f t="shared" si="244"/>
        <v>-6574.9054320557952</v>
      </c>
      <c r="BA518">
        <f t="shared" si="245"/>
        <v>124108524846825.2</v>
      </c>
    </row>
    <row r="519" spans="14:53" x14ac:dyDescent="0.25">
      <c r="N519" s="7">
        <v>452</v>
      </c>
      <c r="O519" s="8">
        <f t="shared" si="225"/>
        <v>9930.2010065949999</v>
      </c>
      <c r="P519" s="9">
        <f t="shared" si="226"/>
        <v>1998.7816540381916</v>
      </c>
      <c r="R519" s="7">
        <v>452</v>
      </c>
      <c r="S519" s="14">
        <f t="shared" si="227"/>
        <v>9755.7035230824986</v>
      </c>
      <c r="T519" s="9">
        <f t="shared" si="228"/>
        <v>21995.735789133672</v>
      </c>
      <c r="V519" s="7">
        <v>452</v>
      </c>
      <c r="W519" s="14">
        <f t="shared" si="229"/>
        <v>-5139.5979868100012</v>
      </c>
      <c r="X519" s="9">
        <f t="shared" si="230"/>
        <v>-11002.436691923616</v>
      </c>
      <c r="Z519">
        <v>515</v>
      </c>
      <c r="AA519">
        <f t="shared" ref="AA519:AA582" si="248">AA518+AE518*(Z519-Z518)+(1/2)*AC518*(Z519-Z518)^2</f>
        <v>6868.8714592770084</v>
      </c>
      <c r="AB519">
        <f t="shared" ref="AB519:AB582" si="249">AB518+AF518*(Z519-Z518)+(1/2)*AD518*(Z519-Z518)^2</f>
        <v>-8425.0945679442048</v>
      </c>
      <c r="AC519">
        <f t="shared" si="246"/>
        <v>-12.633416982501601</v>
      </c>
      <c r="AD519">
        <f t="shared" si="247"/>
        <v>53.2232678482222</v>
      </c>
      <c r="AE519">
        <f t="shared" ref="AE519:AE582" si="250">AE518+AC518*(Z519-Z518)</f>
        <v>330.63159335441242</v>
      </c>
      <c r="AF519">
        <f t="shared" ref="AF519:AF582" si="251">AF518+AD518*(Z519-Z518)</f>
        <v>-402.10544917345646</v>
      </c>
      <c r="AK519">
        <f t="shared" si="231"/>
        <v>5.5305237363908732</v>
      </c>
      <c r="AL519">
        <f t="shared" si="232"/>
        <v>17.34061071202381</v>
      </c>
      <c r="AM519">
        <f t="shared" si="233"/>
        <v>2806.8136558598308</v>
      </c>
      <c r="AN519">
        <f t="shared" si="234"/>
        <v>8800.5883831935498</v>
      </c>
      <c r="AO519">
        <f t="shared" si="235"/>
        <v>17006929699571.434</v>
      </c>
      <c r="AQ519">
        <f t="shared" si="236"/>
        <v>6.0503422877298316</v>
      </c>
      <c r="AR519">
        <f t="shared" si="237"/>
        <v>51.304334388944056</v>
      </c>
      <c r="AS519">
        <f t="shared" si="238"/>
        <v>2806.8136558598308</v>
      </c>
      <c r="AT519">
        <f t="shared" si="239"/>
        <v>23800.58838319355</v>
      </c>
      <c r="AU519">
        <f t="shared" si="240"/>
        <v>666524879964941.25</v>
      </c>
      <c r="AW519">
        <f t="shared" si="241"/>
        <v>-26.290409608813224</v>
      </c>
      <c r="AX519">
        <f t="shared" si="242"/>
        <v>-13.366897391657133</v>
      </c>
      <c r="AY519">
        <f t="shared" si="243"/>
        <v>-12193.186344140169</v>
      </c>
      <c r="AZ519">
        <f t="shared" si="244"/>
        <v>-6199.4116168064502</v>
      </c>
      <c r="BA519">
        <f t="shared" si="245"/>
        <v>124333580881382.31</v>
      </c>
    </row>
    <row r="520" spans="14:53" x14ac:dyDescent="0.25">
      <c r="N520" s="4">
        <v>453</v>
      </c>
      <c r="O520" s="5">
        <f t="shared" si="225"/>
        <v>9895.3280875141118</v>
      </c>
      <c r="P520" s="6">
        <f t="shared" si="226"/>
        <v>1997.2590695091476</v>
      </c>
      <c r="R520" s="4">
        <v>453</v>
      </c>
      <c r="S520" s="13">
        <f t="shared" si="227"/>
        <v>9633.6483062993939</v>
      </c>
      <c r="T520" s="6">
        <f t="shared" si="228"/>
        <v>21990.406743282016</v>
      </c>
      <c r="V520" s="4">
        <v>453</v>
      </c>
      <c r="W520" s="13">
        <f t="shared" si="229"/>
        <v>-5209.3438249717756</v>
      </c>
      <c r="X520" s="6">
        <f t="shared" si="230"/>
        <v>-11005.481860981705</v>
      </c>
      <c r="Z520">
        <v>516</v>
      </c>
      <c r="AA520">
        <f t="shared" si="248"/>
        <v>7193.1863441401692</v>
      </c>
      <c r="AB520">
        <f t="shared" si="249"/>
        <v>-8800.5883831935498</v>
      </c>
      <c r="AC520">
        <f t="shared" si="246"/>
        <v>-14.709543584692518</v>
      </c>
      <c r="AD520">
        <f t="shared" si="247"/>
        <v>55.278047709310741</v>
      </c>
      <c r="AE520">
        <f t="shared" si="250"/>
        <v>317.9981763719108</v>
      </c>
      <c r="AF520">
        <f t="shared" si="251"/>
        <v>-348.88218132523428</v>
      </c>
      <c r="AK520">
        <f t="shared" si="231"/>
        <v>4.8729363693968457</v>
      </c>
      <c r="AL520">
        <f t="shared" si="232"/>
        <v>17.807320893763304</v>
      </c>
      <c r="AM520">
        <f t="shared" si="233"/>
        <v>2496.1702512802667</v>
      </c>
      <c r="AN520">
        <f t="shared" si="234"/>
        <v>9121.8315406641286</v>
      </c>
      <c r="AO520">
        <f t="shared" si="235"/>
        <v>17165721372776.574</v>
      </c>
      <c r="AQ520">
        <f t="shared" si="236"/>
        <v>5.366213359222443</v>
      </c>
      <c r="AR520">
        <f t="shared" si="237"/>
        <v>51.856596959295878</v>
      </c>
      <c r="AS520">
        <f t="shared" si="238"/>
        <v>2496.1702512802667</v>
      </c>
      <c r="AT520">
        <f t="shared" si="239"/>
        <v>24121.831540664127</v>
      </c>
      <c r="AU520">
        <f t="shared" si="240"/>
        <v>668326983992313</v>
      </c>
      <c r="AW520">
        <f t="shared" si="241"/>
        <v>-26.898761242628961</v>
      </c>
      <c r="AX520">
        <f t="shared" si="242"/>
        <v>-12.645361709904691</v>
      </c>
      <c r="AY520">
        <f t="shared" si="243"/>
        <v>-12503.829748719734</v>
      </c>
      <c r="AZ520">
        <f t="shared" si="244"/>
        <v>-5878.1684593358714</v>
      </c>
      <c r="BA520">
        <f t="shared" si="245"/>
        <v>124617591958395.89</v>
      </c>
    </row>
    <row r="521" spans="14:53" x14ac:dyDescent="0.25">
      <c r="N521" s="7">
        <v>454</v>
      </c>
      <c r="O521" s="8">
        <f t="shared" si="225"/>
        <v>9860.4870525117512</v>
      </c>
      <c r="P521" s="9">
        <f t="shared" si="226"/>
        <v>1995.1281005196486</v>
      </c>
      <c r="R521" s="7">
        <v>454</v>
      </c>
      <c r="S521" s="14">
        <f t="shared" si="227"/>
        <v>9511.7046837911312</v>
      </c>
      <c r="T521" s="9">
        <f t="shared" si="228"/>
        <v>21982.94835181877</v>
      </c>
      <c r="V521" s="7">
        <v>454</v>
      </c>
      <c r="W521" s="14">
        <f t="shared" si="229"/>
        <v>-5279.0258949764966</v>
      </c>
      <c r="X521" s="9">
        <f t="shared" si="230"/>
        <v>-11009.743798960702</v>
      </c>
      <c r="Z521">
        <v>517</v>
      </c>
      <c r="AA521">
        <f t="shared" si="248"/>
        <v>7503.8297487197333</v>
      </c>
      <c r="AB521">
        <f t="shared" si="249"/>
        <v>-9121.8315406641286</v>
      </c>
      <c r="AC521">
        <f t="shared" si="246"/>
        <v>-16.659611514009672</v>
      </c>
      <c r="AD521">
        <f t="shared" si="247"/>
        <v>57.018556143154498</v>
      </c>
      <c r="AE521">
        <f t="shared" si="250"/>
        <v>303.28863278721826</v>
      </c>
      <c r="AF521">
        <f t="shared" si="251"/>
        <v>-293.60413361592356</v>
      </c>
      <c r="AK521">
        <f t="shared" si="231"/>
        <v>4.2632460941916293</v>
      </c>
      <c r="AL521">
        <f t="shared" si="232"/>
        <v>18.180342357951545</v>
      </c>
      <c r="AM521">
        <f t="shared" si="233"/>
        <v>2201.2114242500529</v>
      </c>
      <c r="AN521">
        <f t="shared" si="234"/>
        <v>9386.9263962084751</v>
      </c>
      <c r="AO521">
        <f t="shared" si="235"/>
        <v>17302145170788.395</v>
      </c>
      <c r="AQ521">
        <f t="shared" si="236"/>
        <v>4.7214826861480113</v>
      </c>
      <c r="AR521">
        <f t="shared" si="237"/>
        <v>52.308673978144995</v>
      </c>
      <c r="AS521">
        <f t="shared" si="238"/>
        <v>2201.2114242500529</v>
      </c>
      <c r="AT521">
        <f t="shared" si="239"/>
        <v>24386.926396208473</v>
      </c>
      <c r="AU521">
        <f t="shared" si="240"/>
        <v>669832300287249.63</v>
      </c>
      <c r="AW521">
        <f t="shared" si="241"/>
        <v>-27.460333190516103</v>
      </c>
      <c r="AX521">
        <f t="shared" si="242"/>
        <v>-12.043082864502635</v>
      </c>
      <c r="AY521">
        <f t="shared" si="243"/>
        <v>-12798.788575749946</v>
      </c>
      <c r="AZ521">
        <f t="shared" si="244"/>
        <v>-5613.0736037915249</v>
      </c>
      <c r="BA521">
        <f t="shared" si="245"/>
        <v>124948672334971.3</v>
      </c>
    </row>
    <row r="522" spans="14:53" x14ac:dyDescent="0.25">
      <c r="N522" s="4">
        <v>455</v>
      </c>
      <c r="O522" s="5">
        <f t="shared" si="225"/>
        <v>9825.6885145046836</v>
      </c>
      <c r="P522" s="6">
        <f t="shared" si="226"/>
        <v>1992.389396183491</v>
      </c>
      <c r="R522" s="4">
        <v>455</v>
      </c>
      <c r="S522" s="13">
        <f t="shared" si="227"/>
        <v>9389.9098007663961</v>
      </c>
      <c r="T522" s="6">
        <f t="shared" si="228"/>
        <v>21973.362886642219</v>
      </c>
      <c r="V522" s="4">
        <v>455</v>
      </c>
      <c r="W522" s="13">
        <f t="shared" si="229"/>
        <v>-5348.6229709906311</v>
      </c>
      <c r="X522" s="6">
        <f t="shared" si="230"/>
        <v>-11015.221207633018</v>
      </c>
      <c r="Z522">
        <v>518</v>
      </c>
      <c r="AA522">
        <f t="shared" si="248"/>
        <v>7798.7885757499471</v>
      </c>
      <c r="AB522">
        <f t="shared" si="249"/>
        <v>-9386.9263962084751</v>
      </c>
      <c r="AC522">
        <f t="shared" si="246"/>
        <v>-18.475604410176462</v>
      </c>
      <c r="AD522">
        <f t="shared" si="247"/>
        <v>58.445933471593904</v>
      </c>
      <c r="AE522">
        <f t="shared" si="250"/>
        <v>286.62902127320859</v>
      </c>
      <c r="AF522">
        <f t="shared" si="251"/>
        <v>-236.58557747276905</v>
      </c>
      <c r="AK522">
        <f t="shared" si="231"/>
        <v>3.7027990520883827</v>
      </c>
      <c r="AL522">
        <f t="shared" si="232"/>
        <v>18.466239279891532</v>
      </c>
      <c r="AM522">
        <f t="shared" si="233"/>
        <v>1923.8202051819326</v>
      </c>
      <c r="AN522">
        <f t="shared" si="234"/>
        <v>9594.2890069454479</v>
      </c>
      <c r="AO522">
        <f t="shared" si="235"/>
        <v>17410567774000.553</v>
      </c>
      <c r="AQ522">
        <f t="shared" si="236"/>
        <v>4.1192168664948694</v>
      </c>
      <c r="AR522">
        <f t="shared" si="237"/>
        <v>52.660435639451244</v>
      </c>
      <c r="AS522">
        <f t="shared" si="238"/>
        <v>1923.8202051819326</v>
      </c>
      <c r="AT522">
        <f t="shared" si="239"/>
        <v>24594.289006945448</v>
      </c>
      <c r="AU522">
        <f t="shared" si="240"/>
        <v>671015502678794.75</v>
      </c>
      <c r="AW522">
        <f t="shared" si="241"/>
        <v>-27.97330750705656</v>
      </c>
      <c r="AX522">
        <f t="shared" si="242"/>
        <v>-11.5642043988196</v>
      </c>
      <c r="AY522">
        <f t="shared" si="243"/>
        <v>-13076.179794818068</v>
      </c>
      <c r="AZ522">
        <f t="shared" si="244"/>
        <v>-5405.7109930545521</v>
      </c>
      <c r="BA522">
        <f t="shared" si="245"/>
        <v>125315746981708.16</v>
      </c>
    </row>
    <row r="523" spans="14:53" x14ac:dyDescent="0.25">
      <c r="N523" s="7">
        <v>456</v>
      </c>
      <c r="O523" s="8">
        <f t="shared" si="225"/>
        <v>9790.943073464694</v>
      </c>
      <c r="P523" s="9">
        <f t="shared" si="226"/>
        <v>1989.0437907365467</v>
      </c>
      <c r="R523" s="7">
        <v>456</v>
      </c>
      <c r="S523" s="14">
        <f t="shared" si="227"/>
        <v>9268.3007571264297</v>
      </c>
      <c r="T523" s="9">
        <f t="shared" si="228"/>
        <v>21961.653267577913</v>
      </c>
      <c r="V523" s="7">
        <v>456</v>
      </c>
      <c r="W523" s="14">
        <f t="shared" si="229"/>
        <v>-5418.1138530706112</v>
      </c>
      <c r="X523" s="9">
        <f t="shared" si="230"/>
        <v>-11021.912418526907</v>
      </c>
      <c r="Z523">
        <v>519</v>
      </c>
      <c r="AA523">
        <f t="shared" si="248"/>
        <v>8076.1797948180674</v>
      </c>
      <c r="AB523">
        <f t="shared" si="249"/>
        <v>-9594.2890069454479</v>
      </c>
      <c r="AC523">
        <f t="shared" si="246"/>
        <v>-20.151291588473306</v>
      </c>
      <c r="AD523">
        <f t="shared" si="247"/>
        <v>59.562470520523178</v>
      </c>
      <c r="AE523">
        <f t="shared" si="250"/>
        <v>268.15341686303213</v>
      </c>
      <c r="AF523">
        <f t="shared" si="251"/>
        <v>-178.13964400117516</v>
      </c>
      <c r="AK523">
        <f t="shared" si="231"/>
        <v>3.1922180270846567</v>
      </c>
      <c r="AL523">
        <f t="shared" si="232"/>
        <v>18.670746494155406</v>
      </c>
      <c r="AM523">
        <f t="shared" si="233"/>
        <v>1665.7424341131373</v>
      </c>
      <c r="AN523">
        <f t="shared" si="234"/>
        <v>9742.6474156863624</v>
      </c>
      <c r="AO523">
        <f t="shared" si="235"/>
        <v>17486137932959.201</v>
      </c>
      <c r="AQ523">
        <f t="shared" si="236"/>
        <v>3.5621718892790435</v>
      </c>
      <c r="AR523">
        <f t="shared" si="237"/>
        <v>52.911879583247995</v>
      </c>
      <c r="AS523">
        <f t="shared" si="238"/>
        <v>1665.7424341131373</v>
      </c>
      <c r="AT523">
        <f t="shared" si="239"/>
        <v>24742.647415686362</v>
      </c>
      <c r="AU523">
        <f t="shared" si="240"/>
        <v>671855236733385</v>
      </c>
      <c r="AW523">
        <f t="shared" si="241"/>
        <v>-28.436204736259729</v>
      </c>
      <c r="AX523">
        <f t="shared" si="242"/>
        <v>-11.211659420822322</v>
      </c>
      <c r="AY523">
        <f t="shared" si="243"/>
        <v>-13334.257565886863</v>
      </c>
      <c r="AZ523">
        <f t="shared" si="244"/>
        <v>-5257.3525843136376</v>
      </c>
      <c r="BA523">
        <f t="shared" si="245"/>
        <v>125708831817746.67</v>
      </c>
    </row>
    <row r="524" spans="14:53" x14ac:dyDescent="0.25">
      <c r="N524" s="4">
        <v>457</v>
      </c>
      <c r="O524" s="5">
        <f t="shared" si="225"/>
        <v>9756.2613131897051</v>
      </c>
      <c r="P524" s="6">
        <f t="shared" si="226"/>
        <v>1985.092303282644</v>
      </c>
      <c r="R524" s="4">
        <v>457</v>
      </c>
      <c r="S524" s="13">
        <f t="shared" si="227"/>
        <v>9146.9145961639679</v>
      </c>
      <c r="T524" s="6">
        <f t="shared" si="228"/>
        <v>21947.823061489253</v>
      </c>
      <c r="V524" s="4">
        <v>457</v>
      </c>
      <c r="W524" s="13">
        <f t="shared" si="229"/>
        <v>-5487.4773736205898</v>
      </c>
      <c r="X524" s="6">
        <f t="shared" si="230"/>
        <v>-11029.815393434712</v>
      </c>
      <c r="Z524">
        <v>520</v>
      </c>
      <c r="AA524">
        <f t="shared" si="248"/>
        <v>8334.2575658868627</v>
      </c>
      <c r="AB524">
        <f t="shared" si="249"/>
        <v>-9742.6474156863624</v>
      </c>
      <c r="AC524">
        <f t="shared" si="246"/>
        <v>-21.681814819896029</v>
      </c>
      <c r="AD524">
        <f t="shared" si="247"/>
        <v>60.370966656581082</v>
      </c>
      <c r="AE524">
        <f t="shared" si="250"/>
        <v>248.00212527455884</v>
      </c>
      <c r="AF524">
        <f t="shared" si="251"/>
        <v>-118.57717348065198</v>
      </c>
      <c r="AK524">
        <f t="shared" si="231"/>
        <v>2.7316619525557715</v>
      </c>
      <c r="AL524">
        <f t="shared" si="232"/>
        <v>18.79842404062218</v>
      </c>
      <c r="AM524">
        <f t="shared" si="233"/>
        <v>1428.5812162485254</v>
      </c>
      <c r="AN524">
        <f t="shared" si="234"/>
        <v>9831.0391058387231</v>
      </c>
      <c r="AO524">
        <f t="shared" si="235"/>
        <v>17524941546343.049</v>
      </c>
      <c r="AQ524">
        <f t="shared" si="236"/>
        <v>3.0528272444720028</v>
      </c>
      <c r="AR524">
        <f t="shared" si="237"/>
        <v>53.063047328816801</v>
      </c>
      <c r="AS524">
        <f t="shared" si="238"/>
        <v>1428.5812162485254</v>
      </c>
      <c r="AT524">
        <f t="shared" si="239"/>
        <v>24831.039105838725</v>
      </c>
      <c r="AU524">
        <f t="shared" si="240"/>
        <v>672334560220004.63</v>
      </c>
      <c r="AW524">
        <f t="shared" si="241"/>
        <v>-28.847776772332516</v>
      </c>
      <c r="AX524">
        <f t="shared" si="242"/>
        <v>-10.98728382018599</v>
      </c>
      <c r="AY524">
        <f t="shared" si="243"/>
        <v>-13571.418783751475</v>
      </c>
      <c r="AZ524">
        <f t="shared" si="244"/>
        <v>-5168.9608941612769</v>
      </c>
      <c r="BA524">
        <f t="shared" si="245"/>
        <v>126119281113581.86</v>
      </c>
    </row>
    <row r="525" spans="14:53" x14ac:dyDescent="0.25">
      <c r="N525" s="7">
        <v>458</v>
      </c>
      <c r="O525" s="8">
        <f t="shared" si="225"/>
        <v>9721.6537980798712</v>
      </c>
      <c r="P525" s="9">
        <f t="shared" si="226"/>
        <v>1980.5361374831409</v>
      </c>
      <c r="R525" s="7">
        <v>458</v>
      </c>
      <c r="S525" s="14">
        <f t="shared" si="227"/>
        <v>9025.7882932795492</v>
      </c>
      <c r="T525" s="9">
        <f t="shared" si="228"/>
        <v>21931.876481190993</v>
      </c>
      <c r="V525" s="7">
        <v>458</v>
      </c>
      <c r="W525" s="14">
        <f t="shared" si="229"/>
        <v>-5556.6924038402576</v>
      </c>
      <c r="X525" s="9">
        <f t="shared" si="230"/>
        <v>-11038.927725033718</v>
      </c>
      <c r="Z525">
        <v>521</v>
      </c>
      <c r="AA525">
        <f t="shared" si="248"/>
        <v>8571.4187837514746</v>
      </c>
      <c r="AB525">
        <f t="shared" si="249"/>
        <v>-9831.0391058387231</v>
      </c>
      <c r="AC525">
        <f t="shared" si="246"/>
        <v>-23.063287575304741</v>
      </c>
      <c r="AD525">
        <f t="shared" si="247"/>
        <v>60.874187549252994</v>
      </c>
      <c r="AE525">
        <f t="shared" si="250"/>
        <v>226.3203104546628</v>
      </c>
      <c r="AF525">
        <f t="shared" si="251"/>
        <v>-58.206206824070897</v>
      </c>
      <c r="AK525">
        <f t="shared" si="231"/>
        <v>2.3210609883847351</v>
      </c>
      <c r="AL525">
        <f t="shared" si="232"/>
        <v>18.852393810390065</v>
      </c>
      <c r="AM525">
        <f t="shared" si="233"/>
        <v>1213.7925495815143</v>
      </c>
      <c r="AN525">
        <f t="shared" si="234"/>
        <v>9858.8082188881672</v>
      </c>
      <c r="AO525">
        <f t="shared" si="235"/>
        <v>17524131826860.822</v>
      </c>
      <c r="AQ525">
        <f t="shared" si="236"/>
        <v>2.593419756998995</v>
      </c>
      <c r="AR525">
        <f t="shared" si="237"/>
        <v>53.11395624609905</v>
      </c>
      <c r="AS525">
        <f t="shared" si="238"/>
        <v>1213.7925495815143</v>
      </c>
      <c r="AT525">
        <f t="shared" si="239"/>
        <v>24858.808218888167</v>
      </c>
      <c r="AU525">
        <f t="shared" si="240"/>
        <v>672441304078404.5</v>
      </c>
      <c r="AW525">
        <f t="shared" si="241"/>
        <v>-29.20690719938078</v>
      </c>
      <c r="AX525">
        <f t="shared" si="242"/>
        <v>-10.891923089449403</v>
      </c>
      <c r="AY525">
        <f t="shared" si="243"/>
        <v>-13786.207450418486</v>
      </c>
      <c r="AZ525">
        <f t="shared" si="244"/>
        <v>-5141.1917811118328</v>
      </c>
      <c r="BA525">
        <f t="shared" si="245"/>
        <v>126539997592219.81</v>
      </c>
    </row>
    <row r="526" spans="14:53" x14ac:dyDescent="0.25">
      <c r="N526" s="4">
        <v>459</v>
      </c>
      <c r="O526" s="5">
        <f t="shared" si="225"/>
        <v>9687.1310699195401</v>
      </c>
      <c r="P526" s="6">
        <f t="shared" si="226"/>
        <v>1975.3766811902758</v>
      </c>
      <c r="R526" s="4">
        <v>459</v>
      </c>
      <c r="S526" s="13">
        <f t="shared" si="227"/>
        <v>8904.9587447183931</v>
      </c>
      <c r="T526" s="6">
        <f t="shared" si="228"/>
        <v>21913.818384165963</v>
      </c>
      <c r="V526" s="4">
        <v>459</v>
      </c>
      <c r="W526" s="13">
        <f t="shared" si="229"/>
        <v>-5625.7378601609189</v>
      </c>
      <c r="X526" s="6">
        <f t="shared" si="230"/>
        <v>-11049.246637619448</v>
      </c>
      <c r="Z526">
        <v>522</v>
      </c>
      <c r="AA526">
        <f t="shared" si="248"/>
        <v>8786.2074504184857</v>
      </c>
      <c r="AB526">
        <f t="shared" si="249"/>
        <v>-9858.8082188881672</v>
      </c>
      <c r="AC526">
        <f t="shared" si="246"/>
        <v>-24.292426453997049</v>
      </c>
      <c r="AD526">
        <f t="shared" si="247"/>
        <v>61.074426967039713</v>
      </c>
      <c r="AE526">
        <f t="shared" si="250"/>
        <v>203.25702287935806</v>
      </c>
      <c r="AF526">
        <f t="shared" si="251"/>
        <v>2.6679807251820975</v>
      </c>
      <c r="AK526">
        <f t="shared" si="231"/>
        <v>1.9603212351406361</v>
      </c>
      <c r="AL526">
        <f t="shared" si="232"/>
        <v>18.834147032561184</v>
      </c>
      <c r="AM526">
        <f t="shared" si="233"/>
        <v>1022.6817399291558</v>
      </c>
      <c r="AN526">
        <f t="shared" si="234"/>
        <v>9825.6030246794653</v>
      </c>
      <c r="AO526">
        <f t="shared" si="235"/>
        <v>17482029692023.719</v>
      </c>
      <c r="AQ526">
        <f t="shared" si="236"/>
        <v>2.185974906111753</v>
      </c>
      <c r="AR526">
        <f t="shared" si="237"/>
        <v>53.064548942470275</v>
      </c>
      <c r="AS526">
        <f t="shared" si="238"/>
        <v>1022.6817399291558</v>
      </c>
      <c r="AT526">
        <f t="shared" si="239"/>
        <v>24825.603024679465</v>
      </c>
      <c r="AU526">
        <f t="shared" si="240"/>
        <v>672168349370467</v>
      </c>
      <c r="AW526">
        <f t="shared" si="241"/>
        <v>-29.512524649729084</v>
      </c>
      <c r="AX526">
        <f t="shared" si="242"/>
        <v>-10.925523440206542</v>
      </c>
      <c r="AY526">
        <f t="shared" si="243"/>
        <v>-13977.318260070844</v>
      </c>
      <c r="AZ526">
        <f t="shared" si="244"/>
        <v>-5174.3969753205347</v>
      </c>
      <c r="BA526">
        <f t="shared" si="245"/>
        <v>126965601511840.38</v>
      </c>
    </row>
    <row r="527" spans="14:53" x14ac:dyDescent="0.25">
      <c r="N527" s="7">
        <v>460</v>
      </c>
      <c r="O527" s="8">
        <f t="shared" si="225"/>
        <v>9652.7036446661405</v>
      </c>
      <c r="P527" s="9">
        <f t="shared" si="226"/>
        <v>1969.6155060244162</v>
      </c>
      <c r="R527" s="7">
        <v>460</v>
      </c>
      <c r="S527" s="14">
        <f t="shared" si="227"/>
        <v>8784.4627563314916</v>
      </c>
      <c r="T527" s="9">
        <f t="shared" si="228"/>
        <v>21893.654271085456</v>
      </c>
      <c r="V527" s="7">
        <v>460</v>
      </c>
      <c r="W527" s="14">
        <f t="shared" si="229"/>
        <v>-5694.5927106677191</v>
      </c>
      <c r="X527" s="9">
        <f t="shared" si="230"/>
        <v>-11060.768987951167</v>
      </c>
      <c r="Z527">
        <v>523</v>
      </c>
      <c r="AA527">
        <f t="shared" si="248"/>
        <v>8977.3182600708442</v>
      </c>
      <c r="AB527">
        <f t="shared" si="249"/>
        <v>-9825.6030246794653</v>
      </c>
      <c r="AC527">
        <f t="shared" si="246"/>
        <v>-25.366228508476695</v>
      </c>
      <c r="AD527">
        <f t="shared" si="247"/>
        <v>60.973172534824919</v>
      </c>
      <c r="AE527">
        <f t="shared" si="250"/>
        <v>178.96459642536101</v>
      </c>
      <c r="AF527">
        <f t="shared" si="251"/>
        <v>63.742407692221811</v>
      </c>
      <c r="AK527">
        <f t="shared" si="231"/>
        <v>1.6494961337294345</v>
      </c>
      <c r="AL527">
        <f t="shared" si="232"/>
        <v>18.743413134378908</v>
      </c>
      <c r="AM527">
        <f t="shared" si="233"/>
        <v>856.40025775803224</v>
      </c>
      <c r="AN527">
        <f t="shared" si="234"/>
        <v>9731.3740307198314</v>
      </c>
      <c r="AO527">
        <f t="shared" si="235"/>
        <v>17398190575749.744</v>
      </c>
      <c r="AQ527">
        <f t="shared" si="236"/>
        <v>1.8323336850855589</v>
      </c>
      <c r="AR527">
        <f t="shared" si="237"/>
        <v>52.914661461652429</v>
      </c>
      <c r="AS527">
        <f t="shared" si="238"/>
        <v>856.40025775803224</v>
      </c>
      <c r="AT527">
        <f t="shared" si="239"/>
        <v>24731.374030719831</v>
      </c>
      <c r="AU527">
        <f t="shared" si="240"/>
        <v>671513816950168.25</v>
      </c>
      <c r="AW527">
        <f t="shared" si="241"/>
        <v>-29.763533596169768</v>
      </c>
      <c r="AX527">
        <f t="shared" si="242"/>
        <v>-11.087200493519175</v>
      </c>
      <c r="AY527">
        <f t="shared" si="243"/>
        <v>-14143.599742241968</v>
      </c>
      <c r="AZ527">
        <f t="shared" si="244"/>
        <v>-5268.6259692801686</v>
      </c>
      <c r="BA527">
        <f t="shared" si="245"/>
        <v>127392555713686.55</v>
      </c>
    </row>
    <row r="528" spans="14:53" x14ac:dyDescent="0.25">
      <c r="N528" s="4">
        <v>461</v>
      </c>
      <c r="O528" s="5">
        <f t="shared" si="225"/>
        <v>9618.3820092469105</v>
      </c>
      <c r="P528" s="6">
        <f t="shared" si="226"/>
        <v>1963.2543668953276</v>
      </c>
      <c r="R528" s="4">
        <v>461</v>
      </c>
      <c r="S528" s="13">
        <f t="shared" si="227"/>
        <v>8664.3370323641848</v>
      </c>
      <c r="T528" s="6">
        <f t="shared" si="228"/>
        <v>21871.390284133646</v>
      </c>
      <c r="V528" s="4">
        <v>461</v>
      </c>
      <c r="W528" s="13">
        <f t="shared" si="229"/>
        <v>-5763.23598150618</v>
      </c>
      <c r="X528" s="6">
        <f t="shared" si="230"/>
        <v>-11073.491266209345</v>
      </c>
      <c r="Z528">
        <v>524</v>
      </c>
      <c r="AA528">
        <f t="shared" si="248"/>
        <v>9143.5997422419678</v>
      </c>
      <c r="AB528">
        <f t="shared" si="249"/>
        <v>-9731.3740307198314</v>
      </c>
      <c r="AC528">
        <f t="shared" si="246"/>
        <v>-26.281703777354775</v>
      </c>
      <c r="AD528">
        <f t="shared" si="247"/>
        <v>60.570874102512164</v>
      </c>
      <c r="AE528">
        <f t="shared" si="250"/>
        <v>153.59836791688431</v>
      </c>
      <c r="AF528">
        <f t="shared" si="251"/>
        <v>124.71558022704673</v>
      </c>
      <c r="AK528">
        <f t="shared" si="231"/>
        <v>1.3889230168027842</v>
      </c>
      <c r="AL528">
        <f t="shared" si="232"/>
        <v>18.578084699512626</v>
      </c>
      <c r="AM528">
        <f t="shared" si="233"/>
        <v>715.94274172982477</v>
      </c>
      <c r="AN528">
        <f t="shared" si="234"/>
        <v>9576.3730134415291</v>
      </c>
      <c r="AO528">
        <f t="shared" si="235"/>
        <v>17273435071436.373</v>
      </c>
      <c r="AQ528">
        <f t="shared" si="236"/>
        <v>1.5341733554334707</v>
      </c>
      <c r="AR528">
        <f t="shared" si="237"/>
        <v>52.664011313693429</v>
      </c>
      <c r="AS528">
        <f t="shared" si="238"/>
        <v>715.94274172982477</v>
      </c>
      <c r="AT528">
        <f t="shared" si="239"/>
        <v>24576.373013441531</v>
      </c>
      <c r="AU528">
        <f t="shared" si="240"/>
        <v>670481167634524.88</v>
      </c>
      <c r="AW528">
        <f t="shared" si="241"/>
        <v>-29.958765958522662</v>
      </c>
      <c r="AX528">
        <f t="shared" si="242"/>
        <v>-11.375281448312396</v>
      </c>
      <c r="AY528">
        <f t="shared" si="243"/>
        <v>-14284.057258270175</v>
      </c>
      <c r="AZ528">
        <f t="shared" si="244"/>
        <v>-5423.6269865584709</v>
      </c>
      <c r="BA528">
        <f t="shared" si="245"/>
        <v>127819244273839.78</v>
      </c>
    </row>
    <row r="529" spans="14:53" x14ac:dyDescent="0.25">
      <c r="N529" s="7">
        <v>462</v>
      </c>
      <c r="O529" s="8">
        <f t="shared" si="225"/>
        <v>9584.1766183644795</v>
      </c>
      <c r="P529" s="9">
        <f t="shared" si="226"/>
        <v>1956.2952014676109</v>
      </c>
      <c r="R529" s="7">
        <v>462</v>
      </c>
      <c r="S529" s="14">
        <f t="shared" si="227"/>
        <v>8544.6181642756783</v>
      </c>
      <c r="T529" s="9">
        <f t="shared" si="228"/>
        <v>21847.033205136639</v>
      </c>
      <c r="V529" s="7">
        <v>462</v>
      </c>
      <c r="W529" s="14">
        <f t="shared" si="229"/>
        <v>-5831.646763271041</v>
      </c>
      <c r="X529" s="9">
        <f t="shared" si="230"/>
        <v>-11087.409597064778</v>
      </c>
      <c r="Z529">
        <v>525</v>
      </c>
      <c r="AA529">
        <f t="shared" si="248"/>
        <v>9284.0572582701752</v>
      </c>
      <c r="AB529">
        <f t="shared" si="249"/>
        <v>-9576.3730134415291</v>
      </c>
      <c r="AC529">
        <f t="shared" si="246"/>
        <v>-27.035669586286406</v>
      </c>
      <c r="AD529">
        <f t="shared" si="247"/>
        <v>59.866814564893659</v>
      </c>
      <c r="AE529">
        <f t="shared" si="250"/>
        <v>127.31666413952954</v>
      </c>
      <c r="AF529">
        <f t="shared" si="251"/>
        <v>185.28645432955889</v>
      </c>
      <c r="AK529">
        <f t="shared" si="231"/>
        <v>1.1793233400588472</v>
      </c>
      <c r="AL529">
        <f t="shared" si="232"/>
        <v>18.3341991420615</v>
      </c>
      <c r="AM529">
        <f t="shared" si="233"/>
        <v>602.14391238343887</v>
      </c>
      <c r="AN529">
        <f t="shared" si="234"/>
        <v>9361.1531518295233</v>
      </c>
      <c r="AO529">
        <f t="shared" si="235"/>
        <v>17109842136679.123</v>
      </c>
      <c r="AQ529">
        <f t="shared" si="236"/>
        <v>1.2930207457640042</v>
      </c>
      <c r="AR529">
        <f t="shared" si="237"/>
        <v>52.31220604949204</v>
      </c>
      <c r="AS529">
        <f t="shared" si="238"/>
        <v>602.14391238343887</v>
      </c>
      <c r="AT529">
        <f t="shared" si="239"/>
        <v>24361.153151829523</v>
      </c>
      <c r="AU529">
        <f t="shared" si="240"/>
        <v>669079211530053.38</v>
      </c>
      <c r="AW529">
        <f t="shared" si="241"/>
        <v>-30.096955978742525</v>
      </c>
      <c r="AX529">
        <f t="shared" si="242"/>
        <v>-11.787319190266487</v>
      </c>
      <c r="AY529">
        <f t="shared" si="243"/>
        <v>-14397.856087616561</v>
      </c>
      <c r="AZ529">
        <f t="shared" si="244"/>
        <v>-5638.8468481704767</v>
      </c>
      <c r="BA529">
        <f t="shared" si="245"/>
        <v>128246003014692.16</v>
      </c>
    </row>
    <row r="530" spans="14:53" x14ac:dyDescent="0.25">
      <c r="N530" s="4">
        <v>463</v>
      </c>
      <c r="O530" s="5">
        <f t="shared" si="225"/>
        <v>9550.0978913122708</v>
      </c>
      <c r="P530" s="6">
        <f t="shared" si="226"/>
        <v>1948.7401295704706</v>
      </c>
      <c r="R530" s="4">
        <v>463</v>
      </c>
      <c r="S530" s="13">
        <f t="shared" si="227"/>
        <v>8425.342619592946</v>
      </c>
      <c r="T530" s="6">
        <f t="shared" si="228"/>
        <v>21820.590453496647</v>
      </c>
      <c r="V530" s="4">
        <v>463</v>
      </c>
      <c r="W530" s="13">
        <f t="shared" si="229"/>
        <v>-5899.8042173754593</v>
      </c>
      <c r="X530" s="6">
        <f t="shared" si="230"/>
        <v>-11102.519740859059</v>
      </c>
      <c r="Z530">
        <v>526</v>
      </c>
      <c r="AA530">
        <f t="shared" si="248"/>
        <v>9397.8560876165611</v>
      </c>
      <c r="AB530">
        <f t="shared" si="249"/>
        <v>-9361.1531518295233</v>
      </c>
      <c r="AC530">
        <f t="shared" si="246"/>
        <v>-27.624611892919674</v>
      </c>
      <c r="AD530">
        <f t="shared" si="247"/>
        <v>58.859086001287054</v>
      </c>
      <c r="AE530">
        <f t="shared" si="250"/>
        <v>100.28099455324313</v>
      </c>
      <c r="AF530">
        <f t="shared" si="251"/>
        <v>245.15326889445254</v>
      </c>
      <c r="AK530">
        <f t="shared" si="231"/>
        <v>1.021864117779244</v>
      </c>
      <c r="AL530">
        <f t="shared" si="232"/>
        <v>18.005984689459638</v>
      </c>
      <c r="AM530">
        <f t="shared" si="233"/>
        <v>515.67522377665591</v>
      </c>
      <c r="AN530">
        <f t="shared" si="234"/>
        <v>9086.5703399344275</v>
      </c>
      <c r="AO530">
        <f t="shared" si="235"/>
        <v>16910704964577.914</v>
      </c>
      <c r="AQ530">
        <f t="shared" si="236"/>
        <v>1.110257039517444</v>
      </c>
      <c r="AR530">
        <f t="shared" si="237"/>
        <v>51.858772818076339</v>
      </c>
      <c r="AS530">
        <f t="shared" si="238"/>
        <v>515.67522377665591</v>
      </c>
      <c r="AT530">
        <f t="shared" si="239"/>
        <v>24086.570339934427</v>
      </c>
      <c r="AU530">
        <f t="shared" si="240"/>
        <v>667322025907544.38</v>
      </c>
      <c r="AW530">
        <f t="shared" si="241"/>
        <v>-30.176739975107822</v>
      </c>
      <c r="AX530">
        <f t="shared" si="242"/>
        <v>-12.320079256011942</v>
      </c>
      <c r="AY530">
        <f t="shared" si="243"/>
        <v>-14484.324776223344</v>
      </c>
      <c r="AZ530">
        <f t="shared" si="244"/>
        <v>-5913.4296600655725</v>
      </c>
      <c r="BA530">
        <f t="shared" si="245"/>
        <v>128675100720644.8</v>
      </c>
    </row>
    <row r="531" spans="14:53" x14ac:dyDescent="0.25">
      <c r="N531" s="7">
        <v>464</v>
      </c>
      <c r="O531" s="8">
        <f t="shared" si="225"/>
        <v>9516.1562088006631</v>
      </c>
      <c r="P531" s="9">
        <f t="shared" si="226"/>
        <v>1940.5914525519927</v>
      </c>
      <c r="R531" s="7">
        <v>464</v>
      </c>
      <c r="S531" s="14">
        <f t="shared" si="227"/>
        <v>8306.5467308023235</v>
      </c>
      <c r="T531" s="9">
        <f t="shared" si="228"/>
        <v>21792.070083931976</v>
      </c>
      <c r="V531" s="7">
        <v>464</v>
      </c>
      <c r="W531" s="14">
        <f t="shared" si="229"/>
        <v>-5967.6875823986729</v>
      </c>
      <c r="X531" s="9">
        <f t="shared" si="230"/>
        <v>-11118.817094896014</v>
      </c>
      <c r="Z531">
        <v>527</v>
      </c>
      <c r="AA531">
        <f t="shared" si="248"/>
        <v>9484.3247762233441</v>
      </c>
      <c r="AB531">
        <f t="shared" si="249"/>
        <v>-9086.5703399344275</v>
      </c>
      <c r="AC531">
        <f t="shared" si="246"/>
        <v>-28.044618817811134</v>
      </c>
      <c r="AD531">
        <f t="shared" si="247"/>
        <v>57.54467825152404</v>
      </c>
      <c r="AE531">
        <f t="shared" si="250"/>
        <v>72.656382660323459</v>
      </c>
      <c r="AF531">
        <f t="shared" si="251"/>
        <v>304.01235489573958</v>
      </c>
      <c r="AK531">
        <f t="shared" si="231"/>
        <v>0.91817637001576191</v>
      </c>
      <c r="AL531">
        <f t="shared" si="232"/>
        <v>17.585985679896847</v>
      </c>
      <c r="AM531">
        <f t="shared" si="233"/>
        <v>457.04115052523775</v>
      </c>
      <c r="AN531">
        <f t="shared" si="234"/>
        <v>8753.7856459129252</v>
      </c>
      <c r="AO531">
        <f t="shared" si="235"/>
        <v>16680451007220.357</v>
      </c>
      <c r="AQ531">
        <f t="shared" si="236"/>
        <v>0.98711329802936354</v>
      </c>
      <c r="AR531">
        <f t="shared" si="237"/>
        <v>51.303209049498676</v>
      </c>
      <c r="AS531">
        <f t="shared" si="238"/>
        <v>457.04115052523775</v>
      </c>
      <c r="AT531">
        <f t="shared" si="239"/>
        <v>23753.785645912925</v>
      </c>
      <c r="AU531">
        <f t="shared" si="240"/>
        <v>665228781666643</v>
      </c>
      <c r="AW531">
        <f t="shared" si="241"/>
        <v>-30.196681766037617</v>
      </c>
      <c r="AX531">
        <f t="shared" si="242"/>
        <v>-12.969502908250041</v>
      </c>
      <c r="AY531">
        <f t="shared" si="243"/>
        <v>-14542.958849474762</v>
      </c>
      <c r="AZ531">
        <f t="shared" si="244"/>
        <v>-6246.2143540870748</v>
      </c>
      <c r="BA531">
        <f t="shared" si="245"/>
        <v>129110670475441.39</v>
      </c>
    </row>
    <row r="532" spans="14:53" x14ac:dyDescent="0.25">
      <c r="N532" s="4">
        <v>465</v>
      </c>
      <c r="O532" s="5">
        <f t="shared" si="225"/>
        <v>9482.3619097949595</v>
      </c>
      <c r="P532" s="6">
        <f t="shared" si="226"/>
        <v>1931.8516525781367</v>
      </c>
      <c r="R532" s="4">
        <v>465</v>
      </c>
      <c r="S532" s="13">
        <f t="shared" si="227"/>
        <v>8188.2666842823583</v>
      </c>
      <c r="T532" s="6">
        <f t="shared" si="228"/>
        <v>21761.480784023479</v>
      </c>
      <c r="V532" s="4">
        <v>465</v>
      </c>
      <c r="W532" s="13">
        <f t="shared" si="229"/>
        <v>-6035.276180410081</v>
      </c>
      <c r="X532" s="6">
        <f t="shared" si="230"/>
        <v>-11136.296694843726</v>
      </c>
      <c r="Z532">
        <v>528</v>
      </c>
      <c r="AA532">
        <f t="shared" si="248"/>
        <v>9542.9588494747622</v>
      </c>
      <c r="AB532">
        <f t="shared" si="249"/>
        <v>-8753.7856459129252</v>
      </c>
      <c r="AC532">
        <f t="shared" si="246"/>
        <v>-28.291392097992492</v>
      </c>
      <c r="AD532">
        <f t="shared" si="247"/>
        <v>55.919691821145484</v>
      </c>
      <c r="AE532">
        <f t="shared" si="250"/>
        <v>44.611763842512325</v>
      </c>
      <c r="AF532">
        <f t="shared" si="251"/>
        <v>361.55703314726361</v>
      </c>
      <c r="AK532">
        <f t="shared" si="231"/>
        <v>0.87032439402039252</v>
      </c>
      <c r="AL532">
        <f t="shared" si="232"/>
        <v>17.06528918501111</v>
      </c>
      <c r="AM532">
        <f t="shared" si="233"/>
        <v>426.57508273172061</v>
      </c>
      <c r="AN532">
        <f t="shared" si="234"/>
        <v>8364.2687668550898</v>
      </c>
      <c r="AO532">
        <f t="shared" si="235"/>
        <v>16424528972682.877</v>
      </c>
      <c r="AQ532">
        <f t="shared" si="236"/>
        <v>0.92465629165556906</v>
      </c>
      <c r="AR532">
        <f t="shared" si="237"/>
        <v>50.645054035636882</v>
      </c>
      <c r="AS532">
        <f t="shared" si="238"/>
        <v>426.57508273172061</v>
      </c>
      <c r="AT532">
        <f t="shared" si="239"/>
        <v>23364.26876685509</v>
      </c>
      <c r="AU532">
        <f t="shared" si="240"/>
        <v>662823479045368.63</v>
      </c>
      <c r="AW532">
        <f t="shared" si="241"/>
        <v>-30.155323681627117</v>
      </c>
      <c r="AX532">
        <f t="shared" si="242"/>
        <v>-13.730651808735962</v>
      </c>
      <c r="AY532">
        <f t="shared" si="243"/>
        <v>-14573.424917268279</v>
      </c>
      <c r="AZ532">
        <f t="shared" si="244"/>
        <v>-6635.7312331449102</v>
      </c>
      <c r="BA532">
        <f t="shared" si="245"/>
        <v>129558591114494.81</v>
      </c>
    </row>
    <row r="533" spans="14:53" x14ac:dyDescent="0.25">
      <c r="N533" s="7">
        <v>466</v>
      </c>
      <c r="O533" s="8">
        <f t="shared" si="225"/>
        <v>9448.7252883660021</v>
      </c>
      <c r="P533" s="9">
        <f t="shared" si="226"/>
        <v>1922.5233918766378</v>
      </c>
      <c r="R533" s="7">
        <v>466</v>
      </c>
      <c r="S533" s="14">
        <f t="shared" si="227"/>
        <v>8070.5385092810047</v>
      </c>
      <c r="T533" s="9">
        <f t="shared" si="228"/>
        <v>21728.831871568233</v>
      </c>
      <c r="V533" s="7">
        <v>466</v>
      </c>
      <c r="W533" s="14">
        <f t="shared" si="229"/>
        <v>-6102.5494232679976</v>
      </c>
      <c r="X533" s="9">
        <f t="shared" si="230"/>
        <v>-11154.953216246724</v>
      </c>
      <c r="Z533">
        <v>529</v>
      </c>
      <c r="AA533">
        <f t="shared" si="248"/>
        <v>9573.4249172682794</v>
      </c>
      <c r="AB533">
        <f t="shared" si="249"/>
        <v>-8364.2687668550898</v>
      </c>
      <c r="AC533">
        <f t="shared" si="246"/>
        <v>-28.360342995951154</v>
      </c>
      <c r="AD533">
        <f t="shared" si="247"/>
        <v>53.979691411912022</v>
      </c>
      <c r="AE533">
        <f t="shared" si="250"/>
        <v>16.320371744519832</v>
      </c>
      <c r="AF533">
        <f t="shared" si="251"/>
        <v>417.47672496840909</v>
      </c>
      <c r="AK533">
        <f t="shared" si="231"/>
        <v>0.88071796420021542</v>
      </c>
      <c r="AL533">
        <f t="shared" si="232"/>
        <v>16.433880331059466</v>
      </c>
      <c r="AM533">
        <f t="shared" si="233"/>
        <v>424.43488248517679</v>
      </c>
      <c r="AN533">
        <f t="shared" si="234"/>
        <v>7919.8021961807244</v>
      </c>
      <c r="AO533">
        <f t="shared" si="235"/>
        <v>16149266853554.537</v>
      </c>
      <c r="AQ533">
        <f t="shared" si="236"/>
        <v>0.92376458123223715</v>
      </c>
      <c r="AR533">
        <f t="shared" si="237"/>
        <v>49.88398067969834</v>
      </c>
      <c r="AS533">
        <f t="shared" si="238"/>
        <v>424.43488248517679</v>
      </c>
      <c r="AT533">
        <f t="shared" si="239"/>
        <v>22919.802196180724</v>
      </c>
      <c r="AU533">
        <f t="shared" si="240"/>
        <v>660134593871896</v>
      </c>
      <c r="AW533">
        <f t="shared" si="241"/>
        <v>-30.051262078575608</v>
      </c>
      <c r="AX533">
        <f t="shared" si="242"/>
        <v>-14.597641879082504</v>
      </c>
      <c r="AY533">
        <f t="shared" si="243"/>
        <v>-14575.565117514823</v>
      </c>
      <c r="AZ533">
        <f t="shared" si="244"/>
        <v>-7080.1978038192756</v>
      </c>
      <c r="BA533">
        <f t="shared" si="245"/>
        <v>130026319392687.39</v>
      </c>
    </row>
    <row r="534" spans="14:53" x14ac:dyDescent="0.25">
      <c r="N534" s="4">
        <v>467</v>
      </c>
      <c r="O534" s="5">
        <f t="shared" si="225"/>
        <v>9415.2565905545289</v>
      </c>
      <c r="P534" s="6">
        <f t="shared" si="226"/>
        <v>1912.6095119260715</v>
      </c>
      <c r="R534" s="4">
        <v>467</v>
      </c>
      <c r="S534" s="13">
        <f t="shared" si="227"/>
        <v>7953.3980669408493</v>
      </c>
      <c r="T534" s="6">
        <f t="shared" si="228"/>
        <v>21694.133291741251</v>
      </c>
      <c r="V534" s="4">
        <v>467</v>
      </c>
      <c r="W534" s="13">
        <f t="shared" si="229"/>
        <v>-6169.4868188909431</v>
      </c>
      <c r="X534" s="6">
        <f t="shared" si="230"/>
        <v>-11174.780976147857</v>
      </c>
      <c r="Z534">
        <v>530</v>
      </c>
      <c r="AA534">
        <f t="shared" si="248"/>
        <v>9575.5651175148232</v>
      </c>
      <c r="AB534">
        <f t="shared" si="249"/>
        <v>-7919.8021961807244</v>
      </c>
      <c r="AC534">
        <f t="shared" si="246"/>
        <v>-28.246779533143155</v>
      </c>
      <c r="AD534">
        <f t="shared" si="247"/>
        <v>51.720219131675307</v>
      </c>
      <c r="AE534">
        <f t="shared" si="250"/>
        <v>-12.039971251431322</v>
      </c>
      <c r="AF534">
        <f t="shared" si="251"/>
        <v>471.45641638032112</v>
      </c>
      <c r="AK534">
        <f t="shared" si="231"/>
        <v>0.95195888460811706</v>
      </c>
      <c r="AL534">
        <f t="shared" si="232"/>
        <v>15.681155622628079</v>
      </c>
      <c r="AM534">
        <f t="shared" si="233"/>
        <v>450.59824350318013</v>
      </c>
      <c r="AN534">
        <f t="shared" si="234"/>
        <v>7422.485670234566</v>
      </c>
      <c r="AO534">
        <f t="shared" si="235"/>
        <v>15861706123638.441</v>
      </c>
      <c r="AQ534">
        <f t="shared" si="236"/>
        <v>0.98509522387006376</v>
      </c>
      <c r="AR534">
        <f t="shared" si="237"/>
        <v>49.019906001668922</v>
      </c>
      <c r="AS534">
        <f t="shared" si="238"/>
        <v>450.59824350318013</v>
      </c>
      <c r="AT534">
        <f t="shared" si="239"/>
        <v>22422.485670234564</v>
      </c>
      <c r="AU534">
        <f t="shared" si="240"/>
        <v>657194636406702</v>
      </c>
      <c r="AW534">
        <f t="shared" si="241"/>
        <v>-29.883245080159497</v>
      </c>
      <c r="AX534">
        <f t="shared" si="242"/>
        <v>-15.563575850373864</v>
      </c>
      <c r="AY534">
        <f t="shared" si="243"/>
        <v>-14549.40175649682</v>
      </c>
      <c r="AZ534">
        <f t="shared" si="244"/>
        <v>-7577.514329765434</v>
      </c>
      <c r="BA534">
        <f t="shared" si="245"/>
        <v>130522674146558.67</v>
      </c>
    </row>
    <row r="535" spans="14:53" x14ac:dyDescent="0.25">
      <c r="N535" s="7">
        <v>468</v>
      </c>
      <c r="O535" s="8">
        <f t="shared" si="225"/>
        <v>9381.966011250106</v>
      </c>
      <c r="P535" s="9">
        <f t="shared" si="226"/>
        <v>1902.1130325903073</v>
      </c>
      <c r="R535" s="7">
        <v>468</v>
      </c>
      <c r="S535" s="14">
        <f t="shared" si="227"/>
        <v>7836.8810393753702</v>
      </c>
      <c r="T535" s="9">
        <f t="shared" si="228"/>
        <v>21657.395614066074</v>
      </c>
      <c r="V535" s="7">
        <v>468</v>
      </c>
      <c r="W535" s="14">
        <f t="shared" si="229"/>
        <v>-6236.067977499788</v>
      </c>
      <c r="X535" s="9">
        <f t="shared" si="230"/>
        <v>-11195.773934819386</v>
      </c>
      <c r="Z535">
        <v>531</v>
      </c>
      <c r="AA535">
        <f t="shared" si="248"/>
        <v>9549.4017564968199</v>
      </c>
      <c r="AB535">
        <f t="shared" si="249"/>
        <v>-7422.485670234566</v>
      </c>
      <c r="AC535">
        <f t="shared" si="246"/>
        <v>-27.946190971681318</v>
      </c>
      <c r="AD535">
        <f t="shared" si="247"/>
        <v>49.137485773923132</v>
      </c>
      <c r="AE535">
        <f t="shared" si="250"/>
        <v>-40.28675078457448</v>
      </c>
      <c r="AF535">
        <f t="shared" si="251"/>
        <v>523.17663551199644</v>
      </c>
      <c r="AK535">
        <f t="shared" si="231"/>
        <v>1.0866145969598464</v>
      </c>
      <c r="AL535">
        <f t="shared" si="232"/>
        <v>14.796619689240964</v>
      </c>
      <c r="AM535">
        <f t="shared" si="233"/>
        <v>504.85808977359557</v>
      </c>
      <c r="AN535">
        <f t="shared" si="234"/>
        <v>6874.7402918356083</v>
      </c>
      <c r="AO535">
        <f t="shared" si="235"/>
        <v>15569418096664.508</v>
      </c>
      <c r="AQ535">
        <f t="shared" si="236"/>
        <v>1.1090419853722933</v>
      </c>
      <c r="AR535">
        <f t="shared" si="237"/>
        <v>48.053118082430061</v>
      </c>
      <c r="AS535">
        <f t="shared" si="238"/>
        <v>504.85808977359557</v>
      </c>
      <c r="AT535">
        <f t="shared" si="239"/>
        <v>21874.740291835609</v>
      </c>
      <c r="AU535">
        <f t="shared" si="240"/>
        <v>654039625781644</v>
      </c>
      <c r="AW535">
        <f t="shared" si="241"/>
        <v>-29.650288849594755</v>
      </c>
      <c r="AX535">
        <f t="shared" si="242"/>
        <v>-16.620485595596712</v>
      </c>
      <c r="AY535">
        <f t="shared" si="243"/>
        <v>-14495.141910226404</v>
      </c>
      <c r="AZ535">
        <f t="shared" si="244"/>
        <v>-8125.2597081643917</v>
      </c>
      <c r="BA535">
        <f t="shared" si="245"/>
        <v>131057574533139.64</v>
      </c>
    </row>
    <row r="536" spans="14:53" x14ac:dyDescent="0.25">
      <c r="N536" s="4">
        <v>469</v>
      </c>
      <c r="O536" s="5">
        <f t="shared" si="225"/>
        <v>9348.8636910856894</v>
      </c>
      <c r="P536" s="6">
        <f t="shared" si="226"/>
        <v>1891.0371511986345</v>
      </c>
      <c r="R536" s="4">
        <v>469</v>
      </c>
      <c r="S536" s="13">
        <f t="shared" si="227"/>
        <v>7721.0229187999121</v>
      </c>
      <c r="T536" s="6">
        <f t="shared" si="228"/>
        <v>21618.630029195221</v>
      </c>
      <c r="V536" s="4">
        <v>469</v>
      </c>
      <c r="W536" s="13">
        <f t="shared" si="229"/>
        <v>-6302.2726178286212</v>
      </c>
      <c r="X536" s="6">
        <f t="shared" si="230"/>
        <v>-11217.925697602732</v>
      </c>
      <c r="Z536">
        <v>532</v>
      </c>
      <c r="AA536">
        <f t="shared" si="248"/>
        <v>9495.1419102264044</v>
      </c>
      <c r="AB536">
        <f t="shared" si="249"/>
        <v>-6874.7402918356083</v>
      </c>
      <c r="AC536">
        <f t="shared" si="246"/>
        <v>-27.454632267262618</v>
      </c>
      <c r="AD536">
        <f t="shared" si="247"/>
        <v>46.229252176074311</v>
      </c>
      <c r="AE536">
        <f t="shared" si="250"/>
        <v>-68.232941756255798</v>
      </c>
      <c r="AF536">
        <f t="shared" si="251"/>
        <v>572.31412128591955</v>
      </c>
      <c r="AK536">
        <f t="shared" si="231"/>
        <v>1.2869158312815232</v>
      </c>
      <c r="AL536">
        <f t="shared" si="232"/>
        <v>13.770778415999089</v>
      </c>
      <c r="AM536">
        <f t="shared" si="233"/>
        <v>586.8183476634822</v>
      </c>
      <c r="AN536">
        <f t="shared" si="234"/>
        <v>6279.3115444616515</v>
      </c>
      <c r="AO536">
        <f t="shared" si="235"/>
        <v>15280309011251.936</v>
      </c>
      <c r="AQ536">
        <f t="shared" si="236"/>
        <v>1.2956865309412142</v>
      </c>
      <c r="AR536">
        <f t="shared" si="237"/>
        <v>46.984415987742679</v>
      </c>
      <c r="AS536">
        <f t="shared" si="238"/>
        <v>586.8183476634822</v>
      </c>
      <c r="AT536">
        <f t="shared" si="239"/>
        <v>21279.311544461652</v>
      </c>
      <c r="AU536">
        <f t="shared" si="240"/>
        <v>650708484327128.75</v>
      </c>
      <c r="AW536">
        <f t="shared" si="241"/>
        <v>-29.351807097319647</v>
      </c>
      <c r="AX536">
        <f t="shared" si="242"/>
        <v>-17.759296418864537</v>
      </c>
      <c r="AY536">
        <f t="shared" si="243"/>
        <v>-14413.181652336518</v>
      </c>
      <c r="AZ536">
        <f t="shared" si="244"/>
        <v>-8720.6884555383476</v>
      </c>
      <c r="BA536">
        <f t="shared" si="245"/>
        <v>131641735420104.72</v>
      </c>
    </row>
    <row r="537" spans="14:53" x14ac:dyDescent="0.25">
      <c r="N537" s="7">
        <v>470</v>
      </c>
      <c r="O537" s="8">
        <f t="shared" si="225"/>
        <v>9315.9597133486641</v>
      </c>
      <c r="P537" s="9">
        <f t="shared" si="226"/>
        <v>1879.3852415718172</v>
      </c>
      <c r="R537" s="7">
        <v>470</v>
      </c>
      <c r="S537" s="14">
        <f t="shared" si="227"/>
        <v>7605.8589967203243</v>
      </c>
      <c r="T537" s="9">
        <f t="shared" si="228"/>
        <v>21577.848345501359</v>
      </c>
      <c r="V537" s="7">
        <v>470</v>
      </c>
      <c r="W537" s="14">
        <f t="shared" si="229"/>
        <v>-6368.0805733026718</v>
      </c>
      <c r="X537" s="9">
        <f t="shared" si="230"/>
        <v>-11241.229516856365</v>
      </c>
      <c r="Z537">
        <v>533</v>
      </c>
      <c r="AA537">
        <f t="shared" si="248"/>
        <v>9413.1816523365178</v>
      </c>
      <c r="AB537">
        <f t="shared" si="249"/>
        <v>-6279.3115444616515</v>
      </c>
      <c r="AC537">
        <f t="shared" si="246"/>
        <v>-26.76920473509691</v>
      </c>
      <c r="AD537">
        <f t="shared" si="247"/>
        <v>42.995897984877232</v>
      </c>
      <c r="AE537">
        <f t="shared" si="250"/>
        <v>-95.687574023518408</v>
      </c>
      <c r="AF537">
        <f t="shared" si="251"/>
        <v>618.54337346199384</v>
      </c>
      <c r="AK537">
        <f t="shared" si="231"/>
        <v>1.554383513367952</v>
      </c>
      <c r="AL537">
        <f t="shared" si="232"/>
        <v>12.596217878414059</v>
      </c>
      <c r="AM537">
        <f t="shared" si="233"/>
        <v>695.89052405455004</v>
      </c>
      <c r="AN537">
        <f t="shared" si="234"/>
        <v>5639.2702220072188</v>
      </c>
      <c r="AO537">
        <f t="shared" si="235"/>
        <v>15002420628857.229</v>
      </c>
      <c r="AQ537">
        <f t="shared" si="236"/>
        <v>1.5447447247660997</v>
      </c>
      <c r="AR537">
        <f t="shared" si="237"/>
        <v>45.815257855082493</v>
      </c>
      <c r="AS537">
        <f t="shared" si="238"/>
        <v>695.89052405455004</v>
      </c>
      <c r="AT537">
        <f t="shared" si="239"/>
        <v>20639.270222007217</v>
      </c>
      <c r="AU537">
        <f t="shared" si="240"/>
        <v>647242357822730.25</v>
      </c>
      <c r="AW537">
        <f t="shared" si="241"/>
        <v>-28.987746813806066</v>
      </c>
      <c r="AX537">
        <f t="shared" si="242"/>
        <v>-18.969825787003405</v>
      </c>
      <c r="AY537">
        <f t="shared" si="243"/>
        <v>-14304.10947594545</v>
      </c>
      <c r="AZ537">
        <f t="shared" si="244"/>
        <v>-9360.7297779927812</v>
      </c>
      <c r="BA537">
        <f t="shared" si="245"/>
        <v>132286324250621.86</v>
      </c>
    </row>
    <row r="538" spans="14:53" x14ac:dyDescent="0.25">
      <c r="N538" s="4">
        <v>471</v>
      </c>
      <c r="O538" s="5">
        <f t="shared" si="225"/>
        <v>9283.2641009093986</v>
      </c>
      <c r="P538" s="6">
        <f t="shared" si="226"/>
        <v>1867.1608529944035</v>
      </c>
      <c r="R538" s="4">
        <v>471</v>
      </c>
      <c r="S538" s="13">
        <f t="shared" si="227"/>
        <v>7491.4243531828979</v>
      </c>
      <c r="T538" s="6">
        <f t="shared" si="228"/>
        <v>21535.062985480414</v>
      </c>
      <c r="V538" s="4">
        <v>471</v>
      </c>
      <c r="W538" s="13">
        <f t="shared" si="229"/>
        <v>-6433.4717981812009</v>
      </c>
      <c r="X538" s="6">
        <f t="shared" si="230"/>
        <v>-11265.678294011193</v>
      </c>
      <c r="Z538">
        <v>534</v>
      </c>
      <c r="AA538">
        <f t="shared" si="248"/>
        <v>9304.10947594545</v>
      </c>
      <c r="AB538">
        <f t="shared" si="249"/>
        <v>-5639.2702220072188</v>
      </c>
      <c r="AC538">
        <f t="shared" si="246"/>
        <v>-25.888618575672012</v>
      </c>
      <c r="AD538">
        <f t="shared" si="247"/>
        <v>39.441649946493143</v>
      </c>
      <c r="AE538">
        <f t="shared" si="250"/>
        <v>-122.45677875861531</v>
      </c>
      <c r="AF538">
        <f t="shared" si="251"/>
        <v>661.53927144687111</v>
      </c>
      <c r="AK538">
        <f t="shared" si="231"/>
        <v>1.8894027295723717</v>
      </c>
      <c r="AL538">
        <f t="shared" si="232"/>
        <v>11.268822791145368</v>
      </c>
      <c r="AM538">
        <f t="shared" si="233"/>
        <v>831.29161210100028</v>
      </c>
      <c r="AN538">
        <f t="shared" si="234"/>
        <v>4958.0101255871014</v>
      </c>
      <c r="AO538">
        <f t="shared" si="235"/>
        <v>14743732958945.656</v>
      </c>
      <c r="AQ538">
        <f t="shared" si="236"/>
        <v>1.8555108636211939</v>
      </c>
      <c r="AR538">
        <f t="shared" si="237"/>
        <v>44.54791082360795</v>
      </c>
      <c r="AS538">
        <f t="shared" si="238"/>
        <v>831.29161210100028</v>
      </c>
      <c r="AT538">
        <f t="shared" si="239"/>
        <v>19958.010125587101</v>
      </c>
      <c r="AU538">
        <f t="shared" si="240"/>
        <v>643683870039910.63</v>
      </c>
      <c r="AW538">
        <f t="shared" si="241"/>
        <v>-28.558721581457203</v>
      </c>
      <c r="AX538">
        <f t="shared" si="242"/>
        <v>-20.240828246003325</v>
      </c>
      <c r="AY538">
        <f t="shared" si="243"/>
        <v>-14168.708387899</v>
      </c>
      <c r="AZ538">
        <f t="shared" si="244"/>
        <v>-10041.989874412899</v>
      </c>
      <c r="BA538">
        <f t="shared" si="245"/>
        <v>133002585265841.55</v>
      </c>
    </row>
    <row r="539" spans="14:53" x14ac:dyDescent="0.25">
      <c r="N539" s="7">
        <v>472</v>
      </c>
      <c r="O539" s="8">
        <f t="shared" si="225"/>
        <v>9250.7868131681789</v>
      </c>
      <c r="P539" s="9">
        <f t="shared" si="226"/>
        <v>1854.3677091335758</v>
      </c>
      <c r="R539" s="7">
        <v>472</v>
      </c>
      <c r="S539" s="14">
        <f t="shared" si="227"/>
        <v>7377.7538460886226</v>
      </c>
      <c r="T539" s="9">
        <f t="shared" si="228"/>
        <v>21490.286981967514</v>
      </c>
      <c r="V539" s="7">
        <v>472</v>
      </c>
      <c r="W539" s="14">
        <f t="shared" si="229"/>
        <v>-6498.426373663644</v>
      </c>
      <c r="X539" s="9">
        <f t="shared" si="230"/>
        <v>-11291.264581732848</v>
      </c>
      <c r="Z539">
        <v>535</v>
      </c>
      <c r="AA539">
        <f t="shared" si="248"/>
        <v>9168.7083878989997</v>
      </c>
      <c r="AB539">
        <f t="shared" si="249"/>
        <v>-4958.0101255871014</v>
      </c>
      <c r="AC539">
        <f t="shared" si="246"/>
        <v>-24.813807988263637</v>
      </c>
      <c r="AD539">
        <f t="shared" si="247"/>
        <v>35.575905368749993</v>
      </c>
      <c r="AE539">
        <f t="shared" si="250"/>
        <v>-148.34539733428733</v>
      </c>
      <c r="AF539">
        <f t="shared" si="251"/>
        <v>700.98092139336427</v>
      </c>
      <c r="AK539">
        <f t="shared" si="231"/>
        <v>2.2907778094735951</v>
      </c>
      <c r="AL539">
        <f t="shared" si="232"/>
        <v>9.7890422555912728</v>
      </c>
      <c r="AM539">
        <f t="shared" si="233"/>
        <v>992.04391342941926</v>
      </c>
      <c r="AN539">
        <f t="shared" si="234"/>
        <v>4239.241251509362</v>
      </c>
      <c r="AO539">
        <f t="shared" si="235"/>
        <v>14511975138247.064</v>
      </c>
      <c r="AQ539">
        <f t="shared" si="236"/>
        <v>2.2268033383345509</v>
      </c>
      <c r="AR539">
        <f t="shared" si="237"/>
        <v>43.185594978132912</v>
      </c>
      <c r="AS539">
        <f t="shared" si="238"/>
        <v>992.04391342941926</v>
      </c>
      <c r="AT539">
        <f t="shared" si="239"/>
        <v>19239.24125150936</v>
      </c>
      <c r="AU539">
        <f t="shared" si="240"/>
        <v>640076322962074</v>
      </c>
      <c r="AW539">
        <f t="shared" si="241"/>
        <v>-28.066132500244215</v>
      </c>
      <c r="AX539">
        <f t="shared" si="242"/>
        <v>-21.56009620331691</v>
      </c>
      <c r="AY539">
        <f t="shared" si="243"/>
        <v>-14007.956086570581</v>
      </c>
      <c r="AZ539">
        <f t="shared" si="244"/>
        <v>-10760.758748490638</v>
      </c>
      <c r="BA539">
        <f t="shared" si="245"/>
        <v>133801438855732.17</v>
      </c>
    </row>
    <row r="540" spans="14:53" x14ac:dyDescent="0.25">
      <c r="N540" s="4">
        <v>473</v>
      </c>
      <c r="O540" s="5">
        <f t="shared" si="225"/>
        <v>9218.5377430214539</v>
      </c>
      <c r="P540" s="6">
        <f t="shared" si="226"/>
        <v>1841.0097069048809</v>
      </c>
      <c r="R540" s="4">
        <v>473</v>
      </c>
      <c r="S540" s="13">
        <f t="shared" si="227"/>
        <v>7264.882100575087</v>
      </c>
      <c r="T540" s="6">
        <f t="shared" si="228"/>
        <v>21443.533974167083</v>
      </c>
      <c r="V540" s="4">
        <v>473</v>
      </c>
      <c r="W540" s="13">
        <f t="shared" si="229"/>
        <v>-6562.924513957094</v>
      </c>
      <c r="X540" s="6">
        <f t="shared" si="230"/>
        <v>-11317.980586190239</v>
      </c>
      <c r="Z540">
        <v>536</v>
      </c>
      <c r="AA540">
        <f t="shared" si="248"/>
        <v>9007.9560865705807</v>
      </c>
      <c r="AB540">
        <f t="shared" si="249"/>
        <v>-4239.241251509362</v>
      </c>
      <c r="AC540">
        <f t="shared" si="246"/>
        <v>-23.548551352436071</v>
      </c>
      <c r="AD540">
        <f t="shared" si="247"/>
        <v>31.414541030407271</v>
      </c>
      <c r="AE540">
        <f t="shared" si="250"/>
        <v>-173.15920532255097</v>
      </c>
      <c r="AF540">
        <f t="shared" si="251"/>
        <v>736.55682676211427</v>
      </c>
      <c r="AK540">
        <f t="shared" si="231"/>
        <v>2.755320141260746</v>
      </c>
      <c r="AL540">
        <f t="shared" si="232"/>
        <v>8.1630611009647875</v>
      </c>
      <c r="AM540">
        <f t="shared" si="233"/>
        <v>1176.9773944281878</v>
      </c>
      <c r="AN540">
        <f t="shared" si="234"/>
        <v>3486.9771542320441</v>
      </c>
      <c r="AO540">
        <f t="shared" si="235"/>
        <v>14314449510843.238</v>
      </c>
      <c r="AQ540">
        <f t="shared" si="236"/>
        <v>2.6569157697743839</v>
      </c>
      <c r="AR540">
        <f t="shared" si="237"/>
        <v>41.732612171707096</v>
      </c>
      <c r="AS540">
        <f t="shared" si="238"/>
        <v>1176.9773944281878</v>
      </c>
      <c r="AT540">
        <f t="shared" si="239"/>
        <v>18486.977154232045</v>
      </c>
      <c r="AU540">
        <f t="shared" si="240"/>
        <v>636462857773950.38</v>
      </c>
      <c r="AW540">
        <f t="shared" si="241"/>
        <v>-27.512266065096721</v>
      </c>
      <c r="AX540">
        <f t="shared" si="242"/>
        <v>-22.914622712012999</v>
      </c>
      <c r="AY540">
        <f t="shared" si="243"/>
        <v>-13823.022605571812</v>
      </c>
      <c r="AZ540">
        <f t="shared" si="244"/>
        <v>-11513.022845767955</v>
      </c>
      <c r="BA540">
        <f t="shared" si="245"/>
        <v>134693065974302.78</v>
      </c>
    </row>
    <row r="541" spans="14:53" x14ac:dyDescent="0.25">
      <c r="N541" s="7">
        <v>474</v>
      </c>
      <c r="O541" s="8">
        <f t="shared" si="225"/>
        <v>9186.5267138483996</v>
      </c>
      <c r="P541" s="9">
        <f t="shared" si="226"/>
        <v>1827.0909152852016</v>
      </c>
      <c r="R541" s="7">
        <v>474</v>
      </c>
      <c r="S541" s="14">
        <f t="shared" si="227"/>
        <v>7152.8434984693968</v>
      </c>
      <c r="T541" s="9">
        <f t="shared" si="228"/>
        <v>21394.818203498206</v>
      </c>
      <c r="V541" s="7">
        <v>474</v>
      </c>
      <c r="W541" s="14">
        <f t="shared" si="229"/>
        <v>-6626.9465723032017</v>
      </c>
      <c r="X541" s="9">
        <f t="shared" si="230"/>
        <v>-11345.818169429596</v>
      </c>
      <c r="Z541">
        <v>537</v>
      </c>
      <c r="AA541">
        <f t="shared" si="248"/>
        <v>8823.0226055718122</v>
      </c>
      <c r="AB541">
        <f t="shared" si="249"/>
        <v>-3486.9771542320441</v>
      </c>
      <c r="AC541">
        <f t="shared" si="246"/>
        <v>-22.100030154061592</v>
      </c>
      <c r="AD541">
        <f t="shared" si="247"/>
        <v>26.981050560658886</v>
      </c>
      <c r="AE541">
        <f t="shared" si="250"/>
        <v>-196.70775667498705</v>
      </c>
      <c r="AF541">
        <f t="shared" si="251"/>
        <v>767.97136779252151</v>
      </c>
      <c r="AK541">
        <f t="shared" si="231"/>
        <v>3.277534832974629</v>
      </c>
      <c r="AL541">
        <f t="shared" si="232"/>
        <v>6.4036941692284008</v>
      </c>
      <c r="AM541">
        <f t="shared" si="233"/>
        <v>1384.7351661802059</v>
      </c>
      <c r="AN541">
        <f t="shared" si="234"/>
        <v>2705.515261159193</v>
      </c>
      <c r="AO541">
        <f t="shared" si="235"/>
        <v>14157872659567.371</v>
      </c>
      <c r="AQ541">
        <f t="shared" si="236"/>
        <v>3.1435779895873801</v>
      </c>
      <c r="AR541">
        <f t="shared" si="237"/>
        <v>40.194449760973434</v>
      </c>
      <c r="AS541">
        <f t="shared" si="238"/>
        <v>1384.7351661802059</v>
      </c>
      <c r="AT541">
        <f t="shared" si="239"/>
        <v>17705.515261159191</v>
      </c>
      <c r="AU541">
        <f t="shared" si="240"/>
        <v>632885595967200.5</v>
      </c>
      <c r="AW541">
        <f t="shared" si="241"/>
        <v>-26.900358571072385</v>
      </c>
      <c r="AX541">
        <f t="shared" si="242"/>
        <v>-24.290827388086068</v>
      </c>
      <c r="AY541">
        <f t="shared" si="243"/>
        <v>-13615.264833819794</v>
      </c>
      <c r="AZ541">
        <f t="shared" si="244"/>
        <v>-12294.484738840807</v>
      </c>
      <c r="BA541">
        <f t="shared" si="245"/>
        <v>135686489848488.92</v>
      </c>
    </row>
    <row r="542" spans="14:53" x14ac:dyDescent="0.25">
      <c r="N542" s="4">
        <v>475</v>
      </c>
      <c r="O542" s="5">
        <f t="shared" si="225"/>
        <v>9154.7634765186031</v>
      </c>
      <c r="P542" s="6">
        <f t="shared" si="226"/>
        <v>1812.6155740733006</v>
      </c>
      <c r="R542" s="4">
        <v>475</v>
      </c>
      <c r="S542" s="13">
        <f t="shared" si="227"/>
        <v>7041.6721678151089</v>
      </c>
      <c r="T542" s="6">
        <f t="shared" si="228"/>
        <v>21344.15450925655</v>
      </c>
      <c r="V542" s="4">
        <v>475</v>
      </c>
      <c r="W542" s="13">
        <f t="shared" si="229"/>
        <v>-6690.4730469627948</v>
      </c>
      <c r="X542" s="6">
        <f t="shared" si="230"/>
        <v>-11374.768851853398</v>
      </c>
      <c r="Z542">
        <v>538</v>
      </c>
      <c r="AA542">
        <f t="shared" si="248"/>
        <v>8615.2648338197941</v>
      </c>
      <c r="AB542">
        <f t="shared" si="249"/>
        <v>-2705.515261159193</v>
      </c>
      <c r="AC542">
        <f t="shared" si="246"/>
        <v>-20.479245748510376</v>
      </c>
      <c r="AD542">
        <f t="shared" si="247"/>
        <v>22.307316542115768</v>
      </c>
      <c r="AE542">
        <f t="shared" si="250"/>
        <v>-218.80778682904864</v>
      </c>
      <c r="AF542">
        <f t="shared" si="251"/>
        <v>794.95241835318041</v>
      </c>
      <c r="AK542">
        <f t="shared" si="231"/>
        <v>3.8494779323589978</v>
      </c>
      <c r="AL542">
        <f t="shared" si="232"/>
        <v>4.530804737673102</v>
      </c>
      <c r="AM542">
        <f t="shared" si="233"/>
        <v>1613.7825758835097</v>
      </c>
      <c r="AN542">
        <f t="shared" si="234"/>
        <v>1899.4091845349549</v>
      </c>
      <c r="AO542">
        <f t="shared" si="235"/>
        <v>14048235662695.854</v>
      </c>
      <c r="AQ542">
        <f t="shared" si="236"/>
        <v>3.6839312092892076</v>
      </c>
      <c r="AR542">
        <f t="shared" si="237"/>
        <v>38.57784923682987</v>
      </c>
      <c r="AS542">
        <f t="shared" si="238"/>
        <v>1613.7825758835097</v>
      </c>
      <c r="AT542">
        <f t="shared" si="239"/>
        <v>16899.409184534954</v>
      </c>
      <c r="AU542">
        <f t="shared" si="240"/>
        <v>629384784359825.13</v>
      </c>
      <c r="AW542">
        <f t="shared" si="241"/>
        <v>-26.234618047071365</v>
      </c>
      <c r="AX542">
        <f t="shared" si="242"/>
        <v>-25.674840423218406</v>
      </c>
      <c r="AY542">
        <f t="shared" si="243"/>
        <v>-13386.21742411649</v>
      </c>
      <c r="AZ542">
        <f t="shared" si="244"/>
        <v>-13100.590815465046</v>
      </c>
      <c r="BA542">
        <f t="shared" si="245"/>
        <v>136789169363132.02</v>
      </c>
    </row>
    <row r="543" spans="14:53" x14ac:dyDescent="0.25">
      <c r="N543" s="7">
        <v>476</v>
      </c>
      <c r="O543" s="8">
        <f t="shared" si="225"/>
        <v>9123.2577064218458</v>
      </c>
      <c r="P543" s="9">
        <f t="shared" si="226"/>
        <v>1797.588092598334</v>
      </c>
      <c r="R543" s="7">
        <v>476</v>
      </c>
      <c r="S543" s="14">
        <f t="shared" si="227"/>
        <v>6931.4019724764585</v>
      </c>
      <c r="T543" s="9">
        <f t="shared" si="228"/>
        <v>21291.558324094171</v>
      </c>
      <c r="V543" s="7">
        <v>476</v>
      </c>
      <c r="W543" s="14">
        <f t="shared" si="229"/>
        <v>-6753.4845871563093</v>
      </c>
      <c r="X543" s="9">
        <f t="shared" si="230"/>
        <v>-11404.823814803332</v>
      </c>
      <c r="Z543">
        <v>539</v>
      </c>
      <c r="AA543">
        <f t="shared" si="248"/>
        <v>8386.2174241164903</v>
      </c>
      <c r="AB543">
        <f t="shared" si="249"/>
        <v>-1899.4091845349549</v>
      </c>
      <c r="AC543">
        <f t="shared" si="246"/>
        <v>-18.701208905423158</v>
      </c>
      <c r="AD543">
        <f t="shared" si="247"/>
        <v>17.433813551284565</v>
      </c>
      <c r="AE543">
        <f t="shared" si="250"/>
        <v>-239.28703257755902</v>
      </c>
      <c r="AF543">
        <f t="shared" si="251"/>
        <v>817.25973489529622</v>
      </c>
      <c r="AK543">
        <f t="shared" si="231"/>
        <v>4.4608468511470241</v>
      </c>
      <c r="AL543">
        <f t="shared" si="232"/>
        <v>2.5710729219707882</v>
      </c>
      <c r="AM543">
        <f t="shared" si="233"/>
        <v>1862.4202129137802</v>
      </c>
      <c r="AN543">
        <f t="shared" si="234"/>
        <v>1073.4325428640163</v>
      </c>
      <c r="AO543">
        <f t="shared" si="235"/>
        <v>13990684379659.383</v>
      </c>
      <c r="AQ543">
        <f t="shared" si="236"/>
        <v>4.2745212415034741</v>
      </c>
      <c r="AR543">
        <f t="shared" si="237"/>
        <v>36.890830733013608</v>
      </c>
      <c r="AS543">
        <f t="shared" si="238"/>
        <v>1862.4202129137802</v>
      </c>
      <c r="AT543">
        <f t="shared" si="239"/>
        <v>16073.432542864017</v>
      </c>
      <c r="AU543">
        <f t="shared" si="240"/>
        <v>625997971882994.25</v>
      </c>
      <c r="AW543">
        <f t="shared" si="241"/>
        <v>-25.52019743764787</v>
      </c>
      <c r="AX543">
        <f t="shared" si="242"/>
        <v>-27.052832933824408</v>
      </c>
      <c r="AY543">
        <f t="shared" si="243"/>
        <v>-13137.579787086219</v>
      </c>
      <c r="AZ543">
        <f t="shared" si="244"/>
        <v>-13926.567457135983</v>
      </c>
      <c r="BA543">
        <f t="shared" si="245"/>
        <v>138006620141430.27</v>
      </c>
    </row>
    <row r="544" spans="14:53" x14ac:dyDescent="0.25">
      <c r="N544" s="4">
        <v>477</v>
      </c>
      <c r="O544" s="5">
        <f t="shared" si="225"/>
        <v>9092.019000520906</v>
      </c>
      <c r="P544" s="6">
        <f t="shared" si="226"/>
        <v>1782.0130483767352</v>
      </c>
      <c r="R544" s="4">
        <v>477</v>
      </c>
      <c r="S544" s="13">
        <f t="shared" si="227"/>
        <v>6822.0665018231684</v>
      </c>
      <c r="T544" s="6">
        <f t="shared" si="228"/>
        <v>21237.045669318573</v>
      </c>
      <c r="V544" s="4">
        <v>477</v>
      </c>
      <c r="W544" s="13">
        <f t="shared" si="229"/>
        <v>-6815.9619989581897</v>
      </c>
      <c r="X544" s="6">
        <f t="shared" si="230"/>
        <v>-11435.97390324653</v>
      </c>
      <c r="Z544">
        <v>540</v>
      </c>
      <c r="AA544">
        <f t="shared" si="248"/>
        <v>8137.5797870862198</v>
      </c>
      <c r="AB544">
        <f t="shared" si="249"/>
        <v>-1073.4325428640163</v>
      </c>
      <c r="AC544">
        <f t="shared" si="246"/>
        <v>-16.78482934499737</v>
      </c>
      <c r="AD544">
        <f t="shared" si="247"/>
        <v>12.409070721159988</v>
      </c>
      <c r="AE544">
        <f t="shared" si="250"/>
        <v>-257.98824148298218</v>
      </c>
      <c r="AF544">
        <f t="shared" si="251"/>
        <v>834.69354844658073</v>
      </c>
      <c r="AK544">
        <f t="shared" si="231"/>
        <v>5.0993397375932794</v>
      </c>
      <c r="AL544">
        <f t="shared" si="232"/>
        <v>0.55701415038730995</v>
      </c>
      <c r="AM544">
        <f t="shared" si="233"/>
        <v>2128.8008690692604</v>
      </c>
      <c r="AN544">
        <f t="shared" si="234"/>
        <v>232.53445905685561</v>
      </c>
      <c r="AO544">
        <f t="shared" si="235"/>
        <v>13989419316480.611</v>
      </c>
      <c r="AQ544">
        <f t="shared" si="236"/>
        <v>4.9113126523961546</v>
      </c>
      <c r="AR544">
        <f t="shared" si="237"/>
        <v>35.142666608143116</v>
      </c>
      <c r="AS544">
        <f t="shared" si="238"/>
        <v>2128.8008690692604</v>
      </c>
      <c r="AT544">
        <f t="shared" si="239"/>
        <v>15232.534459056855</v>
      </c>
      <c r="AU544">
        <f t="shared" si="240"/>
        <v>622759248856619.13</v>
      </c>
      <c r="AW544">
        <f t="shared" si="241"/>
        <v>-24.763116650021441</v>
      </c>
      <c r="AX544">
        <f t="shared" si="242"/>
        <v>-28.411375513316571</v>
      </c>
      <c r="AY544">
        <f t="shared" si="243"/>
        <v>-12871.19913093074</v>
      </c>
      <c r="AZ544">
        <f t="shared" si="244"/>
        <v>-14767.465540943145</v>
      </c>
      <c r="BA544">
        <f t="shared" si="245"/>
        <v>139342080027752.5</v>
      </c>
    </row>
    <row r="545" spans="14:53" x14ac:dyDescent="0.25">
      <c r="N545" s="7">
        <v>478</v>
      </c>
      <c r="O545" s="8">
        <f t="shared" si="225"/>
        <v>9061.0568744282191</v>
      </c>
      <c r="P545" s="9">
        <f t="shared" si="226"/>
        <v>1765.8951857178545</v>
      </c>
      <c r="R545" s="7">
        <v>478</v>
      </c>
      <c r="S545" s="14">
        <f t="shared" si="227"/>
        <v>6713.6990604987677</v>
      </c>
      <c r="T545" s="9">
        <f t="shared" si="228"/>
        <v>21180.633150012491</v>
      </c>
      <c r="V545" s="7">
        <v>478</v>
      </c>
      <c r="W545" s="14">
        <f t="shared" si="229"/>
        <v>-6877.8862511435609</v>
      </c>
      <c r="X545" s="9">
        <f t="shared" si="230"/>
        <v>-11468.209628564291</v>
      </c>
      <c r="Z545">
        <v>541</v>
      </c>
      <c r="AA545">
        <f t="shared" si="248"/>
        <v>7871.1991309307396</v>
      </c>
      <c r="AB545">
        <f t="shared" si="249"/>
        <v>-232.53445905685561</v>
      </c>
      <c r="AC545">
        <f t="shared" si="246"/>
        <v>-14.752464260032006</v>
      </c>
      <c r="AD545">
        <f t="shared" si="247"/>
        <v>7.2883052452138557</v>
      </c>
      <c r="AE545">
        <f t="shared" si="250"/>
        <v>-274.77307082797955</v>
      </c>
      <c r="AF545">
        <f t="shared" si="251"/>
        <v>847.10261916774073</v>
      </c>
      <c r="AK545">
        <f t="shared" si="231"/>
        <v>5.7512768351251413</v>
      </c>
      <c r="AL545">
        <f t="shared" si="232"/>
        <v>-1.4747339844122986</v>
      </c>
      <c r="AM545">
        <f t="shared" si="233"/>
        <v>2410.9501720272565</v>
      </c>
      <c r="AN545">
        <f t="shared" si="234"/>
        <v>-618.21231273349213</v>
      </c>
      <c r="AO545">
        <f t="shared" si="235"/>
        <v>14047613779448.463</v>
      </c>
      <c r="AQ545">
        <f t="shared" si="236"/>
        <v>5.5897252658682675</v>
      </c>
      <c r="AR545">
        <f t="shared" si="237"/>
        <v>33.343800687622803</v>
      </c>
      <c r="AS545">
        <f t="shared" si="238"/>
        <v>2410.9501720272565</v>
      </c>
      <c r="AT545">
        <f t="shared" si="239"/>
        <v>14381.787687266507</v>
      </c>
      <c r="AU545">
        <f t="shared" si="240"/>
        <v>619698580283223.88</v>
      </c>
      <c r="AW545">
        <f t="shared" si="241"/>
        <v>-23.970135779958891</v>
      </c>
      <c r="AX545">
        <f t="shared" si="242"/>
        <v>-29.737801890703434</v>
      </c>
      <c r="AY545">
        <f t="shared" si="243"/>
        <v>-12589.049827972744</v>
      </c>
      <c r="AZ545">
        <f t="shared" si="244"/>
        <v>-15618.212312733493</v>
      </c>
      <c r="BA545">
        <f t="shared" si="245"/>
        <v>140796235024602.34</v>
      </c>
    </row>
    <row r="546" spans="14:53" x14ac:dyDescent="0.25">
      <c r="N546" s="4">
        <v>479</v>
      </c>
      <c r="O546" s="5">
        <f t="shared" si="225"/>
        <v>9030.3807595073249</v>
      </c>
      <c r="P546" s="6">
        <f t="shared" si="226"/>
        <v>1749.2394142787914</v>
      </c>
      <c r="R546" s="4">
        <v>479</v>
      </c>
      <c r="S546" s="13">
        <f t="shared" si="227"/>
        <v>6606.3326582756399</v>
      </c>
      <c r="T546" s="6">
        <f t="shared" si="228"/>
        <v>21122.337949975772</v>
      </c>
      <c r="V546" s="4">
        <v>479</v>
      </c>
      <c r="W546" s="13">
        <f t="shared" si="229"/>
        <v>-6939.2384809853484</v>
      </c>
      <c r="X546" s="6">
        <f t="shared" si="230"/>
        <v>-11501.521171442417</v>
      </c>
      <c r="Z546">
        <v>542</v>
      </c>
      <c r="AA546">
        <f t="shared" si="248"/>
        <v>7589.0498279727435</v>
      </c>
      <c r="AB546">
        <f t="shared" si="249"/>
        <v>618.21231273349213</v>
      </c>
      <c r="AC546">
        <f t="shared" si="246"/>
        <v>-12.629133678965482</v>
      </c>
      <c r="AD546">
        <f t="shared" si="247"/>
        <v>2.1312648125070695</v>
      </c>
      <c r="AE546">
        <f t="shared" si="250"/>
        <v>-289.52553508801157</v>
      </c>
      <c r="AF546">
        <f t="shared" si="251"/>
        <v>854.39092441295463</v>
      </c>
      <c r="AK546">
        <f t="shared" si="231"/>
        <v>6.4024267680675226</v>
      </c>
      <c r="AL546">
        <f t="shared" si="232"/>
        <v>-3.4856993201423556</v>
      </c>
      <c r="AM546">
        <f t="shared" si="233"/>
        <v>2706.7902739547508</v>
      </c>
      <c r="AN546">
        <f t="shared" si="234"/>
        <v>-1473.6688695527002</v>
      </c>
      <c r="AO546">
        <f t="shared" si="235"/>
        <v>14167348721584.82</v>
      </c>
      <c r="AQ546">
        <f t="shared" si="236"/>
        <v>6.3046926399648564</v>
      </c>
      <c r="AR546">
        <f t="shared" si="237"/>
        <v>31.505714034970783</v>
      </c>
      <c r="AS546">
        <f t="shared" si="238"/>
        <v>2706.7902739547508</v>
      </c>
      <c r="AT546">
        <f t="shared" si="239"/>
        <v>13526.331130447299</v>
      </c>
      <c r="AU546">
        <f t="shared" si="240"/>
        <v>616841262701660.38</v>
      </c>
      <c r="AW546">
        <f t="shared" si="241"/>
        <v>-23.148586705578488</v>
      </c>
      <c r="AX546">
        <f t="shared" si="242"/>
        <v>-31.020552051421671</v>
      </c>
      <c r="AY546">
        <f t="shared" si="243"/>
        <v>-12293.20972604525</v>
      </c>
      <c r="AZ546">
        <f t="shared" si="244"/>
        <v>-16473.668869552701</v>
      </c>
      <c r="BA546">
        <f t="shared" si="245"/>
        <v>142367019507923.91</v>
      </c>
    </row>
    <row r="547" spans="14:53" x14ac:dyDescent="0.25">
      <c r="N547" s="7">
        <v>480</v>
      </c>
      <c r="O547" s="8">
        <f t="shared" si="225"/>
        <v>9000.0000000000018</v>
      </c>
      <c r="P547" s="9">
        <f t="shared" si="226"/>
        <v>1732.0508075688783</v>
      </c>
      <c r="R547" s="7">
        <v>480</v>
      </c>
      <c r="S547" s="14">
        <f t="shared" si="227"/>
        <v>6500.0000000000055</v>
      </c>
      <c r="T547" s="9">
        <f t="shared" si="228"/>
        <v>21062.177826491075</v>
      </c>
      <c r="V547" s="7">
        <v>480</v>
      </c>
      <c r="W547" s="14">
        <f t="shared" si="229"/>
        <v>-6999.9999999999964</v>
      </c>
      <c r="X547" s="9">
        <f t="shared" si="230"/>
        <v>-11535.898384862243</v>
      </c>
      <c r="Z547">
        <v>543</v>
      </c>
      <c r="AA547">
        <f t="shared" si="248"/>
        <v>7293.2097260452492</v>
      </c>
      <c r="AB547">
        <f t="shared" si="249"/>
        <v>1473.6688695527002</v>
      </c>
      <c r="AC547">
        <f t="shared" si="246"/>
        <v>-10.441467297546108</v>
      </c>
      <c r="AD547">
        <f t="shared" si="247"/>
        <v>-3.0005373365932435</v>
      </c>
      <c r="AE547">
        <f t="shared" si="250"/>
        <v>-302.15466876697707</v>
      </c>
      <c r="AF547">
        <f t="shared" si="251"/>
        <v>856.52218922546172</v>
      </c>
      <c r="AK547">
        <f t="shared" si="231"/>
        <v>7.0389364259030334</v>
      </c>
      <c r="AL547">
        <f t="shared" si="232"/>
        <v>-5.4381570846188643</v>
      </c>
      <c r="AM547">
        <f t="shared" si="233"/>
        <v>3014.1656763705005</v>
      </c>
      <c r="AN547">
        <f t="shared" si="234"/>
        <v>-2328.6907901098657</v>
      </c>
      <c r="AO547">
        <f t="shared" si="235"/>
        <v>14349562941721.648</v>
      </c>
      <c r="AQ547">
        <f t="shared" si="236"/>
        <v>7.0507402191311899</v>
      </c>
      <c r="AR547">
        <f t="shared" si="237"/>
        <v>29.640742768592897</v>
      </c>
      <c r="AS547">
        <f t="shared" si="238"/>
        <v>3014.1656763705005</v>
      </c>
      <c r="AT547">
        <f t="shared" si="239"/>
        <v>12671.309209890134</v>
      </c>
      <c r="AU547">
        <f t="shared" si="240"/>
        <v>614207529005029.13</v>
      </c>
      <c r="AW547">
        <f t="shared" si="241"/>
        <v>-22.306174535153268</v>
      </c>
      <c r="AX547">
        <f t="shared" si="242"/>
        <v>-32.249469731769516</v>
      </c>
      <c r="AY547">
        <f t="shared" si="243"/>
        <v>-11985.8343236295</v>
      </c>
      <c r="AZ547">
        <f t="shared" si="244"/>
        <v>-17328.690790109868</v>
      </c>
      <c r="BA547">
        <f t="shared" si="245"/>
        <v>144049500789162.31</v>
      </c>
    </row>
    <row r="548" spans="14:53" x14ac:dyDescent="0.25">
      <c r="N548" s="4">
        <v>481</v>
      </c>
      <c r="O548" s="5">
        <f t="shared" si="225"/>
        <v>8969.9238501798918</v>
      </c>
      <c r="P548" s="6">
        <f t="shared" si="226"/>
        <v>1714.3346014042249</v>
      </c>
      <c r="R548" s="4">
        <v>481</v>
      </c>
      <c r="S548" s="13">
        <f t="shared" si="227"/>
        <v>6394.7334756296223</v>
      </c>
      <c r="T548" s="6">
        <f t="shared" si="228"/>
        <v>21000.171104914785</v>
      </c>
      <c r="V548" s="4">
        <v>481</v>
      </c>
      <c r="W548" s="13">
        <f t="shared" si="229"/>
        <v>-7060.1522996402164</v>
      </c>
      <c r="X548" s="6">
        <f t="shared" si="230"/>
        <v>-11571.330797191549</v>
      </c>
      <c r="Z548">
        <v>544</v>
      </c>
      <c r="AA548">
        <f t="shared" si="248"/>
        <v>6985.8343236294995</v>
      </c>
      <c r="AB548">
        <f t="shared" si="249"/>
        <v>2328.6907901098657</v>
      </c>
      <c r="AC548">
        <f t="shared" si="246"/>
        <v>-8.2164978901190437</v>
      </c>
      <c r="AD548">
        <f t="shared" si="247"/>
        <v>-8.0468840477954835</v>
      </c>
      <c r="AE548">
        <f t="shared" si="250"/>
        <v>-312.59613606452319</v>
      </c>
      <c r="AF548">
        <f t="shared" si="251"/>
        <v>853.52165188886852</v>
      </c>
      <c r="AK548">
        <f t="shared" si="231"/>
        <v>7.6482382725861866</v>
      </c>
      <c r="AL548">
        <f t="shared" si="232"/>
        <v>-7.2976568581749452</v>
      </c>
      <c r="AM548">
        <f t="shared" si="233"/>
        <v>3330.8700613800829</v>
      </c>
      <c r="AN548">
        <f t="shared" si="234"/>
        <v>-3178.1889999748364</v>
      </c>
      <c r="AO548">
        <f t="shared" si="235"/>
        <v>14594018009647.891</v>
      </c>
      <c r="AQ548">
        <f t="shared" si="236"/>
        <v>7.8220791109314591</v>
      </c>
      <c r="AR548">
        <f t="shared" si="237"/>
        <v>27.761857764683537</v>
      </c>
      <c r="AS548">
        <f t="shared" si="238"/>
        <v>3330.8700613800829</v>
      </c>
      <c r="AT548">
        <f t="shared" si="239"/>
        <v>11821.811000025164</v>
      </c>
      <c r="AU548">
        <f t="shared" si="240"/>
        <v>611812317570416.75</v>
      </c>
      <c r="AW548">
        <f t="shared" si="241"/>
        <v>-21.450763387304026</v>
      </c>
      <c r="AX548">
        <f t="shared" si="242"/>
        <v>-33.416032994681856</v>
      </c>
      <c r="AY548">
        <f t="shared" si="243"/>
        <v>-11669.129938619917</v>
      </c>
      <c r="AZ548">
        <f t="shared" si="244"/>
        <v>-18178.188999974838</v>
      </c>
      <c r="BA548">
        <f t="shared" si="245"/>
        <v>145835853175689.53</v>
      </c>
    </row>
    <row r="549" spans="14:53" x14ac:dyDescent="0.25">
      <c r="N549" s="7">
        <v>482</v>
      </c>
      <c r="O549" s="8">
        <f t="shared" si="225"/>
        <v>8940.1614715335891</v>
      </c>
      <c r="P549" s="9">
        <f t="shared" si="226"/>
        <v>1696.0961923128514</v>
      </c>
      <c r="R549" s="7">
        <v>482</v>
      </c>
      <c r="S549" s="14">
        <f t="shared" si="227"/>
        <v>6290.5651503675626</v>
      </c>
      <c r="T549" s="9">
        <f t="shared" si="228"/>
        <v>20936.336673094978</v>
      </c>
      <c r="V549" s="7">
        <v>482</v>
      </c>
      <c r="W549" s="14">
        <f t="shared" si="229"/>
        <v>-7119.6770569328219</v>
      </c>
      <c r="X549" s="9">
        <f t="shared" si="230"/>
        <v>-11607.807615374297</v>
      </c>
      <c r="Z549">
        <v>545</v>
      </c>
      <c r="AA549">
        <f t="shared" si="248"/>
        <v>6669.1299386199171</v>
      </c>
      <c r="AB549">
        <f t="shared" si="249"/>
        <v>3178.1889999748364</v>
      </c>
      <c r="AC549">
        <f t="shared" si="246"/>
        <v>-5.9804460037863798</v>
      </c>
      <c r="AD549">
        <f t="shared" si="247"/>
        <v>-12.951832088173266</v>
      </c>
      <c r="AE549">
        <f t="shared" si="250"/>
        <v>-320.81263395464225</v>
      </c>
      <c r="AF549">
        <f t="shared" si="251"/>
        <v>845.474767841073</v>
      </c>
      <c r="AK549">
        <f t="shared" si="231"/>
        <v>8.2198119159375516</v>
      </c>
      <c r="AL549">
        <f t="shared" si="232"/>
        <v>-9.0351528879313499</v>
      </c>
      <c r="AM549">
        <f t="shared" si="233"/>
        <v>3654.6729183366187</v>
      </c>
      <c r="AN549">
        <f t="shared" si="234"/>
        <v>-4017.1878517718228</v>
      </c>
      <c r="AO549">
        <f t="shared" si="235"/>
        <v>14899278259488.416</v>
      </c>
      <c r="AQ549">
        <f t="shared" si="236"/>
        <v>8.6127101121288856</v>
      </c>
      <c r="AR549">
        <f t="shared" si="237"/>
        <v>25.882419401763894</v>
      </c>
      <c r="AS549">
        <f t="shared" si="238"/>
        <v>3654.6729183366187</v>
      </c>
      <c r="AT549">
        <f t="shared" si="239"/>
        <v>10982.812148228177</v>
      </c>
      <c r="AU549">
        <f t="shared" si="240"/>
        <v>609665211936082.38</v>
      </c>
      <c r="AW549">
        <f t="shared" si="241"/>
        <v>-20.590162158886848</v>
      </c>
      <c r="AX549">
        <f t="shared" si="242"/>
        <v>-34.513503123841694</v>
      </c>
      <c r="AY549">
        <f t="shared" si="243"/>
        <v>-11345.327081663381</v>
      </c>
      <c r="AZ549">
        <f t="shared" si="244"/>
        <v>-19017.187851771821</v>
      </c>
      <c r="BA549">
        <f t="shared" si="245"/>
        <v>147715421244145.63</v>
      </c>
    </row>
    <row r="550" spans="14:53" x14ac:dyDescent="0.25">
      <c r="N550" s="4">
        <v>483</v>
      </c>
      <c r="O550" s="5">
        <f t="shared" si="225"/>
        <v>8910.7219299699464</v>
      </c>
      <c r="P550" s="6">
        <f t="shared" si="226"/>
        <v>1677.3411358908488</v>
      </c>
      <c r="R550" s="4">
        <v>483</v>
      </c>
      <c r="S550" s="13">
        <f t="shared" si="227"/>
        <v>6187.5267548948141</v>
      </c>
      <c r="T550" s="6">
        <f t="shared" si="228"/>
        <v>20870.693975617971</v>
      </c>
      <c r="V550" s="4">
        <v>483</v>
      </c>
      <c r="W550" s="13">
        <f t="shared" si="229"/>
        <v>-7178.5561400601055</v>
      </c>
      <c r="X550" s="6">
        <f t="shared" si="230"/>
        <v>-11645.317728218302</v>
      </c>
      <c r="Z550">
        <v>546</v>
      </c>
      <c r="AA550">
        <f t="shared" si="248"/>
        <v>6345.3270816633813</v>
      </c>
      <c r="AB550">
        <f t="shared" si="249"/>
        <v>4017.1878517718228</v>
      </c>
      <c r="AC550">
        <f t="shared" si="246"/>
        <v>-3.7576401308204126</v>
      </c>
      <c r="AD550">
        <f t="shared" si="247"/>
        <v>-17.66623661000915</v>
      </c>
      <c r="AE550">
        <f t="shared" si="250"/>
        <v>-326.79307995842862</v>
      </c>
      <c r="AF550">
        <f t="shared" si="251"/>
        <v>832.52293575289968</v>
      </c>
      <c r="AK550">
        <f t="shared" si="231"/>
        <v>8.7457070782755295</v>
      </c>
      <c r="AL550">
        <f t="shared" si="232"/>
        <v>-10.628479337670464</v>
      </c>
      <c r="AM550">
        <f t="shared" si="233"/>
        <v>3983.3448183604569</v>
      </c>
      <c r="AN550">
        <f t="shared" si="234"/>
        <v>-4840.8776692197171</v>
      </c>
      <c r="AO550">
        <f t="shared" si="235"/>
        <v>15262707161900.434</v>
      </c>
      <c r="AQ550">
        <f t="shared" si="236"/>
        <v>9.4165319103523633</v>
      </c>
      <c r="AR550">
        <f t="shared" si="237"/>
        <v>24.01592228923354</v>
      </c>
      <c r="AS550">
        <f t="shared" si="238"/>
        <v>3983.3448183604569</v>
      </c>
      <c r="AT550">
        <f t="shared" si="239"/>
        <v>10159.122330780283</v>
      </c>
      <c r="AU550">
        <f t="shared" si="240"/>
        <v>607770546448030.5</v>
      </c>
      <c r="AW550">
        <f t="shared" si="241"/>
        <v>-19.731925140081682</v>
      </c>
      <c r="AX550">
        <f t="shared" si="242"/>
        <v>-35.536985267092412</v>
      </c>
      <c r="AY550">
        <f t="shared" si="243"/>
        <v>-11016.655181639544</v>
      </c>
      <c r="AZ550">
        <f t="shared" si="244"/>
        <v>-19840.877669219717</v>
      </c>
      <c r="BA550">
        <f t="shared" si="245"/>
        <v>149674866854216.94</v>
      </c>
    </row>
    <row r="551" spans="14:53" x14ac:dyDescent="0.25">
      <c r="N551" s="7">
        <v>484</v>
      </c>
      <c r="O551" s="8">
        <f t="shared" si="225"/>
        <v>8881.6141930585054</v>
      </c>
      <c r="P551" s="9">
        <f t="shared" si="226"/>
        <v>1658.0751451100832</v>
      </c>
      <c r="R551" s="7">
        <v>484</v>
      </c>
      <c r="S551" s="14">
        <f t="shared" si="227"/>
        <v>6085.6496757047717</v>
      </c>
      <c r="T551" s="9">
        <f t="shared" si="228"/>
        <v>20803.263007885293</v>
      </c>
      <c r="V551" s="7">
        <v>484</v>
      </c>
      <c r="W551" s="14">
        <f t="shared" si="229"/>
        <v>-7236.7716138829874</v>
      </c>
      <c r="X551" s="9">
        <f t="shared" si="230"/>
        <v>-11683.849709779834</v>
      </c>
      <c r="Z551">
        <v>547</v>
      </c>
      <c r="AA551">
        <f t="shared" si="248"/>
        <v>6016.6551816395431</v>
      </c>
      <c r="AB551">
        <f t="shared" si="249"/>
        <v>4840.8776692197171</v>
      </c>
      <c r="AC551">
        <f t="shared" si="246"/>
        <v>-1.5696861514537908</v>
      </c>
      <c r="AD551">
        <f t="shared" si="247"/>
        <v>-22.149542315529338</v>
      </c>
      <c r="AE551">
        <f t="shared" si="250"/>
        <v>-330.55072008924901</v>
      </c>
      <c r="AF551">
        <f t="shared" si="251"/>
        <v>814.85669914289053</v>
      </c>
      <c r="AK551">
        <f t="shared" si="231"/>
        <v>9.2207832846681281</v>
      </c>
      <c r="AL551">
        <f t="shared" si="232"/>
        <v>-12.063044828165596</v>
      </c>
      <c r="AM551">
        <f t="shared" si="233"/>
        <v>4314.6803815254325</v>
      </c>
      <c r="AN551">
        <f t="shared" si="234"/>
        <v>-5644.6595972048426</v>
      </c>
      <c r="AO551">
        <f t="shared" si="235"/>
        <v>15680482111726.135</v>
      </c>
      <c r="AQ551">
        <f t="shared" si="236"/>
        <v>10.227447385164936</v>
      </c>
      <c r="AR551">
        <f t="shared" si="237"/>
        <v>22.175744963539483</v>
      </c>
      <c r="AS551">
        <f t="shared" si="238"/>
        <v>4314.6803815254325</v>
      </c>
      <c r="AT551">
        <f t="shared" si="239"/>
        <v>9355.3404027951583</v>
      </c>
      <c r="AU551">
        <f t="shared" si="240"/>
        <v>606127663309295.25</v>
      </c>
      <c r="AW551">
        <f t="shared" si="241"/>
        <v>-18.883179802029144</v>
      </c>
      <c r="AX551">
        <f t="shared" si="242"/>
        <v>-36.483402747419042</v>
      </c>
      <c r="AY551">
        <f t="shared" si="243"/>
        <v>-10685.319618474568</v>
      </c>
      <c r="AZ551">
        <f t="shared" si="244"/>
        <v>-20644.659597204842</v>
      </c>
      <c r="BA551">
        <f t="shared" si="245"/>
        <v>151698390197840.63</v>
      </c>
    </row>
    <row r="552" spans="14:53" x14ac:dyDescent="0.25">
      <c r="N552" s="4">
        <v>485</v>
      </c>
      <c r="O552" s="5">
        <f t="shared" si="225"/>
        <v>8852.8471272979095</v>
      </c>
      <c r="P552" s="6">
        <f t="shared" si="226"/>
        <v>1638.3040885779847</v>
      </c>
      <c r="R552" s="4">
        <v>485</v>
      </c>
      <c r="S552" s="13">
        <f t="shared" si="227"/>
        <v>5984.9649455426825</v>
      </c>
      <c r="T552" s="6">
        <f t="shared" si="228"/>
        <v>20734.064310022946</v>
      </c>
      <c r="V552" s="4">
        <v>485</v>
      </c>
      <c r="W552" s="13">
        <f t="shared" si="229"/>
        <v>-7294.3057454041809</v>
      </c>
      <c r="X552" s="6">
        <f t="shared" si="230"/>
        <v>-11723.391822844031</v>
      </c>
      <c r="Z552">
        <v>548</v>
      </c>
      <c r="AA552">
        <f t="shared" si="248"/>
        <v>5685.3196184745675</v>
      </c>
      <c r="AB552">
        <f t="shared" si="249"/>
        <v>5644.6595972048426</v>
      </c>
      <c r="AC552">
        <f t="shared" si="246"/>
        <v>0.56505086780392233</v>
      </c>
      <c r="AD552">
        <f t="shared" si="247"/>
        <v>-26.370702612045157</v>
      </c>
      <c r="AE552">
        <f t="shared" si="250"/>
        <v>-332.12040624070278</v>
      </c>
      <c r="AF552">
        <f t="shared" si="251"/>
        <v>792.70715682736125</v>
      </c>
      <c r="AK552">
        <f t="shared" si="231"/>
        <v>9.6426733621241194</v>
      </c>
      <c r="AL552">
        <f t="shared" si="232"/>
        <v>-13.331763567507888</v>
      </c>
      <c r="AM552">
        <f t="shared" si="233"/>
        <v>4646.5182623322326</v>
      </c>
      <c r="AN552">
        <f t="shared" si="234"/>
        <v>-6424.1814027261817</v>
      </c>
      <c r="AO552">
        <f t="shared" si="235"/>
        <v>16147629979934.029</v>
      </c>
      <c r="AQ552">
        <f t="shared" si="236"/>
        <v>11.039462564861903</v>
      </c>
      <c r="AR552">
        <f t="shared" si="237"/>
        <v>20.374917954187012</v>
      </c>
      <c r="AS552">
        <f t="shared" si="238"/>
        <v>4646.5182623322326</v>
      </c>
      <c r="AT552">
        <f t="shared" si="239"/>
        <v>8575.8185972738174</v>
      </c>
      <c r="AU552">
        <f t="shared" si="240"/>
        <v>604731298625912.75</v>
      </c>
      <c r="AW552">
        <f t="shared" si="241"/>
        <v>-18.050490359489778</v>
      </c>
      <c r="AX552">
        <f t="shared" si="242"/>
        <v>-37.351394407054919</v>
      </c>
      <c r="AY552">
        <f t="shared" si="243"/>
        <v>-10353.481737667767</v>
      </c>
      <c r="AZ552">
        <f t="shared" si="244"/>
        <v>-21424.181402726183</v>
      </c>
      <c r="BA552">
        <f t="shared" si="245"/>
        <v>153768012367826.75</v>
      </c>
    </row>
    <row r="553" spans="14:53" x14ac:dyDescent="0.25">
      <c r="N553" s="7">
        <v>486</v>
      </c>
      <c r="O553" s="8">
        <f t="shared" si="225"/>
        <v>8824.4294954150537</v>
      </c>
      <c r="P553" s="9">
        <f t="shared" si="226"/>
        <v>1618.0339887498953</v>
      </c>
      <c r="R553" s="7">
        <v>486</v>
      </c>
      <c r="S553" s="14">
        <f t="shared" si="227"/>
        <v>5885.5032339526897</v>
      </c>
      <c r="T553" s="9">
        <f t="shared" si="228"/>
        <v>20663.118960624633</v>
      </c>
      <c r="V553" s="7">
        <v>486</v>
      </c>
      <c r="W553" s="14">
        <f t="shared" si="229"/>
        <v>-7351.1410091698917</v>
      </c>
      <c r="X553" s="9">
        <f t="shared" si="230"/>
        <v>-11763.932022500208</v>
      </c>
      <c r="Z553">
        <v>549</v>
      </c>
      <c r="AA553">
        <f t="shared" si="248"/>
        <v>5353.4817376677674</v>
      </c>
      <c r="AB553">
        <f t="shared" si="249"/>
        <v>6424.1814027261817</v>
      </c>
      <c r="AC553">
        <f t="shared" si="246"/>
        <v>2.6316455674962427</v>
      </c>
      <c r="AD553">
        <f t="shared" si="247"/>
        <v>-30.308240020375795</v>
      </c>
      <c r="AE553">
        <f t="shared" si="250"/>
        <v>-331.55535537289887</v>
      </c>
      <c r="AF553">
        <f t="shared" si="251"/>
        <v>766.33645421531605</v>
      </c>
      <c r="AK553">
        <f t="shared" si="231"/>
        <v>10.011519831912477</v>
      </c>
      <c r="AL553">
        <f t="shared" si="232"/>
        <v>-14.434356525603878</v>
      </c>
      <c r="AM553">
        <f t="shared" si="233"/>
        <v>4976.7577949213828</v>
      </c>
      <c r="AN553">
        <f t="shared" si="234"/>
        <v>-7175.3637369313092</v>
      </c>
      <c r="AO553">
        <f t="shared" si="235"/>
        <v>16658085607750.311</v>
      </c>
      <c r="AQ553">
        <f t="shared" si="236"/>
        <v>11.846773897083663</v>
      </c>
      <c r="AR553">
        <f t="shared" si="237"/>
        <v>18.625920821401106</v>
      </c>
      <c r="AS553">
        <f t="shared" si="238"/>
        <v>4976.7577949213828</v>
      </c>
      <c r="AT553">
        <f t="shared" si="239"/>
        <v>7824.6362630686908</v>
      </c>
      <c r="AU553">
        <f t="shared" si="240"/>
        <v>603572070171428.13</v>
      </c>
      <c r="AW553">
        <f t="shared" si="241"/>
        <v>-17.239761505292986</v>
      </c>
      <c r="AX553">
        <f t="shared" si="242"/>
        <v>-38.141149769294621</v>
      </c>
      <c r="AY553">
        <f t="shared" si="243"/>
        <v>-10023.242205078617</v>
      </c>
      <c r="AZ553">
        <f t="shared" si="244"/>
        <v>-22175.363736931307</v>
      </c>
      <c r="BA553">
        <f t="shared" si="245"/>
        <v>155863905679927.5</v>
      </c>
    </row>
    <row r="554" spans="14:53" x14ac:dyDescent="0.25">
      <c r="N554" s="4">
        <v>487</v>
      </c>
      <c r="O554" s="5">
        <f t="shared" si="225"/>
        <v>8796.3699536959066</v>
      </c>
      <c r="P554" s="6">
        <f t="shared" si="226"/>
        <v>1597.2710200945874</v>
      </c>
      <c r="R554" s="4">
        <v>487</v>
      </c>
      <c r="S554" s="13">
        <f t="shared" si="227"/>
        <v>5787.2948379356703</v>
      </c>
      <c r="T554" s="6">
        <f t="shared" si="228"/>
        <v>20590.448570331057</v>
      </c>
      <c r="V554" s="4">
        <v>487</v>
      </c>
      <c r="W554" s="13">
        <f t="shared" si="229"/>
        <v>-7407.2600926081886</v>
      </c>
      <c r="X554" s="6">
        <f t="shared" si="230"/>
        <v>-11805.457959810825</v>
      </c>
      <c r="Z554">
        <v>550</v>
      </c>
      <c r="AA554">
        <f t="shared" si="248"/>
        <v>5023.2422050786172</v>
      </c>
      <c r="AB554">
        <f t="shared" si="249"/>
        <v>7175.3637369313092</v>
      </c>
      <c r="AC554">
        <f t="shared" si="246"/>
        <v>4.6185322237031521</v>
      </c>
      <c r="AD554">
        <f t="shared" si="247"/>
        <v>-33.949585473497393</v>
      </c>
      <c r="AE554">
        <f t="shared" si="250"/>
        <v>-328.92370980540261</v>
      </c>
      <c r="AF554">
        <f t="shared" si="251"/>
        <v>736.02821419494023</v>
      </c>
      <c r="AK554">
        <f t="shared" si="231"/>
        <v>10.329557437263427</v>
      </c>
      <c r="AL554">
        <f t="shared" si="232"/>
        <v>-15.376223241044714</v>
      </c>
      <c r="AM554">
        <f t="shared" si="233"/>
        <v>5303.3722386149338</v>
      </c>
      <c r="AN554">
        <f t="shared" si="234"/>
        <v>-7894.4171583895004</v>
      </c>
      <c r="AO554">
        <f t="shared" si="235"/>
        <v>17204774799205.006</v>
      </c>
      <c r="AQ554">
        <f t="shared" si="236"/>
        <v>12.643840844908043</v>
      </c>
      <c r="AR554">
        <f t="shared" si="237"/>
        <v>16.940515301844307</v>
      </c>
      <c r="AS554">
        <f t="shared" si="238"/>
        <v>5303.3722386149338</v>
      </c>
      <c r="AT554">
        <f t="shared" si="239"/>
        <v>7105.5828416104996</v>
      </c>
      <c r="AU554">
        <f t="shared" si="240"/>
        <v>602637037872608.63</v>
      </c>
      <c r="AW554">
        <f t="shared" si="241"/>
        <v>-16.456182705598028</v>
      </c>
      <c r="AX554">
        <f t="shared" si="242"/>
        <v>-38.854199724670103</v>
      </c>
      <c r="AY554">
        <f t="shared" si="243"/>
        <v>-9696.6277613850652</v>
      </c>
      <c r="AZ554">
        <f t="shared" si="244"/>
        <v>-22894.4171583895</v>
      </c>
      <c r="BA554">
        <f t="shared" si="245"/>
        <v>157964758123527.63</v>
      </c>
    </row>
    <row r="555" spans="14:53" x14ac:dyDescent="0.25">
      <c r="N555" s="7">
        <v>488</v>
      </c>
      <c r="O555" s="8">
        <f t="shared" si="225"/>
        <v>8768.6770493486838</v>
      </c>
      <c r="P555" s="9">
        <f t="shared" si="226"/>
        <v>1576.0215072134449</v>
      </c>
      <c r="R555" s="7">
        <v>488</v>
      </c>
      <c r="S555" s="14">
        <f t="shared" si="227"/>
        <v>5690.369672720396</v>
      </c>
      <c r="T555" s="9">
        <f t="shared" si="228"/>
        <v>20516.075275247058</v>
      </c>
      <c r="V555" s="7">
        <v>488</v>
      </c>
      <c r="W555" s="14">
        <f t="shared" si="229"/>
        <v>-7462.6459013026306</v>
      </c>
      <c r="X555" s="9">
        <f t="shared" si="230"/>
        <v>-11847.95698557311</v>
      </c>
      <c r="Z555">
        <v>551</v>
      </c>
      <c r="AA555">
        <f t="shared" si="248"/>
        <v>4696.6277613850662</v>
      </c>
      <c r="AB555">
        <f t="shared" si="249"/>
        <v>7894.4171583895004</v>
      </c>
      <c r="AC555">
        <f t="shared" si="246"/>
        <v>6.5172155765734416</v>
      </c>
      <c r="AD555">
        <f t="shared" si="247"/>
        <v>-37.289907663870508</v>
      </c>
      <c r="AE555">
        <f t="shared" si="250"/>
        <v>-324.30517758169947</v>
      </c>
      <c r="AF555">
        <f t="shared" si="251"/>
        <v>702.07862872144278</v>
      </c>
      <c r="AK555">
        <f t="shared" si="231"/>
        <v>10.600620134229231</v>
      </c>
      <c r="AL555">
        <f t="shared" si="232"/>
        <v>-16.167099454922148</v>
      </c>
      <c r="AM555">
        <f t="shared" si="233"/>
        <v>5624.4188084083462</v>
      </c>
      <c r="AN555">
        <f t="shared" si="234"/>
        <v>-8577.8508332790079</v>
      </c>
      <c r="AO555">
        <f t="shared" si="235"/>
        <v>17779722404129.129</v>
      </c>
      <c r="AQ555">
        <f t="shared" si="236"/>
        <v>13.425442212350291</v>
      </c>
      <c r="AR555">
        <f t="shared" si="237"/>
        <v>15.329618126589279</v>
      </c>
      <c r="AS555">
        <f t="shared" si="238"/>
        <v>5624.4188084083462</v>
      </c>
      <c r="AT555">
        <f t="shared" si="239"/>
        <v>6422.1491667209921</v>
      </c>
      <c r="AU555">
        <f t="shared" si="240"/>
        <v>601910309068055.88</v>
      </c>
      <c r="AW555">
        <f t="shared" si="241"/>
        <v>-15.704210148569045</v>
      </c>
      <c r="AX555">
        <f t="shared" si="242"/>
        <v>-39.493180931492518</v>
      </c>
      <c r="AY555">
        <f t="shared" si="243"/>
        <v>-9375.5811915916529</v>
      </c>
      <c r="AZ555">
        <f t="shared" si="244"/>
        <v>-23577.850833279008</v>
      </c>
      <c r="BA555">
        <f t="shared" si="245"/>
        <v>160048159470039.56</v>
      </c>
    </row>
    <row r="556" spans="14:53" x14ac:dyDescent="0.25">
      <c r="N556" s="4">
        <v>489</v>
      </c>
      <c r="O556" s="5">
        <f t="shared" si="225"/>
        <v>8741.3592179003244</v>
      </c>
      <c r="P556" s="6">
        <f t="shared" si="226"/>
        <v>1554.2919229139418</v>
      </c>
      <c r="R556" s="4">
        <v>489</v>
      </c>
      <c r="S556" s="13">
        <f t="shared" si="227"/>
        <v>5594.7572626511383</v>
      </c>
      <c r="T556" s="6">
        <f t="shared" si="228"/>
        <v>20440.021730198794</v>
      </c>
      <c r="V556" s="4">
        <v>489</v>
      </c>
      <c r="W556" s="13">
        <f t="shared" si="229"/>
        <v>-7517.2815641993493</v>
      </c>
      <c r="X556" s="6">
        <f t="shared" si="230"/>
        <v>-11891.416154172117</v>
      </c>
      <c r="Z556">
        <v>552</v>
      </c>
      <c r="AA556">
        <f t="shared" si="248"/>
        <v>4375.5811915916538</v>
      </c>
      <c r="AB556">
        <f t="shared" si="249"/>
        <v>8577.8508332790079</v>
      </c>
      <c r="AC556">
        <f t="shared" si="246"/>
        <v>8.3218521980104772</v>
      </c>
      <c r="AD556">
        <f t="shared" si="247"/>
        <v>-40.330662259825388</v>
      </c>
      <c r="AE556">
        <f t="shared" si="250"/>
        <v>-317.78796200512602</v>
      </c>
      <c r="AF556">
        <f t="shared" si="251"/>
        <v>664.78872105757227</v>
      </c>
      <c r="AK556">
        <f t="shared" si="231"/>
        <v>10.829640986949347</v>
      </c>
      <c r="AL556">
        <f t="shared" si="232"/>
        <v>-16.819689080769166</v>
      </c>
      <c r="AM556">
        <f t="shared" si="233"/>
        <v>5938.0458443144671</v>
      </c>
      <c r="AN556">
        <f t="shared" si="234"/>
        <v>-9222.4742232066674</v>
      </c>
      <c r="AO556">
        <f t="shared" si="235"/>
        <v>18374184923183.594</v>
      </c>
      <c r="AQ556">
        <f t="shared" si="236"/>
        <v>14.186715866642805</v>
      </c>
      <c r="AR556">
        <f t="shared" si="237"/>
        <v>13.803213844509198</v>
      </c>
      <c r="AS556">
        <f t="shared" si="238"/>
        <v>5938.0458443144671</v>
      </c>
      <c r="AT556">
        <f t="shared" si="239"/>
        <v>5777.5257767933326</v>
      </c>
      <c r="AU556">
        <f t="shared" si="240"/>
        <v>601373663658508.88</v>
      </c>
      <c r="AW556">
        <f t="shared" si="241"/>
        <v>-14.987581131435734</v>
      </c>
      <c r="AX556">
        <f t="shared" si="242"/>
        <v>-40.061590622443077</v>
      </c>
      <c r="AY556">
        <f t="shared" si="243"/>
        <v>-9061.9541556855329</v>
      </c>
      <c r="AZ556">
        <f t="shared" si="244"/>
        <v>-24222.474223206667</v>
      </c>
      <c r="BA556">
        <f t="shared" si="245"/>
        <v>162090998282058.97</v>
      </c>
    </row>
    <row r="557" spans="14:53" x14ac:dyDescent="0.25">
      <c r="N557" s="7">
        <v>490</v>
      </c>
      <c r="O557" s="8">
        <f t="shared" si="225"/>
        <v>8714.4247806269232</v>
      </c>
      <c r="P557" s="9">
        <f t="shared" si="226"/>
        <v>1532.0888862379575</v>
      </c>
      <c r="R557" s="7">
        <v>490</v>
      </c>
      <c r="S557" s="14">
        <f t="shared" si="227"/>
        <v>5500.4867321942311</v>
      </c>
      <c r="T557" s="9">
        <f t="shared" si="228"/>
        <v>20362.311101832853</v>
      </c>
      <c r="V557" s="7">
        <v>490</v>
      </c>
      <c r="W557" s="14">
        <f t="shared" si="229"/>
        <v>-7571.1504387461537</v>
      </c>
      <c r="X557" s="9">
        <f t="shared" si="230"/>
        <v>-11935.822227524084</v>
      </c>
      <c r="Z557">
        <v>553</v>
      </c>
      <c r="AA557">
        <f t="shared" si="248"/>
        <v>4061.9541556855329</v>
      </c>
      <c r="AB557">
        <f t="shared" si="249"/>
        <v>9222.4742232066674</v>
      </c>
      <c r="AC557">
        <f t="shared" si="246"/>
        <v>10.028775722156416</v>
      </c>
      <c r="AD557">
        <f t="shared" si="247"/>
        <v>-43.078065858703042</v>
      </c>
      <c r="AE557">
        <f t="shared" si="250"/>
        <v>-309.46610980711552</v>
      </c>
      <c r="AF557">
        <f t="shared" si="251"/>
        <v>624.45805879774684</v>
      </c>
      <c r="AK557">
        <f t="shared" si="231"/>
        <v>11.022195117738075</v>
      </c>
      <c r="AL557">
        <f t="shared" si="232"/>
        <v>-17.348409086314803</v>
      </c>
      <c r="AM557">
        <f t="shared" si="233"/>
        <v>6242.4975662605048</v>
      </c>
      <c r="AN557">
        <f t="shared" si="234"/>
        <v>-9825.3932490750631</v>
      </c>
      <c r="AO557">
        <f t="shared" si="235"/>
        <v>18978805858280.59</v>
      </c>
      <c r="AQ557">
        <f t="shared" si="236"/>
        <v>14.923182556281512</v>
      </c>
      <c r="AR557">
        <f t="shared" si="237"/>
        <v>12.370305375589961</v>
      </c>
      <c r="AS557">
        <f t="shared" si="238"/>
        <v>6242.4975662605048</v>
      </c>
      <c r="AT557">
        <f t="shared" si="239"/>
        <v>5174.6067509249369</v>
      </c>
      <c r="AU557">
        <f t="shared" si="240"/>
        <v>601007178475230.25</v>
      </c>
      <c r="AW557">
        <f t="shared" si="241"/>
        <v>-14.309354399953676</v>
      </c>
      <c r="AX557">
        <f t="shared" si="242"/>
        <v>-40.563545692050162</v>
      </c>
      <c r="AY557">
        <f t="shared" si="243"/>
        <v>-8757.5024337394952</v>
      </c>
      <c r="AZ557">
        <f t="shared" si="244"/>
        <v>-24825.393249075063</v>
      </c>
      <c r="BA557">
        <f t="shared" si="245"/>
        <v>164069860931631.06</v>
      </c>
    </row>
    <row r="558" spans="14:53" x14ac:dyDescent="0.25">
      <c r="N558" s="4">
        <v>491</v>
      </c>
      <c r="O558" s="5">
        <f t="shared" si="225"/>
        <v>8687.8819420189866</v>
      </c>
      <c r="P558" s="6">
        <f t="shared" si="226"/>
        <v>1509.4191604455445</v>
      </c>
      <c r="R558" s="4">
        <v>491</v>
      </c>
      <c r="S558" s="13">
        <f t="shared" si="227"/>
        <v>5407.5867970664513</v>
      </c>
      <c r="T558" s="6">
        <f t="shared" si="228"/>
        <v>20282.967061559408</v>
      </c>
      <c r="V558" s="4">
        <v>491</v>
      </c>
      <c r="W558" s="13">
        <f t="shared" si="229"/>
        <v>-7624.2361159620277</v>
      </c>
      <c r="X558" s="6">
        <f t="shared" si="230"/>
        <v>-11981.161679108911</v>
      </c>
      <c r="Z558">
        <v>554</v>
      </c>
      <c r="AA558">
        <f t="shared" si="248"/>
        <v>3757.5024337394957</v>
      </c>
      <c r="AB558">
        <f t="shared" si="249"/>
        <v>9825.3932490750631</v>
      </c>
      <c r="AC558">
        <f t="shared" si="246"/>
        <v>11.636023274065913</v>
      </c>
      <c r="AD558">
        <f t="shared" si="247"/>
        <v>-45.541649402775008</v>
      </c>
      <c r="AE558">
        <f t="shared" si="250"/>
        <v>-299.4373340849591</v>
      </c>
      <c r="AF558">
        <f t="shared" si="251"/>
        <v>581.37999293904386</v>
      </c>
      <c r="AK558">
        <f t="shared" si="231"/>
        <v>11.18411549184518</v>
      </c>
      <c r="AL558">
        <f t="shared" si="232"/>
        <v>-17.768330077367086</v>
      </c>
      <c r="AM558">
        <f t="shared" si="233"/>
        <v>6536.1168887084305</v>
      </c>
      <c r="AN558">
        <f t="shared" si="234"/>
        <v>-10384.00241731272</v>
      </c>
      <c r="AO558">
        <f t="shared" si="235"/>
        <v>19583790901103.309</v>
      </c>
      <c r="AQ558">
        <f t="shared" si="236"/>
        <v>15.630755283070135</v>
      </c>
      <c r="AR558">
        <f t="shared" si="237"/>
        <v>11.038898145606094</v>
      </c>
      <c r="AS558">
        <f t="shared" si="238"/>
        <v>6536.1168887084305</v>
      </c>
      <c r="AT558">
        <f t="shared" si="239"/>
        <v>4615.9975826872796</v>
      </c>
      <c r="AU558">
        <f t="shared" si="240"/>
        <v>600789834745364.88</v>
      </c>
      <c r="AW558">
        <f t="shared" si="241"/>
        <v>-13.671969595940659</v>
      </c>
      <c r="AX558">
        <f t="shared" si="242"/>
        <v>-41.003556489312714</v>
      </c>
      <c r="AY558">
        <f t="shared" si="243"/>
        <v>-8463.8831112915686</v>
      </c>
      <c r="AZ558">
        <f t="shared" si="244"/>
        <v>-25384.00241731272</v>
      </c>
      <c r="BA558">
        <f t="shared" si="245"/>
        <v>165961425456939.25</v>
      </c>
    </row>
    <row r="559" spans="14:53" x14ac:dyDescent="0.25">
      <c r="N559" s="7">
        <v>492</v>
      </c>
      <c r="O559" s="8">
        <f t="shared" si="225"/>
        <v>8661.7387872822837</v>
      </c>
      <c r="P559" s="9">
        <f t="shared" si="226"/>
        <v>1486.2896509547882</v>
      </c>
      <c r="R559" s="7">
        <v>492</v>
      </c>
      <c r="S559" s="14">
        <f t="shared" si="227"/>
        <v>5316.0857554879904</v>
      </c>
      <c r="T559" s="9">
        <f t="shared" si="228"/>
        <v>20202.013778341759</v>
      </c>
      <c r="V559" s="7">
        <v>492</v>
      </c>
      <c r="W559" s="14">
        <f t="shared" si="229"/>
        <v>-7676.5224254354343</v>
      </c>
      <c r="X559" s="9">
        <f t="shared" si="230"/>
        <v>-12027.420698090424</v>
      </c>
      <c r="Z559">
        <v>555</v>
      </c>
      <c r="AA559">
        <f t="shared" si="248"/>
        <v>3463.8831112915695</v>
      </c>
      <c r="AB559">
        <f t="shared" si="249"/>
        <v>10384.00241731272</v>
      </c>
      <c r="AC559">
        <f t="shared" si="246"/>
        <v>13.142901178974654</v>
      </c>
      <c r="AD559">
        <f t="shared" si="247"/>
        <v>-47.732988421073706</v>
      </c>
      <c r="AE559">
        <f t="shared" si="250"/>
        <v>-287.8013108108932</v>
      </c>
      <c r="AF559">
        <f t="shared" si="251"/>
        <v>535.83834353626889</v>
      </c>
      <c r="AK559">
        <f t="shared" si="231"/>
        <v>11.321193343081614</v>
      </c>
      <c r="AL559">
        <f t="shared" si="232"/>
        <v>-18.09434606699736</v>
      </c>
      <c r="AM559">
        <f t="shared" si="233"/>
        <v>6817.3467489298364</v>
      </c>
      <c r="AN559">
        <f t="shared" si="234"/>
        <v>-10895.974266638452</v>
      </c>
      <c r="AO559">
        <f t="shared" si="235"/>
        <v>20179099089055.301</v>
      </c>
      <c r="AQ559">
        <f t="shared" si="236"/>
        <v>16.30573618057791</v>
      </c>
      <c r="AR559">
        <f t="shared" si="237"/>
        <v>9.8160124973841061</v>
      </c>
      <c r="AS559">
        <f t="shared" si="238"/>
        <v>6817.3467489298364</v>
      </c>
      <c r="AT559">
        <f t="shared" si="239"/>
        <v>4104.0257333615482</v>
      </c>
      <c r="AU559">
        <f t="shared" si="240"/>
        <v>600700096832633.63</v>
      </c>
      <c r="AW559">
        <f t="shared" si="241"/>
        <v>-13.077319303230166</v>
      </c>
      <c r="AX559">
        <f t="shared" si="242"/>
        <v>-41.386322230967387</v>
      </c>
      <c r="AY559">
        <f t="shared" si="243"/>
        <v>-8182.6532510701636</v>
      </c>
      <c r="AZ559">
        <f t="shared" si="244"/>
        <v>-25895.974266638452</v>
      </c>
      <c r="BA559">
        <f t="shared" si="245"/>
        <v>167742844501924.84</v>
      </c>
    </row>
    <row r="560" spans="14:53" x14ac:dyDescent="0.25">
      <c r="N560" s="4">
        <v>493</v>
      </c>
      <c r="O560" s="5">
        <f t="shared" si="225"/>
        <v>8636.0032798750017</v>
      </c>
      <c r="P560" s="6">
        <f t="shared" si="226"/>
        <v>1462.7074032383396</v>
      </c>
      <c r="R560" s="4">
        <v>493</v>
      </c>
      <c r="S560" s="13">
        <f t="shared" si="227"/>
        <v>5226.0114795625059</v>
      </c>
      <c r="T560" s="6">
        <f t="shared" si="228"/>
        <v>20119.47591133419</v>
      </c>
      <c r="V560" s="4">
        <v>493</v>
      </c>
      <c r="W560" s="13">
        <f t="shared" si="229"/>
        <v>-7727.9934402499966</v>
      </c>
      <c r="X560" s="6">
        <f t="shared" si="230"/>
        <v>-12074.58519352332</v>
      </c>
      <c r="Z560">
        <v>556</v>
      </c>
      <c r="AA560">
        <f t="shared" si="248"/>
        <v>3182.6532510701641</v>
      </c>
      <c r="AB560">
        <f t="shared" si="249"/>
        <v>10895.974266638452</v>
      </c>
      <c r="AC560">
        <f t="shared" si="246"/>
        <v>14.549610220429358</v>
      </c>
      <c r="AD560">
        <f t="shared" si="247"/>
        <v>-49.66465580058064</v>
      </c>
      <c r="AE560">
        <f t="shared" si="250"/>
        <v>-274.65840963191852</v>
      </c>
      <c r="AF560">
        <f t="shared" si="251"/>
        <v>488.10535511519521</v>
      </c>
      <c r="AK560">
        <f t="shared" si="231"/>
        <v>11.438961700816677</v>
      </c>
      <c r="AL560">
        <f t="shared" si="232"/>
        <v>-18.340570249253144</v>
      </c>
      <c r="AM560">
        <f t="shared" si="233"/>
        <v>7084.7303534515395</v>
      </c>
      <c r="AN560">
        <f t="shared" si="234"/>
        <v>-11359.247293853356</v>
      </c>
      <c r="AO560">
        <f t="shared" si="235"/>
        <v>20754645314336.109</v>
      </c>
      <c r="AQ560">
        <f t="shared" si="236"/>
        <v>16.944803116865824</v>
      </c>
      <c r="AR560">
        <f t="shared" si="237"/>
        <v>8.7077185333943312</v>
      </c>
      <c r="AS560">
        <f t="shared" si="238"/>
        <v>7084.7303534515395</v>
      </c>
      <c r="AT560">
        <f t="shared" si="239"/>
        <v>3640.7527061466444</v>
      </c>
      <c r="AU560">
        <f t="shared" si="240"/>
        <v>600716454117044.88</v>
      </c>
      <c r="AW560">
        <f t="shared" si="241"/>
        <v>-12.526827964629405</v>
      </c>
      <c r="AX560">
        <f t="shared" si="242"/>
        <v>-41.716551788126438</v>
      </c>
      <c r="AY560">
        <f t="shared" si="243"/>
        <v>-7915.2696465484605</v>
      </c>
      <c r="AZ560">
        <f t="shared" si="244"/>
        <v>-26359.247293853354</v>
      </c>
      <c r="BA560">
        <f t="shared" si="245"/>
        <v>169392112645646.19</v>
      </c>
    </row>
    <row r="561" spans="14:53" x14ac:dyDescent="0.25">
      <c r="N561" s="7">
        <v>494</v>
      </c>
      <c r="O561" s="8">
        <f t="shared" si="225"/>
        <v>8610.683259082005</v>
      </c>
      <c r="P561" s="9">
        <f t="shared" si="226"/>
        <v>1438.6796006773025</v>
      </c>
      <c r="R561" s="7">
        <v>494</v>
      </c>
      <c r="S561" s="14">
        <f t="shared" si="227"/>
        <v>5137.3914067870201</v>
      </c>
      <c r="T561" s="9">
        <f t="shared" si="228"/>
        <v>20035.378602370558</v>
      </c>
      <c r="V561" s="7">
        <v>494</v>
      </c>
      <c r="W561" s="14">
        <f t="shared" si="229"/>
        <v>-7778.6334818359883</v>
      </c>
      <c r="X561" s="9">
        <f t="shared" si="230"/>
        <v>-12122.640798645396</v>
      </c>
      <c r="Z561">
        <v>557</v>
      </c>
      <c r="AA561">
        <f t="shared" si="248"/>
        <v>2915.2696465484605</v>
      </c>
      <c r="AB561">
        <f t="shared" si="249"/>
        <v>11359.247293853356</v>
      </c>
      <c r="AC561">
        <f t="shared" si="246"/>
        <v>15.856936853053096</v>
      </c>
      <c r="AD561">
        <f t="shared" si="247"/>
        <v>-51.349403503985251</v>
      </c>
      <c r="AE561">
        <f t="shared" si="250"/>
        <v>-260.10879941148914</v>
      </c>
      <c r="AF561">
        <f t="shared" si="251"/>
        <v>438.44069931461456</v>
      </c>
      <c r="AK561">
        <f t="shared" si="231"/>
        <v>11.542552155790569</v>
      </c>
      <c r="AL561">
        <f t="shared" si="232"/>
        <v>-18.519930695498807</v>
      </c>
      <c r="AM561">
        <f t="shared" si="233"/>
        <v>7336.9106844365015</v>
      </c>
      <c r="AN561">
        <f t="shared" si="234"/>
        <v>-11772.013291415979</v>
      </c>
      <c r="AO561">
        <f t="shared" si="235"/>
        <v>21300509068398.688</v>
      </c>
      <c r="AQ561">
        <f t="shared" si="236"/>
        <v>17.544988324737854</v>
      </c>
      <c r="AR561">
        <f t="shared" si="237"/>
        <v>7.7191874823627336</v>
      </c>
      <c r="AS561">
        <f t="shared" si="238"/>
        <v>7336.9106844365015</v>
      </c>
      <c r="AT561">
        <f t="shared" si="239"/>
        <v>3227.9867085840215</v>
      </c>
      <c r="AU561">
        <f t="shared" si="240"/>
        <v>600817920796482.5</v>
      </c>
      <c r="AW561">
        <f t="shared" si="241"/>
        <v>-12.021532949654917</v>
      </c>
      <c r="AX561">
        <f t="shared" si="242"/>
        <v>-41.998811009250289</v>
      </c>
      <c r="AY561">
        <f t="shared" si="243"/>
        <v>-7663.0893155634985</v>
      </c>
      <c r="AZ561">
        <f t="shared" si="244"/>
        <v>-26772.013291415977</v>
      </c>
      <c r="BA561">
        <f t="shared" si="245"/>
        <v>170888414170078.94</v>
      </c>
    </row>
    <row r="562" spans="14:53" x14ac:dyDescent="0.25">
      <c r="N562" s="4">
        <v>495</v>
      </c>
      <c r="O562" s="5">
        <f t="shared" si="225"/>
        <v>8585.7864376269044</v>
      </c>
      <c r="P562" s="6">
        <f t="shared" si="226"/>
        <v>1414.2135623730942</v>
      </c>
      <c r="R562" s="4">
        <v>495</v>
      </c>
      <c r="S562" s="13">
        <f t="shared" si="227"/>
        <v>5050.2525316941646</v>
      </c>
      <c r="T562" s="6">
        <f t="shared" si="228"/>
        <v>19949.747468305832</v>
      </c>
      <c r="V562" s="4">
        <v>495</v>
      </c>
      <c r="W562" s="13">
        <f t="shared" si="229"/>
        <v>-7828.4271247461911</v>
      </c>
      <c r="X562" s="6">
        <f t="shared" si="230"/>
        <v>-12171.572875253813</v>
      </c>
      <c r="Z562">
        <v>558</v>
      </c>
      <c r="AA562">
        <f t="shared" si="248"/>
        <v>2663.0893155634981</v>
      </c>
      <c r="AB562">
        <f t="shared" si="249"/>
        <v>11772.013291415979</v>
      </c>
      <c r="AC562">
        <f t="shared" si="246"/>
        <v>17.066007530873506</v>
      </c>
      <c r="AD562">
        <f t="shared" si="247"/>
        <v>-52.799554222386362</v>
      </c>
      <c r="AE562">
        <f t="shared" si="250"/>
        <v>-244.25186255843604</v>
      </c>
      <c r="AF562">
        <f t="shared" si="251"/>
        <v>387.09129581062933</v>
      </c>
      <c r="AK562">
        <f t="shared" si="231"/>
        <v>11.63661097510856</v>
      </c>
      <c r="AL562">
        <f t="shared" si="232"/>
        <v>-18.643928789223573</v>
      </c>
      <c r="AM562">
        <f t="shared" si="233"/>
        <v>7572.629543229501</v>
      </c>
      <c r="AN562">
        <f t="shared" si="234"/>
        <v>-12132.704810115414</v>
      </c>
      <c r="AO562">
        <f t="shared" si="235"/>
        <v>21807144037388.324</v>
      </c>
      <c r="AQ562">
        <f t="shared" si="236"/>
        <v>18.103651317553272</v>
      </c>
      <c r="AR562">
        <f t="shared" si="237"/>
        <v>6.854753959089197</v>
      </c>
      <c r="AS562">
        <f t="shared" si="238"/>
        <v>7572.629543229501</v>
      </c>
      <c r="AT562">
        <f t="shared" si="239"/>
        <v>2867.2951898845859</v>
      </c>
      <c r="AU562">
        <f t="shared" si="240"/>
        <v>600984490546897.88</v>
      </c>
      <c r="AW562">
        <f t="shared" si="241"/>
        <v>-11.562164110610585</v>
      </c>
      <c r="AX562">
        <f t="shared" si="242"/>
        <v>-42.237395805852039</v>
      </c>
      <c r="AY562">
        <f t="shared" si="243"/>
        <v>-7427.370456770499</v>
      </c>
      <c r="AZ562">
        <f t="shared" si="244"/>
        <v>-27132.704810115414</v>
      </c>
      <c r="BA562">
        <f t="shared" si="245"/>
        <v>172212447809635.47</v>
      </c>
    </row>
    <row r="563" spans="14:53" x14ac:dyDescent="0.25">
      <c r="N563" s="7">
        <v>496</v>
      </c>
      <c r="O563" s="8">
        <f t="shared" si="225"/>
        <v>8561.320399322698</v>
      </c>
      <c r="P563" s="9">
        <f t="shared" si="226"/>
        <v>1389.3167409179955</v>
      </c>
      <c r="R563" s="7">
        <v>496</v>
      </c>
      <c r="S563" s="14">
        <f t="shared" si="227"/>
        <v>4964.6213976294448</v>
      </c>
      <c r="T563" s="9">
        <f t="shared" si="228"/>
        <v>19862.608593212983</v>
      </c>
      <c r="V563" s="7">
        <v>496</v>
      </c>
      <c r="W563" s="14">
        <f t="shared" si="229"/>
        <v>-7877.3592013546031</v>
      </c>
      <c r="X563" s="9">
        <f t="shared" si="230"/>
        <v>-12221.36651816401</v>
      </c>
      <c r="Z563">
        <v>559</v>
      </c>
      <c r="AA563">
        <f t="shared" si="248"/>
        <v>2427.3704567704985</v>
      </c>
      <c r="AB563">
        <f t="shared" si="249"/>
        <v>12132.704810115414</v>
      </c>
      <c r="AC563">
        <f t="shared" si="246"/>
        <v>18.178098182051247</v>
      </c>
      <c r="AD563">
        <f t="shared" si="247"/>
        <v>-54.026570635986417</v>
      </c>
      <c r="AE563">
        <f t="shared" si="250"/>
        <v>-227.18585502756252</v>
      </c>
      <c r="AF563">
        <f t="shared" si="251"/>
        <v>334.29174158824299</v>
      </c>
      <c r="AK563">
        <f t="shared" si="231"/>
        <v>11.725259760885338</v>
      </c>
      <c r="AL563">
        <f t="shared" si="232"/>
        <v>-18.72252068448697</v>
      </c>
      <c r="AM563">
        <f t="shared" si="233"/>
        <v>7790.7263491660378</v>
      </c>
      <c r="AN563">
        <f t="shared" si="234"/>
        <v>-12439.983266385665</v>
      </c>
      <c r="AO563">
        <f t="shared" si="235"/>
        <v>22265583115469.582</v>
      </c>
      <c r="AQ563">
        <f t="shared" si="236"/>
        <v>18.618448216337349</v>
      </c>
      <c r="AR563">
        <f t="shared" si="237"/>
        <v>6.117983978843994</v>
      </c>
      <c r="AS563">
        <f t="shared" si="238"/>
        <v>7790.7263491660378</v>
      </c>
      <c r="AT563">
        <f t="shared" si="239"/>
        <v>2560.016733614335</v>
      </c>
      <c r="AU563">
        <f t="shared" si="240"/>
        <v>601197544459500</v>
      </c>
      <c r="AW563">
        <f t="shared" si="241"/>
        <v>-11.149219153465083</v>
      </c>
      <c r="AX563">
        <f t="shared" si="242"/>
        <v>-42.436228921475077</v>
      </c>
      <c r="AY563">
        <f t="shared" si="243"/>
        <v>-7209.2736508339622</v>
      </c>
      <c r="AZ563">
        <f t="shared" si="244"/>
        <v>-27439.983266385665</v>
      </c>
      <c r="BA563">
        <f t="shared" si="245"/>
        <v>173346725357225.25</v>
      </c>
    </row>
    <row r="564" spans="14:53" x14ac:dyDescent="0.25">
      <c r="N564" s="4">
        <v>497</v>
      </c>
      <c r="O564" s="5">
        <f t="shared" si="225"/>
        <v>8537.2925967616593</v>
      </c>
      <c r="P564" s="6">
        <f t="shared" si="226"/>
        <v>1363.9967201249967</v>
      </c>
      <c r="R564" s="4">
        <v>497</v>
      </c>
      <c r="S564" s="13">
        <f t="shared" si="227"/>
        <v>4880.5240886658057</v>
      </c>
      <c r="T564" s="6">
        <f t="shared" si="228"/>
        <v>19773.988520437488</v>
      </c>
      <c r="V564" s="4">
        <v>497</v>
      </c>
      <c r="W564" s="13">
        <f t="shared" si="229"/>
        <v>-7925.4148064766823</v>
      </c>
      <c r="X564" s="6">
        <f t="shared" si="230"/>
        <v>-12272.006559750007</v>
      </c>
      <c r="Z564">
        <v>560</v>
      </c>
      <c r="AA564">
        <f t="shared" si="248"/>
        <v>2209.2736508339617</v>
      </c>
      <c r="AB564">
        <f t="shared" si="249"/>
        <v>12439.983266385665</v>
      </c>
      <c r="AC564">
        <f t="shared" si="246"/>
        <v>19.194488823757602</v>
      </c>
      <c r="AD564">
        <f t="shared" si="247"/>
        <v>-55.040765627118049</v>
      </c>
      <c r="AE564">
        <f t="shared" si="250"/>
        <v>-209.00775684551127</v>
      </c>
      <c r="AF564">
        <f t="shared" si="251"/>
        <v>280.26517095225654</v>
      </c>
      <c r="AK564">
        <f t="shared" si="231"/>
        <v>11.812086852122157</v>
      </c>
      <c r="AL564">
        <f t="shared" si="232"/>
        <v>-18.764084867051064</v>
      </c>
      <c r="AM564">
        <f t="shared" si="233"/>
        <v>7990.1368615996707</v>
      </c>
      <c r="AN564">
        <f t="shared" si="234"/>
        <v>-12692.728054524363</v>
      </c>
      <c r="AO564">
        <f t="shared" si="235"/>
        <v>22667633545046.844</v>
      </c>
      <c r="AQ564">
        <f t="shared" si="236"/>
        <v>19.08729942962858</v>
      </c>
      <c r="AR564">
        <f t="shared" si="237"/>
        <v>5.5117441980910167</v>
      </c>
      <c r="AS564">
        <f t="shared" si="238"/>
        <v>7990.1368615996707</v>
      </c>
      <c r="AT564">
        <f t="shared" si="239"/>
        <v>2307.271945475637</v>
      </c>
      <c r="AU564">
        <f t="shared" si="240"/>
        <v>601440211615518.63</v>
      </c>
      <c r="AW564">
        <f t="shared" si="241"/>
        <v>-10.783033000010601</v>
      </c>
      <c r="AX564">
        <f t="shared" si="242"/>
        <v>-42.598777547659736</v>
      </c>
      <c r="AY564">
        <f t="shared" si="243"/>
        <v>-7009.8631384003293</v>
      </c>
      <c r="AZ564">
        <f t="shared" si="244"/>
        <v>-27692.728054524363</v>
      </c>
      <c r="BA564">
        <f t="shared" si="245"/>
        <v>174275841246495.28</v>
      </c>
    </row>
    <row r="565" spans="14:53" x14ac:dyDescent="0.25">
      <c r="N565" s="7">
        <v>498</v>
      </c>
      <c r="O565" s="8">
        <f t="shared" si="225"/>
        <v>8513.7103490452137</v>
      </c>
      <c r="P565" s="9">
        <f t="shared" si="226"/>
        <v>1338.2612127177179</v>
      </c>
      <c r="R565" s="7">
        <v>498</v>
      </c>
      <c r="S565" s="14">
        <f t="shared" si="227"/>
        <v>4797.9862216582451</v>
      </c>
      <c r="T565" s="9">
        <f t="shared" si="228"/>
        <v>19683.914244512012</v>
      </c>
      <c r="V565" s="7">
        <v>498</v>
      </c>
      <c r="W565" s="14">
        <f t="shared" si="229"/>
        <v>-7972.5793019095745</v>
      </c>
      <c r="X565" s="9">
        <f t="shared" si="230"/>
        <v>-12323.477574564564</v>
      </c>
      <c r="Z565">
        <v>561</v>
      </c>
      <c r="AA565">
        <f t="shared" si="248"/>
        <v>2009.8631384003293</v>
      </c>
      <c r="AB565">
        <f t="shared" si="249"/>
        <v>12692.728054524363</v>
      </c>
      <c r="AC565">
        <f t="shared" si="246"/>
        <v>20.116353281740135</v>
      </c>
      <c r="AD565">
        <f t="shared" si="247"/>
        <v>-55.851118216619781</v>
      </c>
      <c r="AE565">
        <f t="shared" si="250"/>
        <v>-189.81326802175366</v>
      </c>
      <c r="AF565">
        <f t="shared" si="251"/>
        <v>225.22440532513849</v>
      </c>
      <c r="AK565">
        <f t="shared" si="231"/>
        <v>11.900157630976299</v>
      </c>
      <c r="AL565">
        <f t="shared" si="232"/>
        <v>-18.775444383984027</v>
      </c>
      <c r="AM565">
        <f t="shared" si="233"/>
        <v>8169.8919529805544</v>
      </c>
      <c r="AN565">
        <f t="shared" si="234"/>
        <v>-12890.026900741192</v>
      </c>
      <c r="AO565">
        <f t="shared" si="235"/>
        <v>23006057195563.723</v>
      </c>
      <c r="AQ565">
        <f t="shared" si="236"/>
        <v>19.508357417570242</v>
      </c>
      <c r="AR565">
        <f t="shared" si="237"/>
        <v>5.0382685106113811</v>
      </c>
      <c r="AS565">
        <f t="shared" si="238"/>
        <v>8169.8919529805544</v>
      </c>
      <c r="AT565">
        <f t="shared" si="239"/>
        <v>2109.9730992588084</v>
      </c>
      <c r="AU565">
        <f t="shared" si="240"/>
        <v>601697682199691.75</v>
      </c>
      <c r="AW565">
        <f t="shared" si="241"/>
        <v>-10.463839997670132</v>
      </c>
      <c r="AX565">
        <f t="shared" si="242"/>
        <v>-42.727988636640198</v>
      </c>
      <c r="AY565">
        <f t="shared" si="243"/>
        <v>-6830.1080470194456</v>
      </c>
      <c r="AZ565">
        <f t="shared" si="244"/>
        <v>-27890.026900741192</v>
      </c>
      <c r="BA565">
        <f t="shared" si="245"/>
        <v>174986710447303.53</v>
      </c>
    </row>
    <row r="566" spans="14:53" x14ac:dyDescent="0.25">
      <c r="N566" s="4">
        <v>499</v>
      </c>
      <c r="O566" s="5">
        <f t="shared" si="225"/>
        <v>8490.5808395544555</v>
      </c>
      <c r="P566" s="6">
        <f t="shared" si="226"/>
        <v>1312.118057981015</v>
      </c>
      <c r="R566" s="4">
        <v>499</v>
      </c>
      <c r="S566" s="13">
        <f t="shared" si="227"/>
        <v>4717.0329384405977</v>
      </c>
      <c r="T566" s="6">
        <f t="shared" si="228"/>
        <v>19592.413202933552</v>
      </c>
      <c r="V566" s="4">
        <v>499</v>
      </c>
      <c r="W566" s="13">
        <f t="shared" si="229"/>
        <v>-8018.8383208910873</v>
      </c>
      <c r="X566" s="6">
        <f t="shared" si="230"/>
        <v>-12375.76388403797</v>
      </c>
      <c r="Z566">
        <v>562</v>
      </c>
      <c r="AA566">
        <f t="shared" si="248"/>
        <v>1830.1080470194456</v>
      </c>
      <c r="AB566">
        <f t="shared" si="249"/>
        <v>12890.026900741192</v>
      </c>
      <c r="AC566">
        <f t="shared" si="246"/>
        <v>20.944675050876409</v>
      </c>
      <c r="AD566">
        <f t="shared" si="247"/>
        <v>-56.465164510012841</v>
      </c>
      <c r="AE566">
        <f t="shared" si="250"/>
        <v>-169.69691474001351</v>
      </c>
      <c r="AF566">
        <f t="shared" si="251"/>
        <v>169.3732871085187</v>
      </c>
      <c r="AK566">
        <f t="shared" si="231"/>
        <v>11.992034141231876</v>
      </c>
      <c r="AL566">
        <f t="shared" si="232"/>
        <v>-18.761918657265507</v>
      </c>
      <c r="AM566">
        <f t="shared" si="233"/>
        <v>8329.1165301951296</v>
      </c>
      <c r="AN566">
        <f t="shared" si="234"/>
        <v>-13031.167605594705</v>
      </c>
      <c r="AO566">
        <f t="shared" si="235"/>
        <v>23274731426087.699</v>
      </c>
      <c r="AQ566">
        <f t="shared" si="236"/>
        <v>19.879976054816808</v>
      </c>
      <c r="AR566">
        <f t="shared" si="237"/>
        <v>4.6992187844690845</v>
      </c>
      <c r="AS566">
        <f t="shared" si="238"/>
        <v>8329.1165301951296</v>
      </c>
      <c r="AT566">
        <f t="shared" si="239"/>
        <v>1968.8323944052954</v>
      </c>
      <c r="AU566">
        <f t="shared" si="240"/>
        <v>601957473314917</v>
      </c>
      <c r="AW566">
        <f t="shared" si="241"/>
        <v>-10.191828338640732</v>
      </c>
      <c r="AX566">
        <f t="shared" si="242"/>
        <v>-42.82623878246892</v>
      </c>
      <c r="AY566">
        <f t="shared" si="243"/>
        <v>-6670.8834698048704</v>
      </c>
      <c r="AZ566">
        <f t="shared" si="244"/>
        <v>-28031.167605594703</v>
      </c>
      <c r="BA566">
        <f t="shared" si="245"/>
        <v>175468772241534.34</v>
      </c>
    </row>
    <row r="567" spans="14:53" x14ac:dyDescent="0.25">
      <c r="N567" s="7">
        <v>500</v>
      </c>
      <c r="O567" s="8">
        <f t="shared" si="225"/>
        <v>8467.9111137620457</v>
      </c>
      <c r="P567" s="9">
        <f t="shared" si="226"/>
        <v>1285.5752193730807</v>
      </c>
      <c r="R567" s="7">
        <v>500</v>
      </c>
      <c r="S567" s="14">
        <f t="shared" si="227"/>
        <v>4637.6888981671591</v>
      </c>
      <c r="T567" s="9">
        <f t="shared" si="228"/>
        <v>19499.513267805782</v>
      </c>
      <c r="V567" s="7">
        <v>500</v>
      </c>
      <c r="W567" s="14">
        <f t="shared" si="229"/>
        <v>-8064.1777724759086</v>
      </c>
      <c r="X567" s="9">
        <f t="shared" si="230"/>
        <v>-12428.849561253839</v>
      </c>
      <c r="Z567">
        <v>563</v>
      </c>
      <c r="AA567">
        <f t="shared" si="248"/>
        <v>1670.8834698048704</v>
      </c>
      <c r="AB567">
        <f t="shared" si="249"/>
        <v>13031.167605594705</v>
      </c>
      <c r="AC567">
        <f t="shared" si="246"/>
        <v>21.680181857407952</v>
      </c>
      <c r="AD567">
        <f t="shared" si="247"/>
        <v>-56.888938655265342</v>
      </c>
      <c r="AE567">
        <f t="shared" si="250"/>
        <v>-148.7522396891371</v>
      </c>
      <c r="AF567">
        <f t="shared" si="251"/>
        <v>112.90812259850586</v>
      </c>
      <c r="AK567">
        <f t="shared" si="231"/>
        <v>12.089796555164183</v>
      </c>
      <c r="AL567">
        <f t="shared" si="232"/>
        <v>-18.727385913590211</v>
      </c>
      <c r="AM567">
        <f t="shared" si="233"/>
        <v>8467.028678955563</v>
      </c>
      <c r="AN567">
        <f t="shared" si="234"/>
        <v>-13115.631258865578</v>
      </c>
      <c r="AO567">
        <f t="shared" si="235"/>
        <v>23468786514131.953</v>
      </c>
      <c r="AQ567">
        <f t="shared" si="236"/>
        <v>20.200682895104404</v>
      </c>
      <c r="AR567">
        <f t="shared" si="237"/>
        <v>4.4957371517724729</v>
      </c>
      <c r="AS567">
        <f t="shared" si="238"/>
        <v>8467.028678955563</v>
      </c>
      <c r="AT567">
        <f t="shared" si="239"/>
        <v>1884.3687411344217</v>
      </c>
      <c r="AU567">
        <f t="shared" si="240"/>
        <v>602209647739625.38</v>
      </c>
      <c r="AW567">
        <f t="shared" si="241"/>
        <v>-9.9671863928106106</v>
      </c>
      <c r="AX567">
        <f t="shared" si="242"/>
        <v>-42.895295806050505</v>
      </c>
      <c r="AY567">
        <f t="shared" si="243"/>
        <v>-6532.971321044437</v>
      </c>
      <c r="AZ567">
        <f t="shared" si="244"/>
        <v>-28115.631258865578</v>
      </c>
      <c r="BA567">
        <f t="shared" si="245"/>
        <v>175714157712423.59</v>
      </c>
    </row>
    <row r="568" spans="14:53" x14ac:dyDescent="0.25">
      <c r="N568" s="4">
        <v>501</v>
      </c>
      <c r="O568" s="5">
        <f t="shared" si="225"/>
        <v>8445.7080770860593</v>
      </c>
      <c r="P568" s="6">
        <f t="shared" si="226"/>
        <v>1258.6407820996758</v>
      </c>
      <c r="R568" s="4">
        <v>501</v>
      </c>
      <c r="S568" s="13">
        <f t="shared" si="227"/>
        <v>4559.9782698012068</v>
      </c>
      <c r="T568" s="6">
        <f t="shared" si="228"/>
        <v>19405.242737348864</v>
      </c>
      <c r="V568" s="4">
        <v>501</v>
      </c>
      <c r="W568" s="13">
        <f t="shared" si="229"/>
        <v>-8108.5838458278813</v>
      </c>
      <c r="X568" s="6">
        <f t="shared" si="230"/>
        <v>-12482.718435800649</v>
      </c>
      <c r="Z568">
        <v>564</v>
      </c>
      <c r="AA568">
        <f t="shared" si="248"/>
        <v>1532.9713210444374</v>
      </c>
      <c r="AB568">
        <f t="shared" si="249"/>
        <v>13115.631258865578</v>
      </c>
      <c r="AC568">
        <f t="shared" si="246"/>
        <v>22.323293057457974</v>
      </c>
      <c r="AD568">
        <f t="shared" si="247"/>
        <v>-57.126944567868243</v>
      </c>
      <c r="AE568">
        <f t="shared" si="250"/>
        <v>-127.07205783172915</v>
      </c>
      <c r="AF568">
        <f t="shared" si="251"/>
        <v>56.019183943240513</v>
      </c>
      <c r="AK568">
        <f t="shared" si="231"/>
        <v>12.195060837748061</v>
      </c>
      <c r="AL568">
        <f t="shared" si="232"/>
        <v>-18.674342613392163</v>
      </c>
      <c r="AM568">
        <f t="shared" si="233"/>
        <v>8582.9390902585619</v>
      </c>
      <c r="AN568">
        <f t="shared" si="234"/>
        <v>-13143.086970524884</v>
      </c>
      <c r="AO568">
        <f t="shared" si="235"/>
        <v>23584716250545.379</v>
      </c>
      <c r="AQ568">
        <f t="shared" si="236"/>
        <v>20.469155440881131</v>
      </c>
      <c r="AR568">
        <f t="shared" si="237"/>
        <v>4.4284878455753542</v>
      </c>
      <c r="AS568">
        <f t="shared" si="238"/>
        <v>8582.9390902585619</v>
      </c>
      <c r="AT568">
        <f t="shared" si="239"/>
        <v>1856.9130294751158</v>
      </c>
      <c r="AU568">
        <f t="shared" si="240"/>
        <v>602446985838412.25</v>
      </c>
      <c r="AW568">
        <f t="shared" si="241"/>
        <v>-9.7901408596591413</v>
      </c>
      <c r="AX568">
        <f t="shared" si="242"/>
        <v>-42.936289610219426</v>
      </c>
      <c r="AY568">
        <f t="shared" si="243"/>
        <v>-6417.0609097414372</v>
      </c>
      <c r="AZ568">
        <f t="shared" si="244"/>
        <v>-28143.086970524884</v>
      </c>
      <c r="BA568">
        <f t="shared" si="245"/>
        <v>175717819092075.84</v>
      </c>
    </row>
    <row r="569" spans="14:53" x14ac:dyDescent="0.25">
      <c r="N569" s="7">
        <v>502</v>
      </c>
      <c r="O569" s="8">
        <f t="shared" si="225"/>
        <v>8423.9784927865567</v>
      </c>
      <c r="P569" s="9">
        <f t="shared" si="226"/>
        <v>1231.3229506513167</v>
      </c>
      <c r="R569" s="7">
        <v>502</v>
      </c>
      <c r="S569" s="14">
        <f t="shared" si="227"/>
        <v>4483.9247247529456</v>
      </c>
      <c r="T569" s="9">
        <f t="shared" si="228"/>
        <v>19309.630327279607</v>
      </c>
      <c r="V569" s="7">
        <v>502</v>
      </c>
      <c r="W569" s="14">
        <f t="shared" si="229"/>
        <v>-8152.0430144268885</v>
      </c>
      <c r="X569" s="9">
        <f t="shared" si="230"/>
        <v>-12537.354098697368</v>
      </c>
      <c r="Z569">
        <v>565</v>
      </c>
      <c r="AA569">
        <f t="shared" si="248"/>
        <v>1417.0609097414374</v>
      </c>
      <c r="AB569">
        <f t="shared" si="249"/>
        <v>13143.086970524884</v>
      </c>
      <c r="AC569">
        <f t="shared" si="246"/>
        <v>22.874075418970051</v>
      </c>
      <c r="AD569">
        <f t="shared" si="247"/>
        <v>-57.182144378036234</v>
      </c>
      <c r="AE569">
        <f t="shared" si="250"/>
        <v>-104.74876477427118</v>
      </c>
      <c r="AF569">
        <f t="shared" si="251"/>
        <v>-1.1077606246277298</v>
      </c>
      <c r="AK569">
        <f t="shared" si="231"/>
        <v>12.308988397365878</v>
      </c>
      <c r="AL569">
        <f t="shared" si="232"/>
        <v>-18.603950696648862</v>
      </c>
      <c r="AM569">
        <f t="shared" si="233"/>
        <v>8676.2508173233491</v>
      </c>
      <c r="AN569">
        <f t="shared" si="234"/>
        <v>-13113.388137711239</v>
      </c>
      <c r="AO569">
        <f t="shared" si="235"/>
        <v>23620458978189.535</v>
      </c>
      <c r="AQ569">
        <f t="shared" si="236"/>
        <v>20.684202337195348</v>
      </c>
      <c r="AR569">
        <f t="shared" si="237"/>
        <v>4.4976871131270952</v>
      </c>
      <c r="AS569">
        <f t="shared" si="238"/>
        <v>8676.2508173233491</v>
      </c>
      <c r="AT569">
        <f t="shared" si="239"/>
        <v>1886.6118622887607</v>
      </c>
      <c r="AU569">
        <f t="shared" si="240"/>
        <v>602665110743692</v>
      </c>
      <c r="AW569">
        <f t="shared" si="241"/>
        <v>-9.6609867269469287</v>
      </c>
      <c r="AX569">
        <f t="shared" si="242"/>
        <v>-42.949690413397171</v>
      </c>
      <c r="AY569">
        <f t="shared" si="243"/>
        <v>-6323.7491826766509</v>
      </c>
      <c r="AZ569">
        <f t="shared" si="244"/>
        <v>-28113.388137711241</v>
      </c>
      <c r="BA569">
        <f t="shared" si="245"/>
        <v>175477619469491.53</v>
      </c>
    </row>
    <row r="570" spans="14:53" x14ac:dyDescent="0.25">
      <c r="N570" s="4">
        <v>503</v>
      </c>
      <c r="O570" s="5">
        <f t="shared" si="225"/>
        <v>8402.7289799054161</v>
      </c>
      <c r="P570" s="6">
        <f t="shared" si="226"/>
        <v>1203.6300463040984</v>
      </c>
      <c r="R570" s="4">
        <v>503</v>
      </c>
      <c r="S570" s="13">
        <f t="shared" si="227"/>
        <v>4409.5514296689544</v>
      </c>
      <c r="T570" s="6">
        <f t="shared" si="228"/>
        <v>19212.705162064343</v>
      </c>
      <c r="V570" s="4">
        <v>503</v>
      </c>
      <c r="W570" s="13">
        <f t="shared" si="229"/>
        <v>-8194.5420401891697</v>
      </c>
      <c r="X570" s="6">
        <f t="shared" si="230"/>
        <v>-12592.739907391802</v>
      </c>
      <c r="Z570">
        <v>566</v>
      </c>
      <c r="AA570">
        <f t="shared" si="248"/>
        <v>1323.7491826766513</v>
      </c>
      <c r="AB570">
        <f t="shared" si="249"/>
        <v>13113.388137711239</v>
      </c>
      <c r="AC570">
        <f t="shared" si="246"/>
        <v>23.332204007614294</v>
      </c>
      <c r="AD570">
        <f t="shared" si="247"/>
        <v>-57.055953996918937</v>
      </c>
      <c r="AE570">
        <f t="shared" si="250"/>
        <v>-81.874689355301129</v>
      </c>
      <c r="AF570">
        <f t="shared" si="251"/>
        <v>-58.289905002663964</v>
      </c>
      <c r="AK570">
        <f t="shared" si="231"/>
        <v>12.432284610403023</v>
      </c>
      <c r="AL570">
        <f t="shared" si="232"/>
        <v>-18.516067064787265</v>
      </c>
      <c r="AM570">
        <f t="shared" si="233"/>
        <v>8746.4594046748425</v>
      </c>
      <c r="AN570">
        <f t="shared" si="234"/>
        <v>-13026.570255710116</v>
      </c>
      <c r="AO570">
        <f t="shared" si="235"/>
        <v>23575447074438.301</v>
      </c>
      <c r="AQ570">
        <f t="shared" si="236"/>
        <v>20.844750239837833</v>
      </c>
      <c r="AR570">
        <f t="shared" si="237"/>
        <v>4.7031202264087941</v>
      </c>
      <c r="AS570">
        <f t="shared" si="238"/>
        <v>8746.4594046748425</v>
      </c>
      <c r="AT570">
        <f t="shared" si="239"/>
        <v>1973.4297442898842</v>
      </c>
      <c r="AU570">
        <f t="shared" si="240"/>
        <v>602862566802049.75</v>
      </c>
      <c r="AW570">
        <f t="shared" si="241"/>
        <v>-9.5801090124507855</v>
      </c>
      <c r="AX570">
        <f t="shared" si="242"/>
        <v>-42.9352930874918</v>
      </c>
      <c r="AY570">
        <f t="shared" si="243"/>
        <v>-6253.5405953251575</v>
      </c>
      <c r="AZ570">
        <f t="shared" si="244"/>
        <v>-28026.570255710118</v>
      </c>
      <c r="BA570">
        <f t="shared" si="245"/>
        <v>174994381759209.16</v>
      </c>
    </row>
    <row r="571" spans="14:53" x14ac:dyDescent="0.25">
      <c r="N571" s="7">
        <v>504</v>
      </c>
      <c r="O571" s="8">
        <f t="shared" si="225"/>
        <v>8381.966011250106</v>
      </c>
      <c r="P571" s="9">
        <f t="shared" si="226"/>
        <v>1175.5705045849468</v>
      </c>
      <c r="R571" s="7">
        <v>504</v>
      </c>
      <c r="S571" s="14">
        <f t="shared" si="227"/>
        <v>4336.8810393753693</v>
      </c>
      <c r="T571" s="9">
        <f t="shared" si="228"/>
        <v>19114.496766047312</v>
      </c>
      <c r="V571" s="7">
        <v>504</v>
      </c>
      <c r="W571" s="14">
        <f t="shared" si="229"/>
        <v>-8236.067977499788</v>
      </c>
      <c r="X571" s="9">
        <f t="shared" si="230"/>
        <v>-12648.858990830107</v>
      </c>
      <c r="Z571">
        <v>567</v>
      </c>
      <c r="AA571">
        <f t="shared" si="248"/>
        <v>1253.5405953251573</v>
      </c>
      <c r="AB571">
        <f t="shared" si="249"/>
        <v>13026.570255710116</v>
      </c>
      <c r="AC571">
        <f t="shared" si="246"/>
        <v>23.696925837790069</v>
      </c>
      <c r="AD571">
        <f t="shared" si="247"/>
        <v>-56.748239925870273</v>
      </c>
      <c r="AE571">
        <f t="shared" si="250"/>
        <v>-58.542485347686835</v>
      </c>
      <c r="AF571">
        <f t="shared" si="251"/>
        <v>-115.3458589995829</v>
      </c>
      <c r="AK571">
        <f t="shared" si="231"/>
        <v>12.565183945179172</v>
      </c>
      <c r="AL571">
        <f t="shared" si="232"/>
        <v>-18.409252699558081</v>
      </c>
      <c r="AM571">
        <f t="shared" si="233"/>
        <v>8793.1534271036344</v>
      </c>
      <c r="AN571">
        <f t="shared" si="234"/>
        <v>-12882.850276747598</v>
      </c>
      <c r="AO571">
        <f t="shared" si="235"/>
        <v>23450623631350.508</v>
      </c>
      <c r="AQ571">
        <f t="shared" si="236"/>
        <v>20.949836950731623</v>
      </c>
      <c r="AR571">
        <f t="shared" si="237"/>
        <v>5.0441450692432737</v>
      </c>
      <c r="AS571">
        <f t="shared" si="238"/>
        <v>8793.1534271036344</v>
      </c>
      <c r="AT571">
        <f t="shared" si="239"/>
        <v>2117.1497232524016</v>
      </c>
      <c r="AU571">
        <f t="shared" si="240"/>
        <v>603040851139837</v>
      </c>
      <c r="AW571">
        <f t="shared" si="241"/>
        <v>-9.5479961821389949</v>
      </c>
      <c r="AX571">
        <f t="shared" si="242"/>
        <v>-42.892206994784431</v>
      </c>
      <c r="AY571">
        <f t="shared" si="243"/>
        <v>-6206.8465728963656</v>
      </c>
      <c r="AZ571">
        <f t="shared" si="244"/>
        <v>-27882.850276747598</v>
      </c>
      <c r="BA571">
        <f t="shared" si="245"/>
        <v>174271896259335.44</v>
      </c>
    </row>
    <row r="572" spans="14:53" x14ac:dyDescent="0.25">
      <c r="N572" s="4">
        <v>505</v>
      </c>
      <c r="O572" s="5">
        <f t="shared" si="225"/>
        <v>8361.695911422019</v>
      </c>
      <c r="P572" s="6">
        <f t="shared" si="226"/>
        <v>1147.1528727020946</v>
      </c>
      <c r="R572" s="4">
        <v>505</v>
      </c>
      <c r="S572" s="13">
        <f t="shared" si="227"/>
        <v>4265.9356899770628</v>
      </c>
      <c r="T572" s="6">
        <f t="shared" si="228"/>
        <v>19015.03505445733</v>
      </c>
      <c r="V572" s="4">
        <v>505</v>
      </c>
      <c r="W572" s="13">
        <f t="shared" si="229"/>
        <v>-8276.6081771559639</v>
      </c>
      <c r="X572" s="6">
        <f t="shared" si="230"/>
        <v>-12705.694254595812</v>
      </c>
      <c r="Z572">
        <v>568</v>
      </c>
      <c r="AA572">
        <f t="shared" si="248"/>
        <v>1206.8465728963654</v>
      </c>
      <c r="AB572">
        <f t="shared" si="249"/>
        <v>12882.850276747598</v>
      </c>
      <c r="AC572">
        <f t="shared" si="246"/>
        <v>23.967024713771799</v>
      </c>
      <c r="AD572">
        <f t="shared" si="247"/>
        <v>-56.257314625099241</v>
      </c>
      <c r="AE572">
        <f t="shared" si="250"/>
        <v>-34.845559509896766</v>
      </c>
      <c r="AF572">
        <f t="shared" si="251"/>
        <v>-172.09409892545318</v>
      </c>
      <c r="AK572">
        <f t="shared" si="231"/>
        <v>12.707420100795874</v>
      </c>
      <c r="AL572">
        <f t="shared" si="232"/>
        <v>-18.280761456877968</v>
      </c>
      <c r="AM572">
        <f t="shared" si="233"/>
        <v>8816.0154742566447</v>
      </c>
      <c r="AN572">
        <f t="shared" si="234"/>
        <v>-12682.627520509597</v>
      </c>
      <c r="AO572">
        <f t="shared" si="235"/>
        <v>23248425861988.227</v>
      </c>
      <c r="AQ572">
        <f t="shared" si="236"/>
        <v>20.998611263953254</v>
      </c>
      <c r="AR572">
        <f t="shared" si="237"/>
        <v>5.5196822184236858</v>
      </c>
      <c r="AS572">
        <f t="shared" si="238"/>
        <v>8816.0154742566447</v>
      </c>
      <c r="AT572">
        <f t="shared" si="239"/>
        <v>2317.3724794904028</v>
      </c>
      <c r="AU572">
        <f t="shared" si="240"/>
        <v>603204398056117.75</v>
      </c>
      <c r="AW572">
        <f t="shared" si="241"/>
        <v>-9.5652450056175056</v>
      </c>
      <c r="AX572">
        <f t="shared" si="242"/>
        <v>-42.818851426717394</v>
      </c>
      <c r="AY572">
        <f t="shared" si="243"/>
        <v>-6183.9845257433544</v>
      </c>
      <c r="AZ572">
        <f t="shared" si="244"/>
        <v>-27682.627520509595</v>
      </c>
      <c r="BA572">
        <f t="shared" si="245"/>
        <v>173316886576077.41</v>
      </c>
    </row>
    <row r="573" spans="14:53" x14ac:dyDescent="0.25">
      <c r="N573" s="7">
        <v>506</v>
      </c>
      <c r="O573" s="8">
        <f t="shared" si="225"/>
        <v>8341.9248548899177</v>
      </c>
      <c r="P573" s="9">
        <f t="shared" si="226"/>
        <v>1118.3858069414948</v>
      </c>
      <c r="R573" s="7">
        <v>506</v>
      </c>
      <c r="S573" s="14">
        <f t="shared" si="227"/>
        <v>4196.736992114711</v>
      </c>
      <c r="T573" s="9">
        <f t="shared" si="228"/>
        <v>18914.350324295232</v>
      </c>
      <c r="V573" s="7">
        <v>506</v>
      </c>
      <c r="W573" s="14">
        <f t="shared" si="229"/>
        <v>-8316.1502902201646</v>
      </c>
      <c r="X573" s="9">
        <f t="shared" si="230"/>
        <v>-12763.228386117011</v>
      </c>
      <c r="Z573">
        <v>569</v>
      </c>
      <c r="AA573">
        <f t="shared" si="248"/>
        <v>1183.9845257433547</v>
      </c>
      <c r="AB573">
        <f t="shared" si="249"/>
        <v>12682.627520509597</v>
      </c>
      <c r="AC573">
        <f t="shared" si="246"/>
        <v>24.140786359131624</v>
      </c>
      <c r="AD573">
        <f t="shared" si="247"/>
        <v>-55.579930665171673</v>
      </c>
      <c r="AE573">
        <f t="shared" si="250"/>
        <v>-10.878534796124967</v>
      </c>
      <c r="AF573">
        <f t="shared" si="251"/>
        <v>-228.35141355055242</v>
      </c>
      <c r="AK573">
        <f t="shared" si="231"/>
        <v>12.858180252085225</v>
      </c>
      <c r="AL573">
        <f t="shared" si="232"/>
        <v>-18.126511167092012</v>
      </c>
      <c r="AM573">
        <f t="shared" si="233"/>
        <v>8814.8236158732052</v>
      </c>
      <c r="AN573">
        <f t="shared" si="234"/>
        <v>-12426.486141626459</v>
      </c>
      <c r="AO573">
        <f t="shared" si="235"/>
        <v>22972735547459.152</v>
      </c>
      <c r="AQ573">
        <f t="shared" si="236"/>
        <v>20.990339817247275</v>
      </c>
      <c r="AR573">
        <f t="shared" si="237"/>
        <v>6.1281918692487212</v>
      </c>
      <c r="AS573">
        <f t="shared" si="238"/>
        <v>8814.8236158732052</v>
      </c>
      <c r="AT573">
        <f t="shared" si="239"/>
        <v>2573.5138583735406</v>
      </c>
      <c r="AU573">
        <f t="shared" si="240"/>
        <v>603360515799813.38</v>
      </c>
      <c r="AW573">
        <f t="shared" si="241"/>
        <v>-9.6325564485682644</v>
      </c>
      <c r="AX573">
        <f t="shared" si="242"/>
        <v>-42.712957487046552</v>
      </c>
      <c r="AY573">
        <f t="shared" si="243"/>
        <v>-6185.1763841267957</v>
      </c>
      <c r="AZ573">
        <f t="shared" si="244"/>
        <v>-27426.486141626461</v>
      </c>
      <c r="BA573">
        <f t="shared" si="245"/>
        <v>172138934147608.22</v>
      </c>
    </row>
    <row r="574" spans="14:53" x14ac:dyDescent="0.25">
      <c r="N574" s="4">
        <v>507</v>
      </c>
      <c r="O574" s="5">
        <f t="shared" si="225"/>
        <v>8322.6588641091512</v>
      </c>
      <c r="P574" s="6">
        <f t="shared" si="226"/>
        <v>1089.2780700300541</v>
      </c>
      <c r="R574" s="4">
        <v>507</v>
      </c>
      <c r="S574" s="13">
        <f t="shared" si="227"/>
        <v>4129.3060243820319</v>
      </c>
      <c r="T574" s="6">
        <f t="shared" si="228"/>
        <v>18812.47324510519</v>
      </c>
      <c r="V574" s="4">
        <v>507</v>
      </c>
      <c r="W574" s="13">
        <f t="shared" si="229"/>
        <v>-8354.6822717816958</v>
      </c>
      <c r="X574" s="6">
        <f t="shared" si="230"/>
        <v>-12821.443859939893</v>
      </c>
      <c r="Z574">
        <v>570</v>
      </c>
      <c r="AA574">
        <f t="shared" si="248"/>
        <v>1185.1763841267955</v>
      </c>
      <c r="AB574">
        <f t="shared" si="249"/>
        <v>12426.486141626459</v>
      </c>
      <c r="AC574">
        <f t="shared" si="246"/>
        <v>24.215963620764235</v>
      </c>
      <c r="AD574">
        <f t="shared" si="247"/>
        <v>-54.711276784889847</v>
      </c>
      <c r="AE574">
        <f t="shared" si="250"/>
        <v>13.262251563006657</v>
      </c>
      <c r="AF574">
        <f t="shared" si="251"/>
        <v>-283.9313442157241</v>
      </c>
      <c r="AK574">
        <f t="shared" si="231"/>
        <v>13.01604330540019</v>
      </c>
      <c r="AL574">
        <f t="shared" si="232"/>
        <v>-17.941042525045027</v>
      </c>
      <c r="AM574">
        <f t="shared" si="233"/>
        <v>8789.4533824998161</v>
      </c>
      <c r="AN574">
        <f t="shared" si="234"/>
        <v>-12115.199159018292</v>
      </c>
      <c r="AO574">
        <f t="shared" si="235"/>
        <v>22628797627781.012</v>
      </c>
      <c r="AQ574">
        <f t="shared" si="236"/>
        <v>20.924421089109011</v>
      </c>
      <c r="AR574">
        <f t="shared" si="237"/>
        <v>6.8676383988908789</v>
      </c>
      <c r="AS574">
        <f t="shared" si="238"/>
        <v>8789.4533824998161</v>
      </c>
      <c r="AT574">
        <f t="shared" si="239"/>
        <v>2884.8008409817085</v>
      </c>
      <c r="AU574">
        <f t="shared" si="240"/>
        <v>603519275132982</v>
      </c>
      <c r="AW574">
        <f t="shared" si="241"/>
        <v>-9.7507220343177572</v>
      </c>
      <c r="AX574">
        <f t="shared" si="242"/>
        <v>-42.571578024991155</v>
      </c>
      <c r="AY574">
        <f t="shared" si="243"/>
        <v>-6210.5466175001839</v>
      </c>
      <c r="AZ574">
        <f t="shared" si="244"/>
        <v>-27115.199159018292</v>
      </c>
      <c r="BA574">
        <f t="shared" si="245"/>
        <v>170750362050778.19</v>
      </c>
    </row>
    <row r="575" spans="14:53" x14ac:dyDescent="0.25">
      <c r="N575" s="7">
        <v>508</v>
      </c>
      <c r="O575" s="8">
        <f t="shared" si="225"/>
        <v>8303.9038076871475</v>
      </c>
      <c r="P575" s="9">
        <f t="shared" si="226"/>
        <v>1059.8385284664089</v>
      </c>
      <c r="R575" s="7">
        <v>508</v>
      </c>
      <c r="S575" s="14">
        <f t="shared" si="227"/>
        <v>4063.6633269050162</v>
      </c>
      <c r="T575" s="9">
        <f t="shared" si="228"/>
        <v>18709.434849632431</v>
      </c>
      <c r="V575" s="7">
        <v>508</v>
      </c>
      <c r="W575" s="14">
        <f t="shared" si="229"/>
        <v>-8392.192384625705</v>
      </c>
      <c r="X575" s="9">
        <f t="shared" si="230"/>
        <v>-12880.322943067182</v>
      </c>
      <c r="Z575">
        <v>571</v>
      </c>
      <c r="AA575">
        <f t="shared" si="248"/>
        <v>1210.5466175001843</v>
      </c>
      <c r="AB575">
        <f t="shared" si="249"/>
        <v>12115.199159018292</v>
      </c>
      <c r="AC575">
        <f t="shared" si="246"/>
        <v>24.189742360191442</v>
      </c>
      <c r="AD575">
        <f t="shared" si="247"/>
        <v>-53.6449821511453</v>
      </c>
      <c r="AE575">
        <f t="shared" si="250"/>
        <v>37.478215183770892</v>
      </c>
      <c r="AF575">
        <f t="shared" si="251"/>
        <v>-338.64262100061393</v>
      </c>
      <c r="AK575">
        <f t="shared" si="231"/>
        <v>13.178903193399362</v>
      </c>
      <c r="AL575">
        <f t="shared" si="232"/>
        <v>-17.717474645653869</v>
      </c>
      <c r="AM575">
        <f t="shared" si="233"/>
        <v>8739.8802961359488</v>
      </c>
      <c r="AN575">
        <f t="shared" si="234"/>
        <v>-11749.734046942105</v>
      </c>
      <c r="AO575">
        <f t="shared" si="235"/>
        <v>22223108820646.43</v>
      </c>
      <c r="AQ575">
        <f t="shared" si="236"/>
        <v>20.800406512518141</v>
      </c>
      <c r="AR575">
        <f t="shared" si="237"/>
        <v>7.7354438283658835</v>
      </c>
      <c r="AS575">
        <f t="shared" si="238"/>
        <v>8739.8802961359488</v>
      </c>
      <c r="AT575">
        <f t="shared" si="239"/>
        <v>3250.2659530578949</v>
      </c>
      <c r="AU575">
        <f t="shared" si="240"/>
        <v>603693348926887.88</v>
      </c>
      <c r="AW575">
        <f t="shared" si="241"/>
        <v>-9.9205999573306283</v>
      </c>
      <c r="AX575">
        <f t="shared" si="242"/>
        <v>-42.39110799764709</v>
      </c>
      <c r="AY575">
        <f t="shared" si="243"/>
        <v>-6260.1197038640512</v>
      </c>
      <c r="AZ575">
        <f t="shared" si="244"/>
        <v>-26749.734046942103</v>
      </c>
      <c r="BA575">
        <f t="shared" si="245"/>
        <v>169166079207277.34</v>
      </c>
    </row>
    <row r="576" spans="14:53" x14ac:dyDescent="0.25">
      <c r="N576" s="4">
        <v>509</v>
      </c>
      <c r="O576" s="5">
        <f t="shared" si="225"/>
        <v>8285.6653985957764</v>
      </c>
      <c r="P576" s="6">
        <f t="shared" si="226"/>
        <v>1030.0761498201091</v>
      </c>
      <c r="R576" s="4">
        <v>509</v>
      </c>
      <c r="S576" s="13">
        <f t="shared" si="227"/>
        <v>3999.8288950852157</v>
      </c>
      <c r="T576" s="6">
        <f t="shared" si="228"/>
        <v>18605.266524370381</v>
      </c>
      <c r="V576" s="4">
        <v>509</v>
      </c>
      <c r="W576" s="13">
        <f t="shared" si="229"/>
        <v>-8428.669202808449</v>
      </c>
      <c r="X576" s="6">
        <f t="shared" si="230"/>
        <v>-12939.847700359782</v>
      </c>
      <c r="Z576">
        <v>572</v>
      </c>
      <c r="AA576">
        <f t="shared" si="248"/>
        <v>1260.119703864051</v>
      </c>
      <c r="AB576">
        <f t="shared" si="249"/>
        <v>11749.734046942105</v>
      </c>
      <c r="AC576">
        <f t="shared" si="246"/>
        <v>24.058709748586871</v>
      </c>
      <c r="AD576">
        <f t="shared" si="247"/>
        <v>-52.373138814935075</v>
      </c>
      <c r="AE576">
        <f t="shared" si="250"/>
        <v>61.667957543962331</v>
      </c>
      <c r="AF576">
        <f t="shared" si="251"/>
        <v>-392.28760315175924</v>
      </c>
      <c r="AK576">
        <f t="shared" si="231"/>
        <v>13.343879859038717</v>
      </c>
      <c r="AL576">
        <f t="shared" si="232"/>
        <v>-17.4474703222164</v>
      </c>
      <c r="AM576">
        <f t="shared" si="233"/>
        <v>8666.1829837176938</v>
      </c>
      <c r="AN576">
        <f t="shared" si="234"/>
        <v>-11331.259874382878</v>
      </c>
      <c r="AO576">
        <f t="shared" si="235"/>
        <v>21763278913512.797</v>
      </c>
      <c r="AQ576">
        <f t="shared" si="236"/>
        <v>20.618028485157513</v>
      </c>
      <c r="AR576">
        <f t="shared" si="237"/>
        <v>8.7284319471136431</v>
      </c>
      <c r="AS576">
        <f t="shared" si="238"/>
        <v>8666.1829837176938</v>
      </c>
      <c r="AT576">
        <f t="shared" si="239"/>
        <v>3668.7401256171215</v>
      </c>
      <c r="AU576">
        <f t="shared" si="240"/>
        <v>603897801891042.75</v>
      </c>
      <c r="AW576">
        <f t="shared" si="241"/>
        <v>-10.143080129453166</v>
      </c>
      <c r="AX576">
        <f t="shared" si="242"/>
        <v>-42.167318400379934</v>
      </c>
      <c r="AY576">
        <f t="shared" si="243"/>
        <v>-6333.8170162823062</v>
      </c>
      <c r="AZ576">
        <f t="shared" si="244"/>
        <v>-26331.259874382878</v>
      </c>
      <c r="BA576">
        <f t="shared" si="245"/>
        <v>167403386509690.72</v>
      </c>
    </row>
    <row r="577" spans="14:53" x14ac:dyDescent="0.25">
      <c r="N577" s="7">
        <v>510</v>
      </c>
      <c r="O577" s="8">
        <f t="shared" si="225"/>
        <v>8267.9491924311224</v>
      </c>
      <c r="P577" s="9">
        <f t="shared" si="226"/>
        <v>999.99999999999955</v>
      </c>
      <c r="R577" s="7">
        <v>510</v>
      </c>
      <c r="S577" s="14">
        <f t="shared" si="227"/>
        <v>3937.8221735089282</v>
      </c>
      <c r="T577" s="9">
        <f t="shared" si="228"/>
        <v>18500</v>
      </c>
      <c r="V577" s="7">
        <v>510</v>
      </c>
      <c r="W577" s="14">
        <f t="shared" si="229"/>
        <v>-8464.1016151377553</v>
      </c>
      <c r="X577" s="9">
        <f t="shared" si="230"/>
        <v>-13000</v>
      </c>
      <c r="Z577">
        <v>573</v>
      </c>
      <c r="AA577">
        <f t="shared" si="248"/>
        <v>1333.8170162823067</v>
      </c>
      <c r="AB577">
        <f t="shared" si="249"/>
        <v>11331.259874382878</v>
      </c>
      <c r="AC577">
        <f t="shared" si="246"/>
        <v>23.818828214743064</v>
      </c>
      <c r="AD577">
        <f t="shared" si="247"/>
        <v>-50.886356775482689</v>
      </c>
      <c r="AE577">
        <f t="shared" si="250"/>
        <v>85.726667292549195</v>
      </c>
      <c r="AF577">
        <f t="shared" si="251"/>
        <v>-444.66074196669433</v>
      </c>
      <c r="AK577">
        <f t="shared" si="231"/>
        <v>13.507222893179062</v>
      </c>
      <c r="AL577">
        <f t="shared" si="232"/>
        <v>-17.1212290743204</v>
      </c>
      <c r="AM577">
        <f t="shared" si="233"/>
        <v>8568.546902317772</v>
      </c>
      <c r="AN577">
        <f t="shared" si="234"/>
        <v>-10861.155954028443</v>
      </c>
      <c r="AO577">
        <f t="shared" si="235"/>
        <v>21257868100662.664</v>
      </c>
      <c r="AQ577">
        <f t="shared" si="236"/>
        <v>20.377234834830993</v>
      </c>
      <c r="AR577">
        <f t="shared" si="237"/>
        <v>9.8427654106311966</v>
      </c>
      <c r="AS577">
        <f t="shared" si="238"/>
        <v>8568.546902317772</v>
      </c>
      <c r="AT577">
        <f t="shared" si="239"/>
        <v>4138.8440459715566</v>
      </c>
      <c r="AU577">
        <f t="shared" si="240"/>
        <v>604149829416972.63</v>
      </c>
      <c r="AW577">
        <f t="shared" si="241"/>
        <v>-10.419037320305865</v>
      </c>
      <c r="AX577">
        <f t="shared" si="242"/>
        <v>-41.895407606778107</v>
      </c>
      <c r="AY577">
        <f t="shared" si="243"/>
        <v>-6431.4530976822271</v>
      </c>
      <c r="AZ577">
        <f t="shared" si="244"/>
        <v>-25861.155954028443</v>
      </c>
      <c r="BA577">
        <f t="shared" si="245"/>
        <v>165481746752079.66</v>
      </c>
    </row>
    <row r="578" spans="14:53" x14ac:dyDescent="0.25">
      <c r="N578" s="4">
        <v>511</v>
      </c>
      <c r="O578" s="5">
        <f t="shared" si="225"/>
        <v>8250.7605857212093</v>
      </c>
      <c r="P578" s="6">
        <f t="shared" si="226"/>
        <v>969.61924049267554</v>
      </c>
      <c r="R578" s="4">
        <v>511</v>
      </c>
      <c r="S578" s="13">
        <f t="shared" si="227"/>
        <v>3877.6620500242325</v>
      </c>
      <c r="T578" s="6">
        <f t="shared" si="228"/>
        <v>18393.667341724366</v>
      </c>
      <c r="V578" s="4">
        <v>511</v>
      </c>
      <c r="W578" s="13">
        <f t="shared" si="229"/>
        <v>-8498.4788285575814</v>
      </c>
      <c r="X578" s="6">
        <f t="shared" si="230"/>
        <v>-13060.76151901465</v>
      </c>
      <c r="Z578">
        <v>574</v>
      </c>
      <c r="AA578">
        <f t="shared" si="248"/>
        <v>1431.4530976822273</v>
      </c>
      <c r="AB578">
        <f t="shared" si="249"/>
        <v>10861.155954028443</v>
      </c>
      <c r="AC578">
        <f t="shared" si="246"/>
        <v>23.46542040770419</v>
      </c>
      <c r="AD578">
        <f t="shared" si="247"/>
        <v>-49.173871270467309</v>
      </c>
      <c r="AE578">
        <f t="shared" si="250"/>
        <v>109.54549550729226</v>
      </c>
      <c r="AF578">
        <f t="shared" si="251"/>
        <v>-495.54709874217701</v>
      </c>
      <c r="AK578">
        <f t="shared" si="231"/>
        <v>13.664215964264903</v>
      </c>
      <c r="AL578">
        <f t="shared" si="232"/>
        <v>-16.727531924972585</v>
      </c>
      <c r="AM578">
        <f t="shared" si="233"/>
        <v>8447.2686966066285</v>
      </c>
      <c r="AN578">
        <f t="shared" si="234"/>
        <v>-10341.021919651032</v>
      </c>
      <c r="AO578">
        <f t="shared" si="235"/>
        <v>20716204407823.469</v>
      </c>
      <c r="AQ578">
        <f t="shared" si="236"/>
        <v>20.078229041290545</v>
      </c>
      <c r="AR578">
        <f t="shared" si="237"/>
        <v>11.073878712201555</v>
      </c>
      <c r="AS578">
        <f t="shared" si="238"/>
        <v>8447.2686966066285</v>
      </c>
      <c r="AT578">
        <f t="shared" si="239"/>
        <v>4658.9780803489684</v>
      </c>
      <c r="AU578">
        <f t="shared" si="240"/>
        <v>604468444461259.38</v>
      </c>
      <c r="AW578">
        <f t="shared" si="241"/>
        <v>-10.749271658458476</v>
      </c>
      <c r="AX578">
        <f t="shared" si="242"/>
        <v>-41.570074539179885</v>
      </c>
      <c r="AY578">
        <f t="shared" si="243"/>
        <v>-6552.7313033933715</v>
      </c>
      <c r="AZ578">
        <f t="shared" si="244"/>
        <v>-25341.02191965103</v>
      </c>
      <c r="BA578">
        <f t="shared" si="245"/>
        <v>163422520567314.78</v>
      </c>
    </row>
    <row r="579" spans="14:53" x14ac:dyDescent="0.25">
      <c r="N579" s="7">
        <v>512</v>
      </c>
      <c r="O579" s="8">
        <f t="shared" si="225"/>
        <v>8234.1048142821455</v>
      </c>
      <c r="P579" s="9">
        <f t="shared" si="226"/>
        <v>938.94312557178182</v>
      </c>
      <c r="R579" s="7">
        <v>512</v>
      </c>
      <c r="S579" s="14">
        <f t="shared" si="227"/>
        <v>3819.3668499875121</v>
      </c>
      <c r="T579" s="9">
        <f t="shared" si="228"/>
        <v>18286.300939501238</v>
      </c>
      <c r="V579" s="7">
        <v>512</v>
      </c>
      <c r="W579" s="14">
        <f t="shared" si="229"/>
        <v>-8531.7903714357071</v>
      </c>
      <c r="X579" s="9">
        <f t="shared" si="230"/>
        <v>-13122.113748856436</v>
      </c>
      <c r="Z579">
        <v>575</v>
      </c>
      <c r="AA579">
        <f t="shared" si="248"/>
        <v>1552.7313033933717</v>
      </c>
      <c r="AB579">
        <f t="shared" si="249"/>
        <v>10341.021919651032</v>
      </c>
      <c r="AC579">
        <f t="shared" si="246"/>
        <v>22.99317334709697</v>
      </c>
      <c r="AD579">
        <f t="shared" si="247"/>
        <v>-47.223727751950918</v>
      </c>
      <c r="AE579">
        <f t="shared" si="250"/>
        <v>133.01091591499645</v>
      </c>
      <c r="AF579">
        <f t="shared" si="251"/>
        <v>-544.72097001264433</v>
      </c>
      <c r="AK579">
        <f t="shared" si="231"/>
        <v>13.809094295181026</v>
      </c>
      <c r="AL579">
        <f t="shared" si="232"/>
        <v>-16.253868074636287</v>
      </c>
      <c r="AM579">
        <f t="shared" si="233"/>
        <v>8302.7611940180832</v>
      </c>
      <c r="AN579">
        <f t="shared" si="234"/>
        <v>-9772.6890857624112</v>
      </c>
      <c r="AO579">
        <f t="shared" si="235"/>
        <v>20148185836819.262</v>
      </c>
      <c r="AQ579">
        <f t="shared" si="236"/>
        <v>19.721515217141121</v>
      </c>
      <c r="AR579">
        <f t="shared" si="237"/>
        <v>12.416410556784218</v>
      </c>
      <c r="AS579">
        <f t="shared" si="238"/>
        <v>8302.7611940180832</v>
      </c>
      <c r="AT579">
        <f t="shared" si="239"/>
        <v>5227.3109142375888</v>
      </c>
      <c r="AU579">
        <f t="shared" si="240"/>
        <v>604874111450661.88</v>
      </c>
      <c r="AW579">
        <f t="shared" si="241"/>
        <v>-11.13443603864701</v>
      </c>
      <c r="AX579">
        <f t="shared" si="242"/>
        <v>-41.185618449851525</v>
      </c>
      <c r="AY579">
        <f t="shared" si="243"/>
        <v>-6697.2388059819168</v>
      </c>
      <c r="AZ579">
        <f t="shared" si="244"/>
        <v>-24772.689085762409</v>
      </c>
      <c r="BA579">
        <f t="shared" si="245"/>
        <v>161248670842727.19</v>
      </c>
    </row>
    <row r="580" spans="14:53" x14ac:dyDescent="0.25">
      <c r="N580" s="4">
        <v>513</v>
      </c>
      <c r="O580" s="5">
        <f t="shared" si="225"/>
        <v>8217.9869516232648</v>
      </c>
      <c r="P580" s="6">
        <f t="shared" si="226"/>
        <v>907.98099947909259</v>
      </c>
      <c r="R580" s="4">
        <v>513</v>
      </c>
      <c r="S580" s="13">
        <f t="shared" si="227"/>
        <v>3762.954330681423</v>
      </c>
      <c r="T580" s="6">
        <f t="shared" si="228"/>
        <v>18177.933498176826</v>
      </c>
      <c r="V580" s="4">
        <v>513</v>
      </c>
      <c r="W580" s="13">
        <f t="shared" si="229"/>
        <v>-8564.0260967534723</v>
      </c>
      <c r="X580" s="6">
        <f t="shared" si="230"/>
        <v>-13184.038001041816</v>
      </c>
      <c r="Z580">
        <v>576</v>
      </c>
      <c r="AA580">
        <f t="shared" si="248"/>
        <v>1697.2388059819168</v>
      </c>
      <c r="AB580">
        <f t="shared" si="249"/>
        <v>9772.6890857624112</v>
      </c>
      <c r="AC580">
        <f t="shared" si="246"/>
        <v>22.396173473675134</v>
      </c>
      <c r="AD580">
        <f t="shared" si="247"/>
        <v>-45.023075967703591</v>
      </c>
      <c r="AE580">
        <f t="shared" si="250"/>
        <v>156.00408926209343</v>
      </c>
      <c r="AF580">
        <f t="shared" si="251"/>
        <v>-591.94469776459528</v>
      </c>
      <c r="AK580">
        <f t="shared" si="231"/>
        <v>13.934992401923179</v>
      </c>
      <c r="AL580">
        <f t="shared" si="232"/>
        <v>-15.686679292391242</v>
      </c>
      <c r="AM580">
        <f t="shared" si="233"/>
        <v>8135.5590180191521</v>
      </c>
      <c r="AN580">
        <f t="shared" si="234"/>
        <v>-9158.2328500139647</v>
      </c>
      <c r="AO580">
        <f t="shared" si="235"/>
        <v>19564072339465.109</v>
      </c>
      <c r="AQ580">
        <f t="shared" si="236"/>
        <v>19.3079465092903</v>
      </c>
      <c r="AR580">
        <f t="shared" si="237"/>
        <v>13.864139809180854</v>
      </c>
      <c r="AS580">
        <f t="shared" si="238"/>
        <v>8135.5590180191521</v>
      </c>
      <c r="AT580">
        <f t="shared" si="239"/>
        <v>5841.7671499860353</v>
      </c>
      <c r="AU580">
        <f t="shared" si="240"/>
        <v>605388326443666.75</v>
      </c>
      <c r="AW580">
        <f t="shared" si="241"/>
        <v>-11.574950485072627</v>
      </c>
      <c r="AX580">
        <f t="shared" si="242"/>
        <v>-40.736070100944282</v>
      </c>
      <c r="AY580">
        <f t="shared" si="243"/>
        <v>-6864.4409819808479</v>
      </c>
      <c r="AZ580">
        <f t="shared" si="244"/>
        <v>-24158.232850013963</v>
      </c>
      <c r="BA580">
        <f t="shared" si="245"/>
        <v>158984438314373.91</v>
      </c>
    </row>
    <row r="581" spans="14:53" x14ac:dyDescent="0.25">
      <c r="N581" s="7">
        <v>514</v>
      </c>
      <c r="O581" s="8">
        <f t="shared" ref="O581:O644" si="252">$H$24*COS(N581*PI()/180)+$H$22</f>
        <v>8202.4119074016671</v>
      </c>
      <c r="P581" s="9">
        <f t="shared" ref="P581:P644" si="253">$H$24*SIN(N581*PI()/180)+$J$22</f>
        <v>876.7422935781558</v>
      </c>
      <c r="R581" s="7">
        <v>514</v>
      </c>
      <c r="S581" s="14">
        <f t="shared" ref="S581:S644" si="254">$H$38*COS(N581*PI()/180)+$H$36</f>
        <v>3708.4416759058331</v>
      </c>
      <c r="T581" s="9">
        <f t="shared" ref="T581:T644" si="255">$H$38*SIN(R581*PI()/180)+$J$36</f>
        <v>18068.598027523545</v>
      </c>
      <c r="V581" s="7">
        <v>514</v>
      </c>
      <c r="W581" s="14">
        <f t="shared" ref="W581:W644" si="256">$H$52*COS(V581*PI()/180)+$H$50</f>
        <v>-8595.1761851966658</v>
      </c>
      <c r="X581" s="9">
        <f t="shared" ref="X581:X644" si="257">$H$52*SIN(V581*PI()/180)+$J$50</f>
        <v>-13246.515412843688</v>
      </c>
      <c r="Z581">
        <v>577</v>
      </c>
      <c r="AA581">
        <f t="shared" si="248"/>
        <v>1864.4409819808477</v>
      </c>
      <c r="AB581">
        <f t="shared" si="249"/>
        <v>9158.2328500139647</v>
      </c>
      <c r="AC581">
        <f t="shared" si="246"/>
        <v>21.667988426140852</v>
      </c>
      <c r="AD581">
        <f t="shared" si="247"/>
        <v>-42.558609584154667</v>
      </c>
      <c r="AE581">
        <f t="shared" si="250"/>
        <v>178.40026273576856</v>
      </c>
      <c r="AF581">
        <f t="shared" si="251"/>
        <v>-636.96777373229884</v>
      </c>
      <c r="AK581">
        <f t="shared" ref="AK581:AK644" si="258">$H$30*(AM581/AO581)</f>
        <v>14.03394468960577</v>
      </c>
      <c r="AL581">
        <f t="shared" ref="AL581:AL644" si="259">$H$30*(AN581/AO581)</f>
        <v>-15.011761256464636</v>
      </c>
      <c r="AM581">
        <f t="shared" ref="AM581:AM644" si="260">$H$22-AA582</f>
        <v>7946.3247610703129</v>
      </c>
      <c r="AN581">
        <f t="shared" ref="AN581:AN644" si="261">$J$22-AB582</f>
        <v>-8499.9857714895898</v>
      </c>
      <c r="AO581">
        <f t="shared" ref="AO581:AO644" si="262">((SQRT(($H$22-AA582)^2+($J$22-AB582)^2)^2+($H$32)^2)^(3/2))</f>
        <v>18974273055458.602</v>
      </c>
      <c r="AQ581">
        <f t="shared" ref="AQ581:AQ644" si="263">$H$44*(AS581/AU581)</f>
        <v>18.838775201362417</v>
      </c>
      <c r="AR581">
        <f t="shared" ref="AR581:AR644" si="264">$H$44*(AT581/AU581)</f>
        <v>15.409929815160401</v>
      </c>
      <c r="AS581">
        <f t="shared" ref="AS581:AS644" si="265">$H$36-AA582</f>
        <v>7946.3247610703129</v>
      </c>
      <c r="AT581">
        <f t="shared" ref="AT581:AT644" si="266">$J$36-AB582</f>
        <v>6500.0142285104102</v>
      </c>
      <c r="AU581">
        <f t="shared" ref="AU581:AU644" si="267">((SQRT(($H$36-AA582)^2+($J$36-AB582)^2)^2+($H$46)^2)^(3/2))</f>
        <v>606033143335124</v>
      </c>
      <c r="AW581">
        <f t="shared" ref="AW581:AW644" si="268">$H$58*(AY581/BA581)</f>
        <v>-12.070904302713219</v>
      </c>
      <c r="AX581">
        <f t="shared" ref="AX581:AX644" si="269">$H$58*(AZ581/BA581)</f>
        <v>-40.21535862569938</v>
      </c>
      <c r="AY581">
        <f t="shared" ref="AY581:AY644" si="270">$H$50-AA582</f>
        <v>-7053.6752389296871</v>
      </c>
      <c r="AZ581">
        <f t="shared" ref="AZ581:AZ644" si="271">$J$50-AB582</f>
        <v>-23499.985771489592</v>
      </c>
      <c r="BA581">
        <f t="shared" ref="BA581:BA644" si="272">((SQRT(($H$50-AA582)^2+($J$50-AB582)^2)^2+($H$60)^2)^(3/2))</f>
        <v>156654991248968.09</v>
      </c>
    </row>
    <row r="582" spans="14:53" x14ac:dyDescent="0.25">
      <c r="N582" s="4">
        <v>515</v>
      </c>
      <c r="O582" s="5">
        <f t="shared" si="252"/>
        <v>8187.3844259266998</v>
      </c>
      <c r="P582" s="6">
        <f t="shared" si="253"/>
        <v>845.23652348139865</v>
      </c>
      <c r="R582" s="4">
        <v>515</v>
      </c>
      <c r="S582" s="13">
        <f t="shared" si="254"/>
        <v>3655.8454907434498</v>
      </c>
      <c r="T582" s="6">
        <f t="shared" si="255"/>
        <v>17958.327832184896</v>
      </c>
      <c r="V582" s="4">
        <v>515</v>
      </c>
      <c r="W582" s="13">
        <f t="shared" si="256"/>
        <v>-8625.2311481466004</v>
      </c>
      <c r="X582" s="6">
        <f t="shared" si="257"/>
        <v>-13309.526953037202</v>
      </c>
      <c r="Z582">
        <v>578</v>
      </c>
      <c r="AA582">
        <f t="shared" si="248"/>
        <v>2053.6752389296867</v>
      </c>
      <c r="AB582">
        <f t="shared" si="249"/>
        <v>8499.9857714895898</v>
      </c>
      <c r="AC582">
        <f t="shared" ref="AC582:AC645" si="273">AK581+AQ581+AW581</f>
        <v>20.801815588254968</v>
      </c>
      <c r="AD582">
        <f t="shared" ref="AD582:AD645" si="274">AL581+AR581+AX581</f>
        <v>-39.817190067003615</v>
      </c>
      <c r="AE582">
        <f t="shared" si="250"/>
        <v>200.06825116190942</v>
      </c>
      <c r="AF582">
        <f t="shared" si="251"/>
        <v>-679.52638331645346</v>
      </c>
      <c r="AK582">
        <f t="shared" si="258"/>
        <v>14.096966393505499</v>
      </c>
      <c r="AL582">
        <f t="shared" si="259"/>
        <v>-14.214859743719611</v>
      </c>
      <c r="AM582">
        <f t="shared" si="260"/>
        <v>7735.8556021142767</v>
      </c>
      <c r="AN582">
        <f t="shared" si="261"/>
        <v>-7800.5507931396342</v>
      </c>
      <c r="AO582">
        <f t="shared" si="262"/>
        <v>18389134380972.488</v>
      </c>
      <c r="AQ582">
        <f t="shared" si="263"/>
        <v>18.315702385953916</v>
      </c>
      <c r="AR582">
        <f t="shared" si="264"/>
        <v>17.045686449939311</v>
      </c>
      <c r="AS582">
        <f t="shared" si="265"/>
        <v>7735.8556021142767</v>
      </c>
      <c r="AT582">
        <f t="shared" si="266"/>
        <v>7199.4492068603658</v>
      </c>
      <c r="AU582">
        <f t="shared" si="267"/>
        <v>606830646879451.38</v>
      </c>
      <c r="AW582">
        <f t="shared" si="268"/>
        <v>-12.621947946305006</v>
      </c>
      <c r="AX582">
        <f t="shared" si="269"/>
        <v>-39.617517149281092</v>
      </c>
      <c r="AY582">
        <f t="shared" si="270"/>
        <v>-7264.1443978857233</v>
      </c>
      <c r="AZ582">
        <f t="shared" si="271"/>
        <v>-22800.550793139635</v>
      </c>
      <c r="BA582">
        <f t="shared" si="272"/>
        <v>154286052349884.38</v>
      </c>
    </row>
    <row r="583" spans="14:53" x14ac:dyDescent="0.25">
      <c r="N583" s="7">
        <v>516</v>
      </c>
      <c r="O583" s="8">
        <f t="shared" si="252"/>
        <v>8172.9090847147991</v>
      </c>
      <c r="P583" s="9">
        <f t="shared" si="253"/>
        <v>813.47328615160222</v>
      </c>
      <c r="R583" s="7">
        <v>516</v>
      </c>
      <c r="S583" s="14">
        <f t="shared" si="254"/>
        <v>3605.1817965017963</v>
      </c>
      <c r="T583" s="9">
        <f t="shared" si="255"/>
        <v>17847.156501530608</v>
      </c>
      <c r="V583" s="7">
        <v>516</v>
      </c>
      <c r="W583" s="14">
        <f t="shared" si="256"/>
        <v>-8654.1818305704019</v>
      </c>
      <c r="X583" s="9">
        <f t="shared" si="257"/>
        <v>-13373.053427696796</v>
      </c>
      <c r="Z583">
        <v>579</v>
      </c>
      <c r="AA583">
        <f t="shared" ref="AA583:AA646" si="275">AA582+AE582*(Z583-Z582)+(1/2)*AC582*(Z583-Z582)^2</f>
        <v>2264.1443978857233</v>
      </c>
      <c r="AB583">
        <f t="shared" ref="AB583:AB646" si="276">AB582+AF582*(Z583-Z582)+(1/2)*AD582*(Z583-Z582)^2</f>
        <v>7800.5507931396342</v>
      </c>
      <c r="AC583">
        <f t="shared" si="273"/>
        <v>19.79072083315441</v>
      </c>
      <c r="AD583">
        <f t="shared" si="274"/>
        <v>-36.786690443061389</v>
      </c>
      <c r="AE583">
        <f t="shared" ref="AE583:AE646" si="277">AE582+AC582*(Z583-Z582)</f>
        <v>220.87006675016437</v>
      </c>
      <c r="AF583">
        <f t="shared" ref="AF583:AF646" si="278">AF582+AD582*(Z583-Z582)</f>
        <v>-719.34357338345706</v>
      </c>
      <c r="AK583">
        <f t="shared" si="258"/>
        <v>14.114245211182334</v>
      </c>
      <c r="AL583">
        <f t="shared" si="259"/>
        <v>-13.282490227616707</v>
      </c>
      <c r="AM583">
        <f t="shared" si="260"/>
        <v>7505.0901749475352</v>
      </c>
      <c r="AN583">
        <f t="shared" si="261"/>
        <v>-7062.8138745346469</v>
      </c>
      <c r="AO583">
        <f t="shared" si="262"/>
        <v>17818734330023.93</v>
      </c>
      <c r="AQ583">
        <f t="shared" si="263"/>
        <v>17.740924652132573</v>
      </c>
      <c r="AR583">
        <f t="shared" si="264"/>
        <v>18.762335657454944</v>
      </c>
      <c r="AS583">
        <f t="shared" si="265"/>
        <v>7505.0901749475352</v>
      </c>
      <c r="AT583">
        <f t="shared" si="266"/>
        <v>7937.1861254653531</v>
      </c>
      <c r="AU583">
        <f t="shared" si="267"/>
        <v>607802374890780.5</v>
      </c>
      <c r="AW583">
        <f t="shared" si="268"/>
        <v>-13.227177960914332</v>
      </c>
      <c r="AX583">
        <f t="shared" si="269"/>
        <v>-38.936928161768357</v>
      </c>
      <c r="AY583">
        <f t="shared" si="270"/>
        <v>-7494.9098250524648</v>
      </c>
      <c r="AZ583">
        <f t="shared" si="271"/>
        <v>-22062.813874534648</v>
      </c>
      <c r="BA583">
        <f t="shared" si="272"/>
        <v>151903506328955.5</v>
      </c>
    </row>
    <row r="584" spans="14:53" x14ac:dyDescent="0.25">
      <c r="N584" s="4">
        <v>517</v>
      </c>
      <c r="O584" s="5">
        <f t="shared" si="252"/>
        <v>8158.9902930951193</v>
      </c>
      <c r="P584" s="6">
        <f t="shared" si="253"/>
        <v>781.462256978548</v>
      </c>
      <c r="R584" s="4">
        <v>517</v>
      </c>
      <c r="S584" s="13">
        <f t="shared" si="254"/>
        <v>3556.4660258329186</v>
      </c>
      <c r="T584" s="6">
        <f t="shared" si="255"/>
        <v>17735.117899424917</v>
      </c>
      <c r="V584" s="4">
        <v>517</v>
      </c>
      <c r="W584" s="13">
        <f t="shared" si="256"/>
        <v>-8682.0194138097613</v>
      </c>
      <c r="X584" s="6">
        <f t="shared" si="257"/>
        <v>-13437.075486042904</v>
      </c>
      <c r="Z584">
        <v>580</v>
      </c>
      <c r="AA584">
        <f t="shared" si="275"/>
        <v>2494.9098250524648</v>
      </c>
      <c r="AB584">
        <f t="shared" si="276"/>
        <v>7062.8138745346469</v>
      </c>
      <c r="AC584">
        <f t="shared" si="273"/>
        <v>18.627991902400574</v>
      </c>
      <c r="AD584">
        <f t="shared" si="274"/>
        <v>-33.457082731930122</v>
      </c>
      <c r="AE584">
        <f t="shared" si="277"/>
        <v>240.66078758331878</v>
      </c>
      <c r="AF584">
        <f t="shared" si="278"/>
        <v>-756.13026382651844</v>
      </c>
      <c r="AK584">
        <f t="shared" si="258"/>
        <v>14.075472587269447</v>
      </c>
      <c r="AL584">
        <f t="shared" si="259"/>
        <v>-12.202988564243787</v>
      </c>
      <c r="AM584">
        <f t="shared" si="260"/>
        <v>7255.1153914130155</v>
      </c>
      <c r="AN584">
        <f t="shared" si="261"/>
        <v>-6289.9550693421634</v>
      </c>
      <c r="AO584">
        <f t="shared" si="262"/>
        <v>17272688272581.158</v>
      </c>
      <c r="AQ584">
        <f t="shared" si="263"/>
        <v>17.117174829265053</v>
      </c>
      <c r="AR584">
        <f t="shared" si="264"/>
        <v>20.549826405970755</v>
      </c>
      <c r="AS584">
        <f t="shared" si="265"/>
        <v>7255.1153914130155</v>
      </c>
      <c r="AT584">
        <f t="shared" si="266"/>
        <v>8710.0449306578375</v>
      </c>
      <c r="AU584">
        <f t="shared" si="267"/>
        <v>608968694315519.5</v>
      </c>
      <c r="AW584">
        <f t="shared" si="268"/>
        <v>-13.885020060297503</v>
      </c>
      <c r="AX584">
        <f t="shared" si="269"/>
        <v>-38.168606526802897</v>
      </c>
      <c r="AY584">
        <f t="shared" si="270"/>
        <v>-7744.8846085869845</v>
      </c>
      <c r="AZ584">
        <f t="shared" si="271"/>
        <v>-21289.955069342162</v>
      </c>
      <c r="BA584">
        <f t="shared" si="272"/>
        <v>149532992049355.09</v>
      </c>
    </row>
    <row r="585" spans="14:53" x14ac:dyDescent="0.25">
      <c r="N585" s="7">
        <v>518</v>
      </c>
      <c r="O585" s="8">
        <f t="shared" si="252"/>
        <v>8145.632290866426</v>
      </c>
      <c r="P585" s="9">
        <f t="shared" si="253"/>
        <v>749.21318683182653</v>
      </c>
      <c r="R585" s="7">
        <v>518</v>
      </c>
      <c r="S585" s="14">
        <f t="shared" si="254"/>
        <v>3509.7130180324921</v>
      </c>
      <c r="T585" s="9">
        <f t="shared" si="255"/>
        <v>17622.246153911394</v>
      </c>
      <c r="V585" s="7">
        <v>518</v>
      </c>
      <c r="W585" s="14">
        <f t="shared" si="256"/>
        <v>-8708.7354182671479</v>
      </c>
      <c r="X585" s="9">
        <f t="shared" si="257"/>
        <v>-13501.573626336347</v>
      </c>
      <c r="Z585">
        <v>581</v>
      </c>
      <c r="AA585">
        <f t="shared" si="275"/>
        <v>2744.8846085869841</v>
      </c>
      <c r="AB585">
        <f t="shared" si="276"/>
        <v>6289.9550693421634</v>
      </c>
      <c r="AC585">
        <f t="shared" si="273"/>
        <v>17.307627356236996</v>
      </c>
      <c r="AD585">
        <f t="shared" si="274"/>
        <v>-29.821768685075931</v>
      </c>
      <c r="AE585">
        <f t="shared" si="277"/>
        <v>259.28877948571937</v>
      </c>
      <c r="AF585">
        <f t="shared" si="278"/>
        <v>-789.58734655844853</v>
      </c>
      <c r="AK585">
        <f t="shared" si="258"/>
        <v>13.970335351170373</v>
      </c>
      <c r="AL585">
        <f t="shared" si="259"/>
        <v>-10.967765332295297</v>
      </c>
      <c r="AM585">
        <f t="shared" si="260"/>
        <v>6987.1727982491775</v>
      </c>
      <c r="AN585">
        <f t="shared" si="261"/>
        <v>-5485.4568384411768</v>
      </c>
      <c r="AO585">
        <f t="shared" si="262"/>
        <v>16759970460697.146</v>
      </c>
      <c r="AQ585">
        <f t="shared" si="263"/>
        <v>16.447753490072326</v>
      </c>
      <c r="AR585">
        <f t="shared" si="264"/>
        <v>22.397164777603091</v>
      </c>
      <c r="AS585">
        <f t="shared" si="265"/>
        <v>6987.1727982491775</v>
      </c>
      <c r="AT585">
        <f t="shared" si="266"/>
        <v>9514.5431615588241</v>
      </c>
      <c r="AU585">
        <f t="shared" si="267"/>
        <v>610348139092902.25</v>
      </c>
      <c r="AW585">
        <f t="shared" si="268"/>
        <v>-14.593117297417495</v>
      </c>
      <c r="AX585">
        <f t="shared" si="269"/>
        <v>-37.308513837567197</v>
      </c>
      <c r="AY585">
        <f t="shared" si="270"/>
        <v>-8012.8272017508225</v>
      </c>
      <c r="AZ585">
        <f t="shared" si="271"/>
        <v>-20485.456838441176</v>
      </c>
      <c r="BA585">
        <f t="shared" si="272"/>
        <v>147199483860921.91</v>
      </c>
    </row>
    <row r="586" spans="14:53" x14ac:dyDescent="0.25">
      <c r="N586" s="4">
        <v>519</v>
      </c>
      <c r="O586" s="5">
        <f t="shared" si="252"/>
        <v>8132.8391470055967</v>
      </c>
      <c r="P586" s="6">
        <f t="shared" si="253"/>
        <v>716.73589909060172</v>
      </c>
      <c r="R586" s="4">
        <v>519</v>
      </c>
      <c r="S586" s="13">
        <f t="shared" si="254"/>
        <v>3464.937014519589</v>
      </c>
      <c r="T586" s="6">
        <f t="shared" si="255"/>
        <v>17508.575646817106</v>
      </c>
      <c r="V586" s="4">
        <v>519</v>
      </c>
      <c r="W586" s="13">
        <f t="shared" si="256"/>
        <v>-8734.3217059888066</v>
      </c>
      <c r="X586" s="6">
        <f t="shared" si="257"/>
        <v>-13566.528201818797</v>
      </c>
      <c r="Z586">
        <v>582</v>
      </c>
      <c r="AA586">
        <f t="shared" si="275"/>
        <v>3012.827201750822</v>
      </c>
      <c r="AB586">
        <f t="shared" si="276"/>
        <v>5485.4568384411768</v>
      </c>
      <c r="AC586">
        <f t="shared" si="273"/>
        <v>15.824971543825205</v>
      </c>
      <c r="AD586">
        <f t="shared" si="274"/>
        <v>-25.879114392259403</v>
      </c>
      <c r="AE586">
        <f t="shared" si="277"/>
        <v>276.59640684195637</v>
      </c>
      <c r="AF586">
        <f t="shared" si="278"/>
        <v>-819.40911524352441</v>
      </c>
      <c r="AK586">
        <f t="shared" si="258"/>
        <v>13.789170881831728</v>
      </c>
      <c r="AL586">
        <f t="shared" si="259"/>
        <v>-9.5726869996713688</v>
      </c>
      <c r="AM586">
        <f t="shared" si="260"/>
        <v>6702.6639056353088</v>
      </c>
      <c r="AN586">
        <f t="shared" si="261"/>
        <v>-4653.1081660015234</v>
      </c>
      <c r="AO586">
        <f t="shared" si="262"/>
        <v>16288754794325.039</v>
      </c>
      <c r="AQ586">
        <f t="shared" si="263"/>
        <v>15.736547709016898</v>
      </c>
      <c r="AR586">
        <f t="shared" si="264"/>
        <v>24.292484194061817</v>
      </c>
      <c r="AS586">
        <f t="shared" si="265"/>
        <v>6702.6639056353088</v>
      </c>
      <c r="AT586">
        <f t="shared" si="266"/>
        <v>10346.891833998478</v>
      </c>
      <c r="AU586">
        <f t="shared" si="267"/>
        <v>611956721864091.63</v>
      </c>
      <c r="AW586">
        <f t="shared" si="268"/>
        <v>-15.348232137593584</v>
      </c>
      <c r="AX586">
        <f t="shared" si="269"/>
        <v>-36.353892734548005</v>
      </c>
      <c r="AY586">
        <f t="shared" si="270"/>
        <v>-8297.3360943646912</v>
      </c>
      <c r="AZ586">
        <f t="shared" si="271"/>
        <v>-19653.108166001522</v>
      </c>
      <c r="BA586">
        <f t="shared" si="272"/>
        <v>144926867808897.97</v>
      </c>
    </row>
    <row r="587" spans="14:53" x14ac:dyDescent="0.25">
      <c r="N587" s="7">
        <v>520</v>
      </c>
      <c r="O587" s="8">
        <f t="shared" si="252"/>
        <v>8120.6147584281834</v>
      </c>
      <c r="P587" s="9">
        <f t="shared" si="253"/>
        <v>684.0402866513374</v>
      </c>
      <c r="R587" s="7">
        <v>520</v>
      </c>
      <c r="S587" s="14">
        <f t="shared" si="254"/>
        <v>3422.1516544986407</v>
      </c>
      <c r="T587" s="9">
        <f t="shared" si="255"/>
        <v>17394.141003279681</v>
      </c>
      <c r="V587" s="7">
        <v>520</v>
      </c>
      <c r="W587" s="14">
        <f t="shared" si="256"/>
        <v>-8758.7704831436331</v>
      </c>
      <c r="X587" s="9">
        <f t="shared" si="257"/>
        <v>-13631.919426697325</v>
      </c>
      <c r="Z587">
        <v>583</v>
      </c>
      <c r="AA587">
        <f t="shared" si="275"/>
        <v>3297.3360943646908</v>
      </c>
      <c r="AB587">
        <f t="shared" si="276"/>
        <v>4653.1081660015234</v>
      </c>
      <c r="AC587">
        <f t="shared" si="273"/>
        <v>14.177486453255042</v>
      </c>
      <c r="AD587">
        <f t="shared" si="274"/>
        <v>-21.634095540157556</v>
      </c>
      <c r="AE587">
        <f t="shared" si="277"/>
        <v>292.42137838578157</v>
      </c>
      <c r="AF587">
        <f t="shared" si="278"/>
        <v>-845.28822963578386</v>
      </c>
      <c r="AK587">
        <f t="shared" si="258"/>
        <v>13.523761226093718</v>
      </c>
      <c r="AL587">
        <f t="shared" si="259"/>
        <v>-8.0194482550588386</v>
      </c>
      <c r="AM587">
        <f t="shared" si="260"/>
        <v>6403.1537840228993</v>
      </c>
      <c r="AN587">
        <f t="shared" si="261"/>
        <v>-3797.0028885956608</v>
      </c>
      <c r="AO587">
        <f t="shared" si="262"/>
        <v>15866277081854.869</v>
      </c>
      <c r="AQ587">
        <f t="shared" si="263"/>
        <v>14.988033579349969</v>
      </c>
      <c r="AR587">
        <f t="shared" si="264"/>
        <v>26.223155426011935</v>
      </c>
      <c r="AS587">
        <f t="shared" si="265"/>
        <v>6403.1537840228993</v>
      </c>
      <c r="AT587">
        <f t="shared" si="266"/>
        <v>11202.99711140434</v>
      </c>
      <c r="AU587">
        <f t="shared" si="267"/>
        <v>613807236548559.5</v>
      </c>
      <c r="AW587">
        <f t="shared" si="268"/>
        <v>-16.146172754444912</v>
      </c>
      <c r="AX587">
        <f t="shared" si="269"/>
        <v>-35.303604168353772</v>
      </c>
      <c r="AY587">
        <f t="shared" si="270"/>
        <v>-8596.8462159771007</v>
      </c>
      <c r="AZ587">
        <f t="shared" si="271"/>
        <v>-18797.00288859566</v>
      </c>
      <c r="BA587">
        <f t="shared" si="272"/>
        <v>142737519858636.06</v>
      </c>
    </row>
    <row r="588" spans="14:53" x14ac:dyDescent="0.25">
      <c r="N588" s="4">
        <v>521</v>
      </c>
      <c r="O588" s="5">
        <f t="shared" si="252"/>
        <v>8108.9628488013668</v>
      </c>
      <c r="P588" s="6">
        <f t="shared" si="253"/>
        <v>651.13630891431524</v>
      </c>
      <c r="R588" s="4">
        <v>521</v>
      </c>
      <c r="S588" s="13">
        <f t="shared" si="254"/>
        <v>3381.3699708047843</v>
      </c>
      <c r="T588" s="6">
        <f t="shared" si="255"/>
        <v>17278.977081200104</v>
      </c>
      <c r="V588" s="4">
        <v>521</v>
      </c>
      <c r="W588" s="13">
        <f t="shared" si="256"/>
        <v>-8782.0743023972664</v>
      </c>
      <c r="X588" s="6">
        <f t="shared" si="257"/>
        <v>-13697.72738217137</v>
      </c>
      <c r="Z588">
        <v>584</v>
      </c>
      <c r="AA588">
        <f t="shared" si="275"/>
        <v>3596.8462159771002</v>
      </c>
      <c r="AB588">
        <f t="shared" si="276"/>
        <v>3797.0028885956608</v>
      </c>
      <c r="AC588">
        <f t="shared" si="273"/>
        <v>12.365622050998773</v>
      </c>
      <c r="AD588">
        <f t="shared" si="274"/>
        <v>-17.099896997400677</v>
      </c>
      <c r="AE588">
        <f t="shared" si="277"/>
        <v>306.59886483903659</v>
      </c>
      <c r="AF588">
        <f t="shared" si="278"/>
        <v>-866.92232517594141</v>
      </c>
      <c r="AK588">
        <f t="shared" si="258"/>
        <v>13.168205627647517</v>
      </c>
      <c r="AL588">
        <f t="shared" si="259"/>
        <v>-6.316743082612831</v>
      </c>
      <c r="AM588">
        <f t="shared" si="260"/>
        <v>6090.3721081583644</v>
      </c>
      <c r="AN588">
        <f t="shared" si="261"/>
        <v>-2921.5306149210192</v>
      </c>
      <c r="AO588">
        <f t="shared" si="262"/>
        <v>15498719720229.98</v>
      </c>
      <c r="AQ588">
        <f t="shared" si="263"/>
        <v>14.207259306575645</v>
      </c>
      <c r="AR588">
        <f t="shared" si="264"/>
        <v>28.175937944823239</v>
      </c>
      <c r="AS588">
        <f t="shared" si="265"/>
        <v>6090.3721081583644</v>
      </c>
      <c r="AT588">
        <f t="shared" si="266"/>
        <v>12078.469385078981</v>
      </c>
      <c r="AU588">
        <f t="shared" si="267"/>
        <v>615908574238114.75</v>
      </c>
      <c r="AW588">
        <f t="shared" si="268"/>
        <v>-16.981754625636132</v>
      </c>
      <c r="AX588">
        <f t="shared" si="269"/>
        <v>-34.158445123964334</v>
      </c>
      <c r="AY588">
        <f t="shared" si="270"/>
        <v>-8909.6278918416356</v>
      </c>
      <c r="AZ588">
        <f t="shared" si="271"/>
        <v>-17921.530614921019</v>
      </c>
      <c r="BA588">
        <f t="shared" si="272"/>
        <v>140651895126258.2</v>
      </c>
    </row>
    <row r="589" spans="14:53" x14ac:dyDescent="0.25">
      <c r="N589" s="7">
        <v>522</v>
      </c>
      <c r="O589" s="8">
        <f t="shared" si="252"/>
        <v>8097.8869674096932</v>
      </c>
      <c r="P589" s="9">
        <f t="shared" si="253"/>
        <v>618.03398874989557</v>
      </c>
      <c r="R589" s="7">
        <v>522</v>
      </c>
      <c r="S589" s="14">
        <f t="shared" si="254"/>
        <v>3342.6043859339261</v>
      </c>
      <c r="T589" s="9">
        <f t="shared" si="255"/>
        <v>17163.118960624633</v>
      </c>
      <c r="V589" s="7">
        <v>522</v>
      </c>
      <c r="W589" s="14">
        <f t="shared" si="256"/>
        <v>-8804.2260651806137</v>
      </c>
      <c r="X589" s="9">
        <f t="shared" si="257"/>
        <v>-13763.932022500208</v>
      </c>
      <c r="Z589">
        <v>585</v>
      </c>
      <c r="AA589">
        <f t="shared" si="275"/>
        <v>3909.627891841636</v>
      </c>
      <c r="AB589">
        <f t="shared" si="276"/>
        <v>2921.5306149210192</v>
      </c>
      <c r="AC589">
        <f t="shared" si="273"/>
        <v>10.393710308587028</v>
      </c>
      <c r="AD589">
        <f t="shared" si="274"/>
        <v>-12.299250261753926</v>
      </c>
      <c r="AE589">
        <f t="shared" si="277"/>
        <v>318.96448689003535</v>
      </c>
      <c r="AF589">
        <f t="shared" si="278"/>
        <v>-884.02222217334213</v>
      </c>
      <c r="AK589">
        <f t="shared" si="258"/>
        <v>12.719772970709624</v>
      </c>
      <c r="AL589">
        <f t="shared" si="259"/>
        <v>-4.4810055327823575</v>
      </c>
      <c r="AM589">
        <f t="shared" si="260"/>
        <v>5766.2107661140353</v>
      </c>
      <c r="AN589">
        <f t="shared" si="261"/>
        <v>-2031.3587676168002</v>
      </c>
      <c r="AO589">
        <f t="shared" si="262"/>
        <v>15191118414739.947</v>
      </c>
      <c r="AQ589">
        <f t="shared" si="263"/>
        <v>13.399806405529052</v>
      </c>
      <c r="AR589">
        <f t="shared" si="264"/>
        <v>30.137171342734071</v>
      </c>
      <c r="AS589">
        <f t="shared" si="265"/>
        <v>5766.2107661140353</v>
      </c>
      <c r="AT589">
        <f t="shared" si="266"/>
        <v>12968.641232383199</v>
      </c>
      <c r="AU589">
        <f t="shared" si="267"/>
        <v>618265080150117.63</v>
      </c>
      <c r="AW589">
        <f t="shared" si="268"/>
        <v>-17.848808063538545</v>
      </c>
      <c r="AX589">
        <f t="shared" si="269"/>
        <v>-32.921420015618573</v>
      </c>
      <c r="AY589">
        <f t="shared" si="270"/>
        <v>-9233.7892338859638</v>
      </c>
      <c r="AZ589">
        <f t="shared" si="271"/>
        <v>-17031.358767616799</v>
      </c>
      <c r="BA589">
        <f t="shared" si="272"/>
        <v>138688139204008.73</v>
      </c>
    </row>
    <row r="590" spans="14:53" x14ac:dyDescent="0.25">
      <c r="N590" s="4">
        <v>523</v>
      </c>
      <c r="O590" s="5">
        <f t="shared" si="252"/>
        <v>8087.3904880739292</v>
      </c>
      <c r="P590" s="6">
        <f t="shared" si="253"/>
        <v>584.74340944547271</v>
      </c>
      <c r="R590" s="4">
        <v>523</v>
      </c>
      <c r="S590" s="13">
        <f t="shared" si="254"/>
        <v>3305.8667082587508</v>
      </c>
      <c r="T590" s="6">
        <f t="shared" si="255"/>
        <v>17046.601933059155</v>
      </c>
      <c r="V590" s="4">
        <v>523</v>
      </c>
      <c r="W590" s="13">
        <f t="shared" si="256"/>
        <v>-8825.2190238521416</v>
      </c>
      <c r="X590" s="6">
        <f t="shared" si="257"/>
        <v>-13830.513181109054</v>
      </c>
      <c r="Z590">
        <v>586</v>
      </c>
      <c r="AA590">
        <f t="shared" si="275"/>
        <v>4233.7892338859647</v>
      </c>
      <c r="AB590">
        <f t="shared" si="276"/>
        <v>2031.3587676168002</v>
      </c>
      <c r="AC590">
        <f t="shared" si="273"/>
        <v>8.2707713127001306</v>
      </c>
      <c r="AD590">
        <f t="shared" si="274"/>
        <v>-7.2652542056668601</v>
      </c>
      <c r="AE590">
        <f t="shared" si="277"/>
        <v>329.35819719862235</v>
      </c>
      <c r="AF590">
        <f t="shared" si="278"/>
        <v>-896.3214724350961</v>
      </c>
      <c r="AK590">
        <f t="shared" si="258"/>
        <v>12.179606236761952</v>
      </c>
      <c r="AL590">
        <f t="shared" si="259"/>
        <v>-2.5364956221351465</v>
      </c>
      <c r="AM590">
        <f t="shared" si="260"/>
        <v>5432.7171832590629</v>
      </c>
      <c r="AN590">
        <f t="shared" si="261"/>
        <v>-1131.4046680788706</v>
      </c>
      <c r="AO590">
        <f t="shared" si="262"/>
        <v>14947289480623</v>
      </c>
      <c r="AQ590">
        <f t="shared" si="263"/>
        <v>12.571727689214542</v>
      </c>
      <c r="AR590">
        <f t="shared" si="264"/>
        <v>32.093002095174647</v>
      </c>
      <c r="AS590">
        <f t="shared" si="265"/>
        <v>5432.7171832590629</v>
      </c>
      <c r="AT590">
        <f t="shared" si="266"/>
        <v>13868.595331921129</v>
      </c>
      <c r="AU590">
        <f t="shared" si="267"/>
        <v>620875983652728.63</v>
      </c>
      <c r="AW590">
        <f t="shared" si="268"/>
        <v>-18.740240288097979</v>
      </c>
      <c r="AX590">
        <f t="shared" si="269"/>
        <v>-31.597936995796168</v>
      </c>
      <c r="AY590">
        <f t="shared" si="270"/>
        <v>-9567.2828167409371</v>
      </c>
      <c r="AZ590">
        <f t="shared" si="271"/>
        <v>-16131.404668078871</v>
      </c>
      <c r="BA590">
        <f t="shared" si="272"/>
        <v>136861734733295.22</v>
      </c>
    </row>
    <row r="591" spans="14:53" x14ac:dyDescent="0.25">
      <c r="N591" s="7">
        <v>524</v>
      </c>
      <c r="O591" s="8">
        <f t="shared" si="252"/>
        <v>8077.476608123362</v>
      </c>
      <c r="P591" s="9">
        <f t="shared" si="253"/>
        <v>551.27471163399639</v>
      </c>
      <c r="R591" s="7">
        <v>524</v>
      </c>
      <c r="S591" s="14">
        <f t="shared" si="254"/>
        <v>3271.1681284317665</v>
      </c>
      <c r="T591" s="9">
        <f t="shared" si="255"/>
        <v>16929.461490718986</v>
      </c>
      <c r="V591" s="7">
        <v>524</v>
      </c>
      <c r="W591" s="14">
        <f t="shared" si="256"/>
        <v>-8845.046783753276</v>
      </c>
      <c r="X591" s="9">
        <f t="shared" si="257"/>
        <v>-13897.450576732008</v>
      </c>
      <c r="Z591">
        <v>587</v>
      </c>
      <c r="AA591">
        <f t="shared" si="275"/>
        <v>4567.2828167409371</v>
      </c>
      <c r="AB591">
        <f t="shared" si="276"/>
        <v>1131.4046680788706</v>
      </c>
      <c r="AC591">
        <f t="shared" si="273"/>
        <v>6.0110936378785169</v>
      </c>
      <c r="AD591">
        <f t="shared" si="274"/>
        <v>-2.0414305227566665</v>
      </c>
      <c r="AE591">
        <f t="shared" si="277"/>
        <v>337.62896851132246</v>
      </c>
      <c r="AF591">
        <f t="shared" si="278"/>
        <v>-903.586726640763</v>
      </c>
      <c r="AK591">
        <f t="shared" si="258"/>
        <v>11.553142871684361</v>
      </c>
      <c r="AL591">
        <f t="shared" si="259"/>
        <v>-0.51456759989861611</v>
      </c>
      <c r="AM591">
        <f t="shared" si="260"/>
        <v>5092.0826679288011</v>
      </c>
      <c r="AN591">
        <f t="shared" si="261"/>
        <v>-226.79722617672925</v>
      </c>
      <c r="AO591">
        <f t="shared" si="262"/>
        <v>14769775627831.744</v>
      </c>
      <c r="AQ591">
        <f t="shared" si="263"/>
        <v>11.729462342177882</v>
      </c>
      <c r="AR591">
        <f t="shared" si="264"/>
        <v>34.029637166004612</v>
      </c>
      <c r="AS591">
        <f t="shared" si="265"/>
        <v>5092.0826679288011</v>
      </c>
      <c r="AT591">
        <f t="shared" si="266"/>
        <v>14773.20277382327</v>
      </c>
      <c r="AU591">
        <f t="shared" si="267"/>
        <v>623734935587495.13</v>
      </c>
      <c r="AW591">
        <f t="shared" si="268"/>
        <v>-19.648156841742146</v>
      </c>
      <c r="AX591">
        <f t="shared" si="269"/>
        <v>-30.195901930762567</v>
      </c>
      <c r="AY591">
        <f t="shared" si="270"/>
        <v>-9907.9173320711998</v>
      </c>
      <c r="AZ591">
        <f t="shared" si="271"/>
        <v>-15226.79722617673</v>
      </c>
      <c r="BA591">
        <f t="shared" si="272"/>
        <v>135185197975594.41</v>
      </c>
    </row>
    <row r="592" spans="14:53" x14ac:dyDescent="0.25">
      <c r="N592" s="4">
        <v>525</v>
      </c>
      <c r="O592" s="5">
        <f t="shared" si="252"/>
        <v>8068.148347421863</v>
      </c>
      <c r="P592" s="6">
        <f t="shared" si="253"/>
        <v>517.63809020504164</v>
      </c>
      <c r="R592" s="4">
        <v>525</v>
      </c>
      <c r="S592" s="13">
        <f t="shared" si="254"/>
        <v>3238.519215976522</v>
      </c>
      <c r="T592" s="6">
        <f t="shared" si="255"/>
        <v>16811.733315717647</v>
      </c>
      <c r="V592" s="4">
        <v>525</v>
      </c>
      <c r="W592" s="13">
        <f t="shared" si="256"/>
        <v>-8863.7033051562739</v>
      </c>
      <c r="X592" s="6">
        <f t="shared" si="257"/>
        <v>-13964.723819589917</v>
      </c>
      <c r="Z592">
        <v>588</v>
      </c>
      <c r="AA592">
        <f t="shared" si="275"/>
        <v>4907.9173320711989</v>
      </c>
      <c r="AB592">
        <f t="shared" si="276"/>
        <v>226.79722617672925</v>
      </c>
      <c r="AC592">
        <f t="shared" si="273"/>
        <v>3.6344483721200973</v>
      </c>
      <c r="AD592">
        <f t="shared" si="274"/>
        <v>3.3191676353434261</v>
      </c>
      <c r="AE592">
        <f t="shared" si="277"/>
        <v>343.64006214920096</v>
      </c>
      <c r="AF592">
        <f t="shared" si="278"/>
        <v>-905.62815716351963</v>
      </c>
      <c r="AK592">
        <f t="shared" si="258"/>
        <v>10.850138160683723</v>
      </c>
      <c r="AL592">
        <f t="shared" si="259"/>
        <v>1.5479213303272288</v>
      </c>
      <c r="AM592">
        <f t="shared" si="260"/>
        <v>4746.6253815935397</v>
      </c>
      <c r="AN592">
        <f t="shared" si="261"/>
        <v>677.17134716911869</v>
      </c>
      <c r="AO592">
        <f t="shared" si="262"/>
        <v>14659808094430.07</v>
      </c>
      <c r="AQ592">
        <f t="shared" si="263"/>
        <v>10.879730316553967</v>
      </c>
      <c r="AR592">
        <f t="shared" si="264"/>
        <v>35.933612339625043</v>
      </c>
      <c r="AS592">
        <f t="shared" si="265"/>
        <v>4746.6253815935397</v>
      </c>
      <c r="AT592">
        <f t="shared" si="266"/>
        <v>15677.171347169118</v>
      </c>
      <c r="AU592">
        <f t="shared" si="267"/>
        <v>626829686280673.25</v>
      </c>
      <c r="AW592">
        <f t="shared" si="268"/>
        <v>-20.564041698173678</v>
      </c>
      <c r="AX592">
        <f t="shared" si="269"/>
        <v>-28.725688528328298</v>
      </c>
      <c r="AY592">
        <f t="shared" si="270"/>
        <v>-10253.37461840646</v>
      </c>
      <c r="AZ592">
        <f t="shared" si="271"/>
        <v>-14322.828652830882</v>
      </c>
      <c r="BA592">
        <f t="shared" si="272"/>
        <v>133667840742107.06</v>
      </c>
    </row>
    <row r="593" spans="14:53" x14ac:dyDescent="0.25">
      <c r="N593" s="7">
        <v>526</v>
      </c>
      <c r="O593" s="8">
        <f t="shared" si="252"/>
        <v>8059.4085474480071</v>
      </c>
      <c r="P593" s="9">
        <f t="shared" si="253"/>
        <v>483.84379119933425</v>
      </c>
      <c r="R593" s="7">
        <v>526</v>
      </c>
      <c r="S593" s="14">
        <f t="shared" si="254"/>
        <v>3207.9299160680239</v>
      </c>
      <c r="T593" s="9">
        <f t="shared" si="255"/>
        <v>16693.453269197671</v>
      </c>
      <c r="V593" s="7">
        <v>526</v>
      </c>
      <c r="W593" s="14">
        <f t="shared" si="256"/>
        <v>-8881.1829051039858</v>
      </c>
      <c r="X593" s="9">
        <f t="shared" si="257"/>
        <v>-14032.312417601332</v>
      </c>
      <c r="Z593">
        <v>589</v>
      </c>
      <c r="AA593">
        <f t="shared" si="275"/>
        <v>5253.3746184064603</v>
      </c>
      <c r="AB593">
        <f t="shared" si="276"/>
        <v>-677.17134716911869</v>
      </c>
      <c r="AC593">
        <f t="shared" si="273"/>
        <v>1.1658267790640124</v>
      </c>
      <c r="AD593">
        <f t="shared" si="274"/>
        <v>8.755845141623972</v>
      </c>
      <c r="AE593">
        <f t="shared" si="277"/>
        <v>347.27451052132108</v>
      </c>
      <c r="AF593">
        <f t="shared" si="278"/>
        <v>-902.3089895281762</v>
      </c>
      <c r="AK593">
        <f t="shared" si="258"/>
        <v>10.084235403264074</v>
      </c>
      <c r="AL593">
        <f t="shared" si="259"/>
        <v>3.6109437190382461</v>
      </c>
      <c r="AM593">
        <f t="shared" si="260"/>
        <v>4398.7679576826868</v>
      </c>
      <c r="AN593">
        <f t="shared" si="261"/>
        <v>1575.1024141264829</v>
      </c>
      <c r="AO593">
        <f t="shared" si="262"/>
        <v>14617283629301.621</v>
      </c>
      <c r="AQ593">
        <f t="shared" si="263"/>
        <v>10.029410362984319</v>
      </c>
      <c r="AR593">
        <f t="shared" si="264"/>
        <v>37.792060303936232</v>
      </c>
      <c r="AS593">
        <f t="shared" si="265"/>
        <v>4398.7679576826868</v>
      </c>
      <c r="AT593">
        <f t="shared" si="266"/>
        <v>16575.102414126482</v>
      </c>
      <c r="AU593">
        <f t="shared" si="267"/>
        <v>630141933107011.25</v>
      </c>
      <c r="AW593">
        <f t="shared" si="268"/>
        <v>-21.478988889615877</v>
      </c>
      <c r="AX593">
        <f t="shared" si="269"/>
        <v>-27.199973072957796</v>
      </c>
      <c r="AY593">
        <f t="shared" si="270"/>
        <v>-10601.232042317313</v>
      </c>
      <c r="AZ593">
        <f t="shared" si="271"/>
        <v>-13424.897585873518</v>
      </c>
      <c r="BA593">
        <f t="shared" si="272"/>
        <v>132315612183014.36</v>
      </c>
    </row>
    <row r="594" spans="14:53" x14ac:dyDescent="0.25">
      <c r="N594" s="4">
        <v>527</v>
      </c>
      <c r="O594" s="5">
        <f t="shared" si="252"/>
        <v>8051.2598704295297</v>
      </c>
      <c r="P594" s="6">
        <f t="shared" si="253"/>
        <v>449.9021086877309</v>
      </c>
      <c r="R594" s="4">
        <v>527</v>
      </c>
      <c r="S594" s="13">
        <f t="shared" si="254"/>
        <v>3179.4095465033542</v>
      </c>
      <c r="T594" s="6">
        <f t="shared" si="255"/>
        <v>16574.657380407058</v>
      </c>
      <c r="V594" s="4">
        <v>527</v>
      </c>
      <c r="W594" s="13">
        <f t="shared" si="256"/>
        <v>-8897.4802591409407</v>
      </c>
      <c r="X594" s="6">
        <f t="shared" si="257"/>
        <v>-14100.195782624538</v>
      </c>
      <c r="Z594">
        <v>590</v>
      </c>
      <c r="AA594">
        <f t="shared" si="275"/>
        <v>5601.2320423173132</v>
      </c>
      <c r="AB594">
        <f t="shared" si="276"/>
        <v>-1575.1024141264829</v>
      </c>
      <c r="AC594">
        <f t="shared" si="273"/>
        <v>-1.3653431233674844</v>
      </c>
      <c r="AD594">
        <f t="shared" si="274"/>
        <v>14.203030950016682</v>
      </c>
      <c r="AE594">
        <f t="shared" si="277"/>
        <v>348.44033730038507</v>
      </c>
      <c r="AF594">
        <f t="shared" si="278"/>
        <v>-893.55314438655228</v>
      </c>
      <c r="AK594">
        <f t="shared" si="258"/>
        <v>9.2721070810310113</v>
      </c>
      <c r="AL594">
        <f t="shared" si="259"/>
        <v>5.6340989106302173</v>
      </c>
      <c r="AM594">
        <f t="shared" si="260"/>
        <v>4051.0102919439851</v>
      </c>
      <c r="AN594">
        <f t="shared" si="261"/>
        <v>2461.554043038027</v>
      </c>
      <c r="AO594">
        <f t="shared" si="262"/>
        <v>14640756050023.508</v>
      </c>
      <c r="AQ594">
        <f t="shared" si="263"/>
        <v>9.185407907942496</v>
      </c>
      <c r="AR594">
        <f t="shared" si="264"/>
        <v>39.592962010204779</v>
      </c>
      <c r="AS594">
        <f t="shared" si="265"/>
        <v>4051.0102919439851</v>
      </c>
      <c r="AT594">
        <f t="shared" si="266"/>
        <v>17461.554043038028</v>
      </c>
      <c r="AU594">
        <f t="shared" si="267"/>
        <v>633647358217908.75</v>
      </c>
      <c r="AW594">
        <f t="shared" si="268"/>
        <v>-22.383971833401965</v>
      </c>
      <c r="AX594">
        <f t="shared" si="269"/>
        <v>-25.633435469280439</v>
      </c>
      <c r="AY594">
        <f t="shared" si="270"/>
        <v>-10948.989708056015</v>
      </c>
      <c r="AZ594">
        <f t="shared" si="271"/>
        <v>-12538.445956961972</v>
      </c>
      <c r="BA594">
        <f t="shared" si="272"/>
        <v>131131032316183.33</v>
      </c>
    </row>
    <row r="595" spans="14:53" x14ac:dyDescent="0.25">
      <c r="N595" s="7">
        <v>528</v>
      </c>
      <c r="O595" s="8">
        <f t="shared" si="252"/>
        <v>8043.7047985323888</v>
      </c>
      <c r="P595" s="9">
        <f t="shared" si="253"/>
        <v>415.82338163551822</v>
      </c>
      <c r="R595" s="7">
        <v>528</v>
      </c>
      <c r="S595" s="14">
        <f t="shared" si="254"/>
        <v>3152.9667948633605</v>
      </c>
      <c r="T595" s="9">
        <f t="shared" si="255"/>
        <v>16455.381835724314</v>
      </c>
      <c r="V595" s="7">
        <v>528</v>
      </c>
      <c r="W595" s="14">
        <f t="shared" si="256"/>
        <v>-8912.5904029352223</v>
      </c>
      <c r="X595" s="9">
        <f t="shared" si="257"/>
        <v>-14168.353236728963</v>
      </c>
      <c r="Z595">
        <v>591</v>
      </c>
      <c r="AA595">
        <f t="shared" si="275"/>
        <v>5948.9897080560149</v>
      </c>
      <c r="AB595">
        <f t="shared" si="276"/>
        <v>-2461.554043038027</v>
      </c>
      <c r="AC595">
        <f t="shared" si="273"/>
        <v>-3.9264568444284578</v>
      </c>
      <c r="AD595">
        <f t="shared" si="274"/>
        <v>19.593625451554555</v>
      </c>
      <c r="AE595">
        <f t="shared" si="277"/>
        <v>347.07499417701757</v>
      </c>
      <c r="AF595">
        <f t="shared" si="278"/>
        <v>-879.35011343653559</v>
      </c>
      <c r="AK595">
        <f t="shared" si="258"/>
        <v>8.4322747575587691</v>
      </c>
      <c r="AL595">
        <f t="shared" si="259"/>
        <v>7.5794877196207455</v>
      </c>
      <c r="AM595">
        <f t="shared" si="260"/>
        <v>3705.8985261891821</v>
      </c>
      <c r="AN595">
        <f t="shared" si="261"/>
        <v>3331.1073437487853</v>
      </c>
      <c r="AO595">
        <f t="shared" si="262"/>
        <v>14727443678249.121</v>
      </c>
      <c r="AQ595">
        <f t="shared" si="263"/>
        <v>8.354520374853907</v>
      </c>
      <c r="AR595">
        <f t="shared" si="264"/>
        <v>41.325365148210565</v>
      </c>
      <c r="AS595">
        <f t="shared" si="265"/>
        <v>3705.8985261891821</v>
      </c>
      <c r="AT595">
        <f t="shared" si="266"/>
        <v>18331.107343748787</v>
      </c>
      <c r="AU595">
        <f t="shared" si="267"/>
        <v>637315865809929.38</v>
      </c>
      <c r="AW595">
        <f t="shared" si="268"/>
        <v>-23.27013097843879</v>
      </c>
      <c r="AX595">
        <f t="shared" si="269"/>
        <v>-24.042342909168791</v>
      </c>
      <c r="AY595">
        <f t="shared" si="270"/>
        <v>-11294.101473810817</v>
      </c>
      <c r="AZ595">
        <f t="shared" si="271"/>
        <v>-11668.892656251215</v>
      </c>
      <c r="BA595">
        <f t="shared" si="272"/>
        <v>130113224838682.06</v>
      </c>
    </row>
    <row r="596" spans="14:53" x14ac:dyDescent="0.25">
      <c r="N596" s="4">
        <v>529</v>
      </c>
      <c r="O596" s="5">
        <f t="shared" si="252"/>
        <v>8036.7456331046724</v>
      </c>
      <c r="P596" s="6">
        <f t="shared" si="253"/>
        <v>381.61799075309125</v>
      </c>
      <c r="R596" s="4">
        <v>529</v>
      </c>
      <c r="S596" s="13">
        <f t="shared" si="254"/>
        <v>3128.6097158663533</v>
      </c>
      <c r="T596" s="6">
        <f t="shared" si="255"/>
        <v>16335.662967635819</v>
      </c>
      <c r="V596" s="4">
        <v>529</v>
      </c>
      <c r="W596" s="13">
        <f t="shared" si="256"/>
        <v>-8926.5087337906552</v>
      </c>
      <c r="X596" s="6">
        <f t="shared" si="257"/>
        <v>-14236.764018493817</v>
      </c>
      <c r="Z596">
        <v>592</v>
      </c>
      <c r="AA596">
        <f t="shared" si="275"/>
        <v>6294.1014738108179</v>
      </c>
      <c r="AB596">
        <f t="shared" si="276"/>
        <v>-3331.1073437487853</v>
      </c>
      <c r="AC596">
        <f t="shared" si="273"/>
        <v>-6.4833358460261117</v>
      </c>
      <c r="AD596">
        <f t="shared" si="274"/>
        <v>24.862509958662518</v>
      </c>
      <c r="AE596">
        <f t="shared" si="277"/>
        <v>343.14853733258911</v>
      </c>
      <c r="AF596">
        <f t="shared" si="278"/>
        <v>-859.75648798498105</v>
      </c>
      <c r="AK596">
        <f t="shared" si="258"/>
        <v>7.5837776642631862</v>
      </c>
      <c r="AL596">
        <f t="shared" si="259"/>
        <v>9.414254959127728</v>
      </c>
      <c r="AM596">
        <f t="shared" si="260"/>
        <v>3365.9916567796054</v>
      </c>
      <c r="AN596">
        <f t="shared" si="261"/>
        <v>4178.4325767544351</v>
      </c>
      <c r="AO596">
        <f t="shared" si="262"/>
        <v>14873255525674.463</v>
      </c>
      <c r="AQ596">
        <f t="shared" si="263"/>
        <v>7.543308128953039</v>
      </c>
      <c r="AR596">
        <f t="shared" si="264"/>
        <v>42.979555836219937</v>
      </c>
      <c r="AS596">
        <f t="shared" si="265"/>
        <v>3365.9916567796054</v>
      </c>
      <c r="AT596">
        <f t="shared" si="266"/>
        <v>19178.432576754436</v>
      </c>
      <c r="AU596">
        <f t="shared" si="267"/>
        <v>641112015526394.13</v>
      </c>
      <c r="AW596">
        <f t="shared" si="268"/>
        <v>-24.129057063805401</v>
      </c>
      <c r="AX596">
        <f t="shared" si="269"/>
        <v>-22.444045953213671</v>
      </c>
      <c r="AY596">
        <f t="shared" si="270"/>
        <v>-11634.008343220394</v>
      </c>
      <c r="AZ596">
        <f t="shared" si="271"/>
        <v>-10821.567423245564</v>
      </c>
      <c r="BA596">
        <f t="shared" si="272"/>
        <v>129258051151508.38</v>
      </c>
    </row>
    <row r="597" spans="14:53" x14ac:dyDescent="0.25">
      <c r="N597" s="7">
        <v>530</v>
      </c>
      <c r="O597" s="8">
        <f t="shared" si="252"/>
        <v>8030.3844939755836</v>
      </c>
      <c r="P597" s="9">
        <f t="shared" si="253"/>
        <v>347.29635533386102</v>
      </c>
      <c r="R597" s="7">
        <v>530</v>
      </c>
      <c r="S597" s="14">
        <f t="shared" si="254"/>
        <v>3106.3457289145435</v>
      </c>
      <c r="T597" s="9">
        <f t="shared" si="255"/>
        <v>16215.537243668514</v>
      </c>
      <c r="V597" s="7">
        <v>530</v>
      </c>
      <c r="W597" s="14">
        <f t="shared" si="256"/>
        <v>-8939.2310120488328</v>
      </c>
      <c r="X597" s="9">
        <f t="shared" si="257"/>
        <v>-14305.407289332277</v>
      </c>
      <c r="Z597">
        <v>593</v>
      </c>
      <c r="AA597">
        <f t="shared" si="275"/>
        <v>6634.0083432203946</v>
      </c>
      <c r="AB597">
        <f t="shared" si="276"/>
        <v>-4178.4325767544351</v>
      </c>
      <c r="AC597">
        <f t="shared" si="273"/>
        <v>-9.001971270589177</v>
      </c>
      <c r="AD597">
        <f t="shared" si="274"/>
        <v>29.949764842133991</v>
      </c>
      <c r="AE597">
        <f t="shared" si="277"/>
        <v>336.66520148656298</v>
      </c>
      <c r="AF597">
        <f t="shared" si="278"/>
        <v>-834.89397802631856</v>
      </c>
      <c r="AK597">
        <f t="shared" si="258"/>
        <v>6.7448822834512772</v>
      </c>
      <c r="AL597">
        <f t="shared" si="259"/>
        <v>11.11246249095888</v>
      </c>
      <c r="AM597">
        <f t="shared" si="260"/>
        <v>3033.8274409283367</v>
      </c>
      <c r="AN597">
        <f t="shared" si="261"/>
        <v>4998.3516723596858</v>
      </c>
      <c r="AO597">
        <f t="shared" si="262"/>
        <v>15072840276251.893</v>
      </c>
      <c r="AQ597">
        <f t="shared" si="263"/>
        <v>6.757978850028719</v>
      </c>
      <c r="AR597">
        <f t="shared" si="264"/>
        <v>44.547173584760131</v>
      </c>
      <c r="AS597">
        <f t="shared" si="265"/>
        <v>3033.8274409283367</v>
      </c>
      <c r="AT597">
        <f t="shared" si="266"/>
        <v>19998.351672359684</v>
      </c>
      <c r="AU597">
        <f t="shared" si="267"/>
        <v>644995636078224.63</v>
      </c>
      <c r="AW597">
        <f t="shared" si="268"/>
        <v>-24.953046958179105</v>
      </c>
      <c r="AX597">
        <f t="shared" si="269"/>
        <v>-20.856426659968211</v>
      </c>
      <c r="AY597">
        <f t="shared" si="270"/>
        <v>-11966.172559071663</v>
      </c>
      <c r="AZ597">
        <f t="shared" si="271"/>
        <v>-10001.648327640314</v>
      </c>
      <c r="BA597">
        <f t="shared" si="272"/>
        <v>128558341402022.05</v>
      </c>
    </row>
    <row r="598" spans="14:53" x14ac:dyDescent="0.25">
      <c r="N598" s="4">
        <v>531</v>
      </c>
      <c r="O598" s="5">
        <f t="shared" si="252"/>
        <v>8024.6233188097249</v>
      </c>
      <c r="P598" s="6">
        <f t="shared" si="253"/>
        <v>312.86893008046417</v>
      </c>
      <c r="R598" s="4">
        <v>531</v>
      </c>
      <c r="S598" s="13">
        <f t="shared" si="254"/>
        <v>3086.1816158340371</v>
      </c>
      <c r="T598" s="6">
        <f t="shared" si="255"/>
        <v>16095.041255281625</v>
      </c>
      <c r="V598" s="4">
        <v>531</v>
      </c>
      <c r="W598" s="13">
        <f t="shared" si="256"/>
        <v>-8950.7533623805502</v>
      </c>
      <c r="X598" s="6">
        <f t="shared" si="257"/>
        <v>-14374.262139839071</v>
      </c>
      <c r="Z598">
        <v>594</v>
      </c>
      <c r="AA598">
        <f t="shared" si="275"/>
        <v>6966.1725590716633</v>
      </c>
      <c r="AB598">
        <f t="shared" si="276"/>
        <v>-4998.3516723596858</v>
      </c>
      <c r="AC598">
        <f t="shared" si="273"/>
        <v>-11.450185824699108</v>
      </c>
      <c r="AD598">
        <f t="shared" si="274"/>
        <v>34.8032094157508</v>
      </c>
      <c r="AE598">
        <f t="shared" si="277"/>
        <v>327.66323021597378</v>
      </c>
      <c r="AF598">
        <f t="shared" si="278"/>
        <v>-804.9442131841846</v>
      </c>
      <c r="AK598">
        <f t="shared" si="258"/>
        <v>5.9320029056463426</v>
      </c>
      <c r="AL598">
        <f t="shared" si="259"/>
        <v>12.656099804592671</v>
      </c>
      <c r="AM598">
        <f t="shared" si="260"/>
        <v>2711.8893036247118</v>
      </c>
      <c r="AN598">
        <f t="shared" si="261"/>
        <v>5785.8942808359943</v>
      </c>
      <c r="AO598">
        <f t="shared" si="262"/>
        <v>15319662558729.596</v>
      </c>
      <c r="AQ598">
        <f t="shared" si="263"/>
        <v>6.004291836064203</v>
      </c>
      <c r="AR598">
        <f t="shared" si="264"/>
        <v>46.02126464708693</v>
      </c>
      <c r="AS598">
        <f t="shared" si="265"/>
        <v>2711.8893036247118</v>
      </c>
      <c r="AT598">
        <f t="shared" si="266"/>
        <v>20785.894280835993</v>
      </c>
      <c r="AU598">
        <f t="shared" si="267"/>
        <v>648922592695706.38</v>
      </c>
      <c r="AW598">
        <f t="shared" si="268"/>
        <v>-25.735311884892667</v>
      </c>
      <c r="AX598">
        <f t="shared" si="269"/>
        <v>-19.297342795992737</v>
      </c>
      <c r="AY598">
        <f t="shared" si="270"/>
        <v>-12288.110696375288</v>
      </c>
      <c r="AZ598">
        <f t="shared" si="271"/>
        <v>-9214.1057191640066</v>
      </c>
      <c r="BA598">
        <f t="shared" si="272"/>
        <v>128004212610047.83</v>
      </c>
    </row>
    <row r="599" spans="14:53" x14ac:dyDescent="0.25">
      <c r="N599" s="7">
        <v>532</v>
      </c>
      <c r="O599" s="8">
        <f t="shared" si="252"/>
        <v>8019.4638625168591</v>
      </c>
      <c r="P599" s="9">
        <f t="shared" si="253"/>
        <v>278.34620192013199</v>
      </c>
      <c r="R599" s="7">
        <v>532</v>
      </c>
      <c r="S599" s="14">
        <f t="shared" si="254"/>
        <v>3068.1235188090086</v>
      </c>
      <c r="T599" s="9">
        <f t="shared" si="255"/>
        <v>15974.211706720462</v>
      </c>
      <c r="V599" s="7">
        <v>532</v>
      </c>
      <c r="W599" s="14">
        <f t="shared" si="256"/>
        <v>-8961.0722749662818</v>
      </c>
      <c r="X599" s="9">
        <f t="shared" si="257"/>
        <v>-14443.307596159735</v>
      </c>
      <c r="Z599">
        <v>595</v>
      </c>
      <c r="AA599">
        <f t="shared" si="275"/>
        <v>7288.1106963752882</v>
      </c>
      <c r="AB599">
        <f t="shared" si="276"/>
        <v>-5785.8942808359943</v>
      </c>
      <c r="AC599">
        <f t="shared" si="273"/>
        <v>-13.799017143182121</v>
      </c>
      <c r="AD599">
        <f t="shared" si="274"/>
        <v>39.380021655686861</v>
      </c>
      <c r="AE599">
        <f t="shared" si="277"/>
        <v>316.21304439127465</v>
      </c>
      <c r="AF599">
        <f t="shared" si="278"/>
        <v>-770.14100376843385</v>
      </c>
      <c r="AK599">
        <f t="shared" si="258"/>
        <v>5.1589463285923616</v>
      </c>
      <c r="AL599">
        <f t="shared" si="259"/>
        <v>14.035209588153231</v>
      </c>
      <c r="AM599">
        <f t="shared" si="260"/>
        <v>2402.5757678050286</v>
      </c>
      <c r="AN599">
        <f t="shared" si="261"/>
        <v>6536.3452737765847</v>
      </c>
      <c r="AO599">
        <f t="shared" si="262"/>
        <v>15606110552710.193</v>
      </c>
      <c r="AQ599">
        <f t="shared" si="263"/>
        <v>5.2874867323694579</v>
      </c>
      <c r="AR599">
        <f t="shared" si="264"/>
        <v>47.396274209014777</v>
      </c>
      <c r="AS599">
        <f t="shared" si="265"/>
        <v>2402.5757678050286</v>
      </c>
      <c r="AT599">
        <f t="shared" si="266"/>
        <v>21536.345273776584</v>
      </c>
      <c r="AU599">
        <f t="shared" si="267"/>
        <v>652845674831534.5</v>
      </c>
      <c r="AW599">
        <f t="shared" si="268"/>
        <v>-26.470123312135023</v>
      </c>
      <c r="AX599">
        <f t="shared" si="269"/>
        <v>-17.784110477275924</v>
      </c>
      <c r="AY599">
        <f t="shared" si="270"/>
        <v>-12597.424232194971</v>
      </c>
      <c r="AZ599">
        <f t="shared" si="271"/>
        <v>-8463.6547262234162</v>
      </c>
      <c r="BA599">
        <f t="shared" si="272"/>
        <v>127583459391389.42</v>
      </c>
    </row>
    <row r="600" spans="14:53" x14ac:dyDescent="0.25">
      <c r="N600" s="4">
        <v>533</v>
      </c>
      <c r="O600" s="5">
        <f t="shared" si="252"/>
        <v>8014.907696717356</v>
      </c>
      <c r="P600" s="6">
        <f t="shared" si="253"/>
        <v>243.73868681029822</v>
      </c>
      <c r="R600" s="4">
        <v>533</v>
      </c>
      <c r="S600" s="13">
        <f t="shared" si="254"/>
        <v>3052.1769385107473</v>
      </c>
      <c r="T600" s="6">
        <f t="shared" si="255"/>
        <v>15853.085403836043</v>
      </c>
      <c r="V600" s="4">
        <v>533</v>
      </c>
      <c r="W600" s="13">
        <f t="shared" si="256"/>
        <v>-8970.184606565288</v>
      </c>
      <c r="X600" s="6">
        <f t="shared" si="257"/>
        <v>-14512.522626379403</v>
      </c>
      <c r="Z600">
        <v>596</v>
      </c>
      <c r="AA600">
        <f t="shared" si="275"/>
        <v>7597.4242321949714</v>
      </c>
      <c r="AB600">
        <f t="shared" si="276"/>
        <v>-6536.3452737765847</v>
      </c>
      <c r="AC600">
        <f t="shared" si="273"/>
        <v>-16.023690251173203</v>
      </c>
      <c r="AD600">
        <f t="shared" si="274"/>
        <v>43.647373319892083</v>
      </c>
      <c r="AE600">
        <f t="shared" si="277"/>
        <v>302.41402724809251</v>
      </c>
      <c r="AF600">
        <f t="shared" si="278"/>
        <v>-730.760982112747</v>
      </c>
      <c r="AK600">
        <f t="shared" si="258"/>
        <v>4.436522391652395</v>
      </c>
      <c r="AL600">
        <f t="shared" si="259"/>
        <v>15.24725410209917</v>
      </c>
      <c r="AM600">
        <f t="shared" si="260"/>
        <v>2108.1735856825226</v>
      </c>
      <c r="AN600">
        <f t="shared" si="261"/>
        <v>7245.2825692293854</v>
      </c>
      <c r="AO600">
        <f t="shared" si="262"/>
        <v>15923637635300.809</v>
      </c>
      <c r="AQ600">
        <f t="shared" si="263"/>
        <v>4.6122388086551229</v>
      </c>
      <c r="AR600">
        <f t="shared" si="264"/>
        <v>48.667982689898906</v>
      </c>
      <c r="AS600">
        <f t="shared" si="265"/>
        <v>2108.1735856825226</v>
      </c>
      <c r="AT600">
        <f t="shared" si="266"/>
        <v>22245.282569229385</v>
      </c>
      <c r="AU600">
        <f t="shared" si="267"/>
        <v>656715567123258</v>
      </c>
      <c r="AW600">
        <f t="shared" si="268"/>
        <v>-27.152888854815139</v>
      </c>
      <c r="AX600">
        <f t="shared" si="269"/>
        <v>-16.333060478099817</v>
      </c>
      <c r="AY600">
        <f t="shared" si="270"/>
        <v>-12891.826414317478</v>
      </c>
      <c r="AZ600">
        <f t="shared" si="271"/>
        <v>-7754.7174307706146</v>
      </c>
      <c r="BA600">
        <f t="shared" si="272"/>
        <v>127281999925304.03</v>
      </c>
    </row>
    <row r="601" spans="14:53" x14ac:dyDescent="0.25">
      <c r="N601" s="7">
        <v>534</v>
      </c>
      <c r="O601" s="8">
        <f t="shared" si="252"/>
        <v>8010.9562092634533</v>
      </c>
      <c r="P601" s="9">
        <f t="shared" si="253"/>
        <v>209.05692653530886</v>
      </c>
      <c r="R601" s="7">
        <v>534</v>
      </c>
      <c r="S601" s="14">
        <f t="shared" si="254"/>
        <v>3038.3467324220874</v>
      </c>
      <c r="T601" s="9">
        <f t="shared" si="255"/>
        <v>15731.699242873581</v>
      </c>
      <c r="V601" s="7">
        <v>534</v>
      </c>
      <c r="W601" s="14">
        <f t="shared" si="256"/>
        <v>-8978.0875814730935</v>
      </c>
      <c r="X601" s="9">
        <f t="shared" si="257"/>
        <v>-14581.886146929382</v>
      </c>
      <c r="Z601">
        <v>597</v>
      </c>
      <c r="AA601">
        <f t="shared" si="275"/>
        <v>7891.8264143174774</v>
      </c>
      <c r="AB601">
        <f t="shared" si="276"/>
        <v>-7245.2825692293854</v>
      </c>
      <c r="AC601">
        <f t="shared" si="273"/>
        <v>-18.104127654507622</v>
      </c>
      <c r="AD601">
        <f t="shared" si="274"/>
        <v>47.582176313898259</v>
      </c>
      <c r="AE601">
        <f t="shared" si="277"/>
        <v>286.3903369969193</v>
      </c>
      <c r="AF601">
        <f t="shared" si="278"/>
        <v>-687.11360879285496</v>
      </c>
      <c r="AK601">
        <f t="shared" si="258"/>
        <v>3.7724965437597016</v>
      </c>
      <c r="AL601">
        <f t="shared" si="259"/>
        <v>16.295941619417331</v>
      </c>
      <c r="AM601">
        <f t="shared" si="260"/>
        <v>1830.8353125128569</v>
      </c>
      <c r="AN601">
        <f t="shared" si="261"/>
        <v>7908.605089865292</v>
      </c>
      <c r="AO601">
        <f t="shared" si="262"/>
        <v>16262938740270.73</v>
      </c>
      <c r="AQ601">
        <f t="shared" si="263"/>
        <v>3.9826405471647397</v>
      </c>
      <c r="AR601">
        <f t="shared" si="264"/>
        <v>49.833395110048336</v>
      </c>
      <c r="AS601">
        <f t="shared" si="265"/>
        <v>1830.8353125128569</v>
      </c>
      <c r="AT601">
        <f t="shared" si="266"/>
        <v>22908.60508986529</v>
      </c>
      <c r="AU601">
        <f t="shared" si="267"/>
        <v>660481866729858.88</v>
      </c>
      <c r="AW601">
        <f t="shared" si="268"/>
        <v>-27.780157920269371</v>
      </c>
      <c r="AX601">
        <f t="shared" si="269"/>
        <v>-14.959192564864715</v>
      </c>
      <c r="AY601">
        <f t="shared" si="270"/>
        <v>-13169.164687487144</v>
      </c>
      <c r="AZ601">
        <f t="shared" si="271"/>
        <v>-7091.394910134708</v>
      </c>
      <c r="BA601">
        <f t="shared" si="272"/>
        <v>127084358743210.69</v>
      </c>
    </row>
    <row r="602" spans="14:53" x14ac:dyDescent="0.25">
      <c r="N602" s="4">
        <v>535</v>
      </c>
      <c r="O602" s="5">
        <f t="shared" si="252"/>
        <v>8007.610603816509</v>
      </c>
      <c r="P602" s="6">
        <f t="shared" si="253"/>
        <v>174.31148549531687</v>
      </c>
      <c r="R602" s="4">
        <v>535</v>
      </c>
      <c r="S602" s="13">
        <f t="shared" si="254"/>
        <v>3026.6371133577813</v>
      </c>
      <c r="T602" s="6">
        <f t="shared" si="255"/>
        <v>15610.090199233609</v>
      </c>
      <c r="V602" s="4">
        <v>535</v>
      </c>
      <c r="W602" s="13">
        <f t="shared" si="256"/>
        <v>-8984.7787923669821</v>
      </c>
      <c r="X602" s="6">
        <f t="shared" si="257"/>
        <v>-14651.377029009367</v>
      </c>
      <c r="Z602">
        <v>598</v>
      </c>
      <c r="AA602">
        <f t="shared" si="275"/>
        <v>8169.1646874871431</v>
      </c>
      <c r="AB602">
        <f t="shared" si="276"/>
        <v>-7908.605089865292</v>
      </c>
      <c r="AC602">
        <f t="shared" si="273"/>
        <v>-20.025020829344932</v>
      </c>
      <c r="AD602">
        <f t="shared" si="274"/>
        <v>51.170144164600948</v>
      </c>
      <c r="AE602">
        <f t="shared" si="277"/>
        <v>268.28620934241167</v>
      </c>
      <c r="AF602">
        <f t="shared" si="278"/>
        <v>-639.53143247895673</v>
      </c>
      <c r="AK602">
        <f t="shared" si="258"/>
        <v>3.1718152784535376</v>
      </c>
      <c r="AL602">
        <f t="shared" si="259"/>
        <v>17.18976138538692</v>
      </c>
      <c r="AM602">
        <f t="shared" si="260"/>
        <v>1572.5616135851178</v>
      </c>
      <c r="AN602">
        <f t="shared" si="261"/>
        <v>8522.551450261948</v>
      </c>
      <c r="AO602">
        <f t="shared" si="262"/>
        <v>16614159665994.342</v>
      </c>
      <c r="AQ602">
        <f t="shared" si="263"/>
        <v>3.4022072779277481</v>
      </c>
      <c r="AR602">
        <f t="shared" si="264"/>
        <v>50.890594713845474</v>
      </c>
      <c r="AS602">
        <f t="shared" si="265"/>
        <v>1572.5616135851178</v>
      </c>
      <c r="AT602">
        <f t="shared" si="266"/>
        <v>23522.551450261948</v>
      </c>
      <c r="AU602">
        <f t="shared" si="267"/>
        <v>664094112979870.88</v>
      </c>
      <c r="AW602">
        <f t="shared" si="268"/>
        <v>-28.349563362980639</v>
      </c>
      <c r="AX602">
        <f t="shared" si="269"/>
        <v>-13.675939729281142</v>
      </c>
      <c r="AY602">
        <f t="shared" si="270"/>
        <v>-13427.438386414882</v>
      </c>
      <c r="AZ602">
        <f t="shared" si="271"/>
        <v>-6477.448549738052</v>
      </c>
      <c r="BA602">
        <f t="shared" si="272"/>
        <v>126974168411965.69</v>
      </c>
    </row>
    <row r="603" spans="14:53" x14ac:dyDescent="0.25">
      <c r="N603" s="7">
        <v>536</v>
      </c>
      <c r="O603" s="8">
        <f t="shared" si="252"/>
        <v>8004.8718994803512</v>
      </c>
      <c r="P603" s="9">
        <f t="shared" si="253"/>
        <v>139.5129474882533</v>
      </c>
      <c r="R603" s="7">
        <v>536</v>
      </c>
      <c r="S603" s="14">
        <f t="shared" si="254"/>
        <v>3017.051648181231</v>
      </c>
      <c r="T603" s="9">
        <f t="shared" si="255"/>
        <v>15488.295316208887</v>
      </c>
      <c r="V603" s="7">
        <v>536</v>
      </c>
      <c r="W603" s="14">
        <f t="shared" si="256"/>
        <v>-8990.2562010392976</v>
      </c>
      <c r="X603" s="9">
        <f t="shared" si="257"/>
        <v>-14720.974105023493</v>
      </c>
      <c r="Z603">
        <v>599</v>
      </c>
      <c r="AA603">
        <f t="shared" si="275"/>
        <v>8427.4383864148822</v>
      </c>
      <c r="AB603">
        <f t="shared" si="276"/>
        <v>-8522.551450261948</v>
      </c>
      <c r="AC603">
        <f t="shared" si="273"/>
        <v>-21.775540806599352</v>
      </c>
      <c r="AD603">
        <f t="shared" si="274"/>
        <v>54.40441636995125</v>
      </c>
      <c r="AE603">
        <f t="shared" si="277"/>
        <v>248.26118851306674</v>
      </c>
      <c r="AF603">
        <f t="shared" si="278"/>
        <v>-588.36128831435576</v>
      </c>
      <c r="AK603">
        <f t="shared" si="258"/>
        <v>2.6370147760963349</v>
      </c>
      <c r="AL603">
        <f t="shared" si="259"/>
        <v>17.94045136977547</v>
      </c>
      <c r="AM603">
        <f t="shared" si="260"/>
        <v>1335.1881954753517</v>
      </c>
      <c r="AN603">
        <f t="shared" si="261"/>
        <v>9083.7105303913286</v>
      </c>
      <c r="AO603">
        <f t="shared" si="262"/>
        <v>16967135066365.678</v>
      </c>
      <c r="AQ603">
        <f t="shared" si="263"/>
        <v>2.8739031059956668</v>
      </c>
      <c r="AR603">
        <f t="shared" si="264"/>
        <v>51.838572818231526</v>
      </c>
      <c r="AS603">
        <f t="shared" si="265"/>
        <v>1335.1881954753517</v>
      </c>
      <c r="AT603">
        <f t="shared" si="266"/>
        <v>24083.710530391327</v>
      </c>
      <c r="AU603">
        <f t="shared" si="267"/>
        <v>667502799770232.38</v>
      </c>
      <c r="AW603">
        <f t="shared" si="268"/>
        <v>-28.859710273901928</v>
      </c>
      <c r="AX603">
        <f t="shared" si="269"/>
        <v>-12.495042188060541</v>
      </c>
      <c r="AY603">
        <f t="shared" si="270"/>
        <v>-13664.811804524648</v>
      </c>
      <c r="AZ603">
        <f t="shared" si="271"/>
        <v>-5916.2894696086714</v>
      </c>
      <c r="BA603">
        <f t="shared" si="272"/>
        <v>126934673799669.31</v>
      </c>
    </row>
    <row r="604" spans="14:53" x14ac:dyDescent="0.25">
      <c r="N604" s="4">
        <v>537</v>
      </c>
      <c r="O604" s="5">
        <f t="shared" si="252"/>
        <v>8002.7409304908524</v>
      </c>
      <c r="P604" s="6">
        <f t="shared" si="253"/>
        <v>104.67191248588898</v>
      </c>
      <c r="R604" s="4">
        <v>537</v>
      </c>
      <c r="S604" s="13">
        <f t="shared" si="254"/>
        <v>3009.5932567179834</v>
      </c>
      <c r="T604" s="6">
        <f t="shared" si="255"/>
        <v>15366.351693700612</v>
      </c>
      <c r="V604" s="4">
        <v>537</v>
      </c>
      <c r="W604" s="13">
        <f t="shared" si="256"/>
        <v>-8994.5181390182952</v>
      </c>
      <c r="X604" s="6">
        <f t="shared" si="257"/>
        <v>-14790.656175028222</v>
      </c>
      <c r="Z604">
        <v>600</v>
      </c>
      <c r="AA604">
        <f t="shared" si="275"/>
        <v>8664.8118045246483</v>
      </c>
      <c r="AB604">
        <f t="shared" si="276"/>
        <v>-9083.7105303913286</v>
      </c>
      <c r="AC604">
        <f t="shared" si="273"/>
        <v>-23.348792391809926</v>
      </c>
      <c r="AD604">
        <f t="shared" si="274"/>
        <v>57.283981999946462</v>
      </c>
      <c r="AE604">
        <f t="shared" si="277"/>
        <v>226.48564770646738</v>
      </c>
      <c r="AF604">
        <f t="shared" si="278"/>
        <v>-533.9568719444045</v>
      </c>
      <c r="AK604">
        <f t="shared" si="258"/>
        <v>2.1687242292519513</v>
      </c>
      <c r="AL604">
        <f t="shared" si="259"/>
        <v>18.561567030185234</v>
      </c>
      <c r="AM604">
        <f t="shared" si="260"/>
        <v>1120.3769439647895</v>
      </c>
      <c r="AN604">
        <f t="shared" si="261"/>
        <v>9589.0254113357605</v>
      </c>
      <c r="AO604">
        <f t="shared" si="262"/>
        <v>17311648591363.654</v>
      </c>
      <c r="AQ604">
        <f t="shared" si="263"/>
        <v>2.400182491745166</v>
      </c>
      <c r="AR604">
        <f t="shared" si="264"/>
        <v>52.677046416638731</v>
      </c>
      <c r="AS604">
        <f t="shared" si="265"/>
        <v>1120.3769439647895</v>
      </c>
      <c r="AT604">
        <f t="shared" si="266"/>
        <v>24589.025411335759</v>
      </c>
      <c r="AU604">
        <f t="shared" si="267"/>
        <v>670660346347925.5</v>
      </c>
      <c r="AW604">
        <f t="shared" si="268"/>
        <v>-29.310025857348119</v>
      </c>
      <c r="AX604">
        <f t="shared" si="269"/>
        <v>-11.426521056581647</v>
      </c>
      <c r="AY604">
        <f t="shared" si="270"/>
        <v>-13879.623056035211</v>
      </c>
      <c r="AZ604">
        <f t="shared" si="271"/>
        <v>-5410.9745886642395</v>
      </c>
      <c r="BA604">
        <f t="shared" si="272"/>
        <v>126949224839220.38</v>
      </c>
    </row>
    <row r="605" spans="14:53" x14ac:dyDescent="0.25">
      <c r="N605" s="7">
        <v>538</v>
      </c>
      <c r="O605" s="8">
        <f t="shared" si="252"/>
        <v>8001.2183459618082</v>
      </c>
      <c r="P605" s="9">
        <f t="shared" si="253"/>
        <v>69.79899340500188</v>
      </c>
      <c r="R605" s="7">
        <v>538</v>
      </c>
      <c r="S605" s="14">
        <f t="shared" si="254"/>
        <v>3004.2642108663294</v>
      </c>
      <c r="T605" s="9">
        <f t="shared" si="255"/>
        <v>15244.296476917507</v>
      </c>
      <c r="V605" s="7">
        <v>538</v>
      </c>
      <c r="W605" s="14">
        <f t="shared" si="256"/>
        <v>-8997.5633080763837</v>
      </c>
      <c r="X605" s="9">
        <f t="shared" si="257"/>
        <v>-14860.402013189996</v>
      </c>
      <c r="Z605">
        <v>601</v>
      </c>
      <c r="AA605">
        <f t="shared" si="275"/>
        <v>8879.6230560352105</v>
      </c>
      <c r="AB605">
        <f t="shared" si="276"/>
        <v>-9589.0254113357605</v>
      </c>
      <c r="AC605">
        <f t="shared" si="273"/>
        <v>-24.741119136351003</v>
      </c>
      <c r="AD605">
        <f t="shared" si="274"/>
        <v>59.812092390242313</v>
      </c>
      <c r="AE605">
        <f t="shared" si="277"/>
        <v>203.13685531465745</v>
      </c>
      <c r="AF605">
        <f t="shared" si="278"/>
        <v>-476.67288994445801</v>
      </c>
      <c r="AK605">
        <f t="shared" si="258"/>
        <v>1.7661905888376583</v>
      </c>
      <c r="AL605">
        <f t="shared" si="259"/>
        <v>19.067253442538703</v>
      </c>
      <c r="AM605">
        <f t="shared" si="260"/>
        <v>929.61064821830769</v>
      </c>
      <c r="AN605">
        <f t="shared" si="261"/>
        <v>10035.792255085098</v>
      </c>
      <c r="AO605">
        <f t="shared" si="262"/>
        <v>17637706834728.883</v>
      </c>
      <c r="AQ605">
        <f t="shared" si="263"/>
        <v>1.9830425286164939</v>
      </c>
      <c r="AR605">
        <f t="shared" si="264"/>
        <v>53.406273771276972</v>
      </c>
      <c r="AS605">
        <f t="shared" si="265"/>
        <v>929.61064821830769</v>
      </c>
      <c r="AT605">
        <f t="shared" si="266"/>
        <v>25035.7922550851</v>
      </c>
      <c r="AU605">
        <f t="shared" si="267"/>
        <v>673522007226874.25</v>
      </c>
      <c r="AW605">
        <f t="shared" si="268"/>
        <v>-29.700585210304578</v>
      </c>
      <c r="AX605">
        <f t="shared" si="269"/>
        <v>-10.478734556896189</v>
      </c>
      <c r="AY605">
        <f t="shared" si="270"/>
        <v>-14070.389351781692</v>
      </c>
      <c r="AZ605">
        <f t="shared" si="271"/>
        <v>-4964.2077449149019</v>
      </c>
      <c r="BA605">
        <f t="shared" si="272"/>
        <v>127001746104478.42</v>
      </c>
    </row>
    <row r="606" spans="14:53" x14ac:dyDescent="0.25">
      <c r="N606" s="4">
        <v>539</v>
      </c>
      <c r="O606" s="5">
        <f t="shared" si="252"/>
        <v>8000.3046096872176</v>
      </c>
      <c r="P606" s="6">
        <f t="shared" si="253"/>
        <v>34.904812874565586</v>
      </c>
      <c r="R606" s="4">
        <v>539</v>
      </c>
      <c r="S606" s="13">
        <f t="shared" si="254"/>
        <v>3001.0661339052613</v>
      </c>
      <c r="T606" s="6">
        <f t="shared" si="255"/>
        <v>15122.16684506098</v>
      </c>
      <c r="V606" s="4">
        <v>539</v>
      </c>
      <c r="W606" s="13">
        <f t="shared" si="256"/>
        <v>-8999.3907806255647</v>
      </c>
      <c r="X606" s="6">
        <f t="shared" si="257"/>
        <v>-14930.190374250869</v>
      </c>
      <c r="Z606">
        <v>602</v>
      </c>
      <c r="AA606">
        <f t="shared" si="275"/>
        <v>9070.3893517816923</v>
      </c>
      <c r="AB606">
        <f t="shared" si="276"/>
        <v>-10035.792255085098</v>
      </c>
      <c r="AC606">
        <f t="shared" si="273"/>
        <v>-25.951352092850424</v>
      </c>
      <c r="AD606">
        <f t="shared" si="274"/>
        <v>61.994792656919486</v>
      </c>
      <c r="AE606">
        <f t="shared" si="277"/>
        <v>178.39573617830644</v>
      </c>
      <c r="AF606">
        <f t="shared" si="278"/>
        <v>-416.86079755421571</v>
      </c>
      <c r="AK606">
        <f t="shared" si="258"/>
        <v>1.4277727995252696</v>
      </c>
      <c r="AL606">
        <f t="shared" si="259"/>
        <v>19.471263718857092</v>
      </c>
      <c r="AM606">
        <f t="shared" si="260"/>
        <v>764.19058808642694</v>
      </c>
      <c r="AN606">
        <f t="shared" si="261"/>
        <v>10421.655656310855</v>
      </c>
      <c r="AO606">
        <f t="shared" si="262"/>
        <v>17935817525201.273</v>
      </c>
      <c r="AQ606">
        <f t="shared" si="263"/>
        <v>1.6240811004253708</v>
      </c>
      <c r="AR606">
        <f t="shared" si="264"/>
        <v>54.026876458031957</v>
      </c>
      <c r="AS606">
        <f t="shared" si="265"/>
        <v>764.19058808642694</v>
      </c>
      <c r="AT606">
        <f t="shared" si="266"/>
        <v>25421.655656310853</v>
      </c>
      <c r="AU606">
        <f t="shared" si="267"/>
        <v>676046706565883.13</v>
      </c>
      <c r="AW606">
        <f t="shared" si="268"/>
        <v>-30.031927087582925</v>
      </c>
      <c r="AX606">
        <f t="shared" si="269"/>
        <v>-9.6584956663196753</v>
      </c>
      <c r="AY606">
        <f t="shared" si="270"/>
        <v>-14235.809411913573</v>
      </c>
      <c r="AZ606">
        <f t="shared" si="271"/>
        <v>-4578.3443436891448</v>
      </c>
      <c r="BA606">
        <f t="shared" si="272"/>
        <v>127077173778002.88</v>
      </c>
    </row>
    <row r="607" spans="14:53" x14ac:dyDescent="0.25">
      <c r="N607" s="7">
        <v>540</v>
      </c>
      <c r="O607" s="8">
        <f t="shared" si="252"/>
        <v>8000</v>
      </c>
      <c r="P607" s="9">
        <f t="shared" si="253"/>
        <v>7.3508907294517201E-13</v>
      </c>
      <c r="R607" s="7">
        <v>540</v>
      </c>
      <c r="S607" s="14">
        <f t="shared" si="254"/>
        <v>3000</v>
      </c>
      <c r="T607" s="9">
        <f t="shared" si="255"/>
        <v>15000.000000000002</v>
      </c>
      <c r="V607" s="7">
        <v>540</v>
      </c>
      <c r="W607" s="14">
        <f t="shared" si="256"/>
        <v>-9000</v>
      </c>
      <c r="X607" s="9">
        <f t="shared" si="257"/>
        <v>-14999.999999999998</v>
      </c>
      <c r="Z607">
        <v>603</v>
      </c>
      <c r="AA607">
        <f t="shared" si="275"/>
        <v>9235.8094119135731</v>
      </c>
      <c r="AB607">
        <f t="shared" si="276"/>
        <v>-10421.655656310855</v>
      </c>
      <c r="AC607">
        <f t="shared" si="273"/>
        <v>-26.980073187632286</v>
      </c>
      <c r="AD607">
        <f t="shared" si="274"/>
        <v>63.839644510569379</v>
      </c>
      <c r="AE607">
        <f t="shared" si="277"/>
        <v>152.44438408545602</v>
      </c>
      <c r="AF607">
        <f t="shared" si="278"/>
        <v>-354.86600489729619</v>
      </c>
      <c r="AK607">
        <f t="shared" si="258"/>
        <v>1.1513747367218625</v>
      </c>
      <c r="AL607">
        <f t="shared" si="259"/>
        <v>19.786222087409762</v>
      </c>
      <c r="AM607">
        <f t="shared" si="260"/>
        <v>625.23624059478607</v>
      </c>
      <c r="AN607">
        <f t="shared" si="261"/>
        <v>10744.601838952867</v>
      </c>
      <c r="AO607">
        <f t="shared" si="262"/>
        <v>18197261807133.602</v>
      </c>
      <c r="AQ607">
        <f t="shared" si="263"/>
        <v>1.32455655027616</v>
      </c>
      <c r="AR607">
        <f t="shared" si="264"/>
        <v>54.539674423858195</v>
      </c>
      <c r="AS607">
        <f t="shared" si="265"/>
        <v>625.23624059478607</v>
      </c>
      <c r="AT607">
        <f t="shared" si="266"/>
        <v>25744.601838952869</v>
      </c>
      <c r="AU607">
        <f t="shared" si="267"/>
        <v>678197786141376.75</v>
      </c>
      <c r="AW607">
        <f t="shared" si="268"/>
        <v>-30.304871933321088</v>
      </c>
      <c r="AX607">
        <f t="shared" si="269"/>
        <v>-8.9712289157758924</v>
      </c>
      <c r="AY607">
        <f t="shared" si="270"/>
        <v>-14374.763759405214</v>
      </c>
      <c r="AZ607">
        <f t="shared" si="271"/>
        <v>-4255.3981610471328</v>
      </c>
      <c r="BA607">
        <f t="shared" si="272"/>
        <v>127161852552816.3</v>
      </c>
    </row>
    <row r="608" spans="14:53" x14ac:dyDescent="0.25">
      <c r="N608" s="4">
        <v>541</v>
      </c>
      <c r="O608" s="5">
        <f t="shared" si="252"/>
        <v>8000.3046096872176</v>
      </c>
      <c r="P608" s="6">
        <f t="shared" si="253"/>
        <v>-34.904812874567668</v>
      </c>
      <c r="R608" s="4">
        <v>541</v>
      </c>
      <c r="S608" s="13">
        <f t="shared" si="254"/>
        <v>3001.0661339052613</v>
      </c>
      <c r="T608" s="6">
        <f t="shared" si="255"/>
        <v>14877.833154939013</v>
      </c>
      <c r="V608" s="4">
        <v>541</v>
      </c>
      <c r="W608" s="13">
        <f t="shared" si="256"/>
        <v>-8999.3907806255647</v>
      </c>
      <c r="X608" s="6">
        <f t="shared" si="257"/>
        <v>-15069.809625749136</v>
      </c>
      <c r="Z608">
        <v>604</v>
      </c>
      <c r="AA608">
        <f t="shared" si="275"/>
        <v>9374.7637594052139</v>
      </c>
      <c r="AB608">
        <f t="shared" si="276"/>
        <v>-10744.601838952867</v>
      </c>
      <c r="AC608">
        <f t="shared" si="273"/>
        <v>-27.828940646323066</v>
      </c>
      <c r="AD608">
        <f t="shared" si="274"/>
        <v>65.35466759549206</v>
      </c>
      <c r="AE608">
        <f t="shared" si="277"/>
        <v>125.46431089782374</v>
      </c>
      <c r="AF608">
        <f t="shared" si="278"/>
        <v>-291.02636038672682</v>
      </c>
      <c r="AK608">
        <f t="shared" si="258"/>
        <v>0.93480334883275573</v>
      </c>
      <c r="AL608">
        <f t="shared" si="259"/>
        <v>20.023102258007693</v>
      </c>
      <c r="AM608">
        <f t="shared" si="260"/>
        <v>513.68640002012398</v>
      </c>
      <c r="AN608">
        <f t="shared" si="261"/>
        <v>11002.950865541847</v>
      </c>
      <c r="AO608">
        <f t="shared" si="262"/>
        <v>18414350469951.008</v>
      </c>
      <c r="AQ608">
        <f t="shared" si="263"/>
        <v>1.0854451166610628</v>
      </c>
      <c r="AR608">
        <f t="shared" si="264"/>
        <v>54.945538824220833</v>
      </c>
      <c r="AS608">
        <f t="shared" si="265"/>
        <v>513.68640002012398</v>
      </c>
      <c r="AT608">
        <f t="shared" si="266"/>
        <v>26002.950865541847</v>
      </c>
      <c r="AU608">
        <f t="shared" si="267"/>
        <v>679943659061116.63</v>
      </c>
      <c r="AW608">
        <f t="shared" si="268"/>
        <v>-30.520352118319277</v>
      </c>
      <c r="AX608">
        <f t="shared" si="269"/>
        <v>-8.4211449777019585</v>
      </c>
      <c r="AY608">
        <f t="shared" si="270"/>
        <v>-14486.313599979876</v>
      </c>
      <c r="AZ608">
        <f t="shared" si="271"/>
        <v>-3997.0491344581533</v>
      </c>
      <c r="BA608">
        <f t="shared" si="272"/>
        <v>127243886625305.27</v>
      </c>
    </row>
    <row r="609" spans="14:53" x14ac:dyDescent="0.25">
      <c r="N609" s="7">
        <v>542</v>
      </c>
      <c r="O609" s="8">
        <f t="shared" si="252"/>
        <v>8001.2183459618082</v>
      </c>
      <c r="P609" s="9">
        <f t="shared" si="253"/>
        <v>-69.798993405000417</v>
      </c>
      <c r="R609" s="7">
        <v>542</v>
      </c>
      <c r="S609" s="14">
        <f t="shared" si="254"/>
        <v>3004.2642108663294</v>
      </c>
      <c r="T609" s="9">
        <f t="shared" si="255"/>
        <v>14755.703523082499</v>
      </c>
      <c r="V609" s="7">
        <v>542</v>
      </c>
      <c r="W609" s="14">
        <f t="shared" si="256"/>
        <v>-8997.5633080763837</v>
      </c>
      <c r="X609" s="9">
        <f t="shared" si="257"/>
        <v>-15139.59798681</v>
      </c>
      <c r="Z609">
        <v>605</v>
      </c>
      <c r="AA609">
        <f t="shared" si="275"/>
        <v>9486.313599979876</v>
      </c>
      <c r="AB609">
        <f t="shared" si="276"/>
        <v>-11002.950865541847</v>
      </c>
      <c r="AC609">
        <f t="shared" si="273"/>
        <v>-28.500103652825459</v>
      </c>
      <c r="AD609">
        <f t="shared" si="274"/>
        <v>66.547496104526573</v>
      </c>
      <c r="AE609">
        <f t="shared" si="277"/>
        <v>97.635370251500674</v>
      </c>
      <c r="AF609">
        <f t="shared" si="278"/>
        <v>-225.67169279123476</v>
      </c>
      <c r="AK609">
        <f t="shared" si="258"/>
        <v>0.77605057558948431</v>
      </c>
      <c r="AL609">
        <f t="shared" si="259"/>
        <v>20.190878572599189</v>
      </c>
      <c r="AM609">
        <f t="shared" si="260"/>
        <v>430.30108159503652</v>
      </c>
      <c r="AN609">
        <f t="shared" si="261"/>
        <v>11195.348810280819</v>
      </c>
      <c r="AO609">
        <f t="shared" si="262"/>
        <v>18580654533502.824</v>
      </c>
      <c r="AQ609">
        <f t="shared" si="263"/>
        <v>0.90749307572636606</v>
      </c>
      <c r="AR609">
        <f t="shared" si="264"/>
        <v>55.245265880923483</v>
      </c>
      <c r="AS609">
        <f t="shared" si="265"/>
        <v>430.30108159503652</v>
      </c>
      <c r="AT609">
        <f t="shared" si="266"/>
        <v>26195.348810280819</v>
      </c>
      <c r="AU609">
        <f t="shared" si="267"/>
        <v>681258363661116.13</v>
      </c>
      <c r="AW609">
        <f t="shared" si="268"/>
        <v>-30.679261894024098</v>
      </c>
      <c r="AX609">
        <f t="shared" si="269"/>
        <v>-8.0114140256773148</v>
      </c>
      <c r="AY609">
        <f t="shared" si="270"/>
        <v>-14569.698918404963</v>
      </c>
      <c r="AZ609">
        <f t="shared" si="271"/>
        <v>-3804.6511897191813</v>
      </c>
      <c r="BA609">
        <f t="shared" si="272"/>
        <v>127313440229515.89</v>
      </c>
    </row>
    <row r="610" spans="14:53" x14ac:dyDescent="0.25">
      <c r="N610" s="4">
        <v>543</v>
      </c>
      <c r="O610" s="5">
        <f t="shared" si="252"/>
        <v>8002.7409304908524</v>
      </c>
      <c r="P610" s="6">
        <f t="shared" si="253"/>
        <v>-104.67191248588752</v>
      </c>
      <c r="R610" s="4">
        <v>543</v>
      </c>
      <c r="S610" s="13">
        <f t="shared" si="254"/>
        <v>3009.5932567179834</v>
      </c>
      <c r="T610" s="6">
        <f t="shared" si="255"/>
        <v>14633.648306299394</v>
      </c>
      <c r="V610" s="4">
        <v>543</v>
      </c>
      <c r="W610" s="13">
        <f t="shared" si="256"/>
        <v>-8994.5181390182952</v>
      </c>
      <c r="X610" s="6">
        <f t="shared" si="257"/>
        <v>-15209.343824971775</v>
      </c>
      <c r="Z610">
        <v>606</v>
      </c>
      <c r="AA610">
        <f t="shared" si="275"/>
        <v>9569.6989184049635</v>
      </c>
      <c r="AB610">
        <f t="shared" si="276"/>
        <v>-11195.348810280819</v>
      </c>
      <c r="AC610">
        <f t="shared" si="273"/>
        <v>-28.995718242708246</v>
      </c>
      <c r="AD610">
        <f t="shared" si="274"/>
        <v>67.424730427845361</v>
      </c>
      <c r="AE610">
        <f t="shared" si="277"/>
        <v>69.135266598675216</v>
      </c>
      <c r="AF610">
        <f t="shared" si="278"/>
        <v>-159.12419668670819</v>
      </c>
      <c r="AK610">
        <f t="shared" si="258"/>
        <v>0.67350461605443279</v>
      </c>
      <c r="AL610">
        <f t="shared" si="259"/>
        <v>20.296305112213769</v>
      </c>
      <c r="AM610">
        <f t="shared" si="260"/>
        <v>375.66367411771535</v>
      </c>
      <c r="AN610">
        <f t="shared" si="261"/>
        <v>11320.760641753603</v>
      </c>
      <c r="AO610">
        <f t="shared" si="262"/>
        <v>18691201585601.914</v>
      </c>
      <c r="AQ610">
        <f t="shared" si="263"/>
        <v>0.79126119133805206</v>
      </c>
      <c r="AR610">
        <f t="shared" si="264"/>
        <v>55.439473809201978</v>
      </c>
      <c r="AS610">
        <f t="shared" si="265"/>
        <v>375.66367411771535</v>
      </c>
      <c r="AT610">
        <f t="shared" si="266"/>
        <v>26320.760641753601</v>
      </c>
      <c r="AU610">
        <f t="shared" si="267"/>
        <v>682122013733088.88</v>
      </c>
      <c r="AW610">
        <f t="shared" si="268"/>
        <v>-30.782332377625622</v>
      </c>
      <c r="AX610">
        <f t="shared" si="269"/>
        <v>-7.7443219506612309</v>
      </c>
      <c r="AY610">
        <f t="shared" si="270"/>
        <v>-14624.336325882285</v>
      </c>
      <c r="AZ610">
        <f t="shared" si="271"/>
        <v>-3679.2393582463974</v>
      </c>
      <c r="BA610">
        <f t="shared" si="272"/>
        <v>127362984198837</v>
      </c>
    </row>
    <row r="611" spans="14:53" x14ac:dyDescent="0.25">
      <c r="N611" s="7">
        <v>544</v>
      </c>
      <c r="O611" s="8">
        <f t="shared" si="252"/>
        <v>8004.8718994803512</v>
      </c>
      <c r="P611" s="9">
        <f t="shared" si="253"/>
        <v>-139.51294748825183</v>
      </c>
      <c r="R611" s="7">
        <v>544</v>
      </c>
      <c r="S611" s="14">
        <f t="shared" si="254"/>
        <v>3017.051648181231</v>
      </c>
      <c r="T611" s="9">
        <f t="shared" si="255"/>
        <v>14511.704683791118</v>
      </c>
      <c r="V611" s="7">
        <v>544</v>
      </c>
      <c r="W611" s="14">
        <f t="shared" si="256"/>
        <v>-8990.2562010392976</v>
      </c>
      <c r="X611" s="9">
        <f t="shared" si="257"/>
        <v>-15279.025894976503</v>
      </c>
      <c r="Z611">
        <v>607</v>
      </c>
      <c r="AA611">
        <f t="shared" si="275"/>
        <v>9624.3363258822847</v>
      </c>
      <c r="AB611">
        <f t="shared" si="276"/>
        <v>-11320.760641753603</v>
      </c>
      <c r="AC611">
        <f t="shared" si="273"/>
        <v>-29.317566570233137</v>
      </c>
      <c r="AD611">
        <f t="shared" si="274"/>
        <v>67.991456970754513</v>
      </c>
      <c r="AE611">
        <f t="shared" si="277"/>
        <v>40.139548355966966</v>
      </c>
      <c r="AF611">
        <f t="shared" si="278"/>
        <v>-91.699466258862827</v>
      </c>
      <c r="AK611">
        <f t="shared" si="258"/>
        <v>0.6260989806356001</v>
      </c>
      <c r="AL611">
        <f t="shared" si="259"/>
        <v>20.3437825352778</v>
      </c>
      <c r="AM611">
        <f t="shared" si="260"/>
        <v>350.18290904686546</v>
      </c>
      <c r="AN611">
        <f t="shared" si="261"/>
        <v>11378.464379527088</v>
      </c>
      <c r="AO611">
        <f t="shared" si="262"/>
        <v>18742630602081.625</v>
      </c>
      <c r="AQ611">
        <f t="shared" si="263"/>
        <v>0.73715966915520947</v>
      </c>
      <c r="AR611">
        <f t="shared" si="264"/>
        <v>55.528524015523267</v>
      </c>
      <c r="AS611">
        <f t="shared" si="265"/>
        <v>350.18290904686546</v>
      </c>
      <c r="AT611">
        <f t="shared" si="266"/>
        <v>26378.464379527089</v>
      </c>
      <c r="AU611">
        <f t="shared" si="267"/>
        <v>682521142476749</v>
      </c>
      <c r="AW611">
        <f t="shared" si="268"/>
        <v>-30.83003509973905</v>
      </c>
      <c r="AX611">
        <f t="shared" si="269"/>
        <v>-7.621396881677442</v>
      </c>
      <c r="AY611">
        <f t="shared" si="270"/>
        <v>-14649.817090953135</v>
      </c>
      <c r="AZ611">
        <f t="shared" si="271"/>
        <v>-3621.5356204729123</v>
      </c>
      <c r="BA611">
        <f t="shared" si="272"/>
        <v>127387485890764.81</v>
      </c>
    </row>
    <row r="612" spans="14:53" x14ac:dyDescent="0.25">
      <c r="N612" s="4">
        <v>545</v>
      </c>
      <c r="O612" s="5">
        <f t="shared" si="252"/>
        <v>8007.610603816509</v>
      </c>
      <c r="P612" s="6">
        <f t="shared" si="253"/>
        <v>-174.31148549531542</v>
      </c>
      <c r="R612" s="4">
        <v>545</v>
      </c>
      <c r="S612" s="13">
        <f t="shared" si="254"/>
        <v>3026.6371133577813</v>
      </c>
      <c r="T612" s="6">
        <f t="shared" si="255"/>
        <v>14389.909800766396</v>
      </c>
      <c r="V612" s="4">
        <v>545</v>
      </c>
      <c r="W612" s="13">
        <f t="shared" si="256"/>
        <v>-8984.7787923669821</v>
      </c>
      <c r="X612" s="6">
        <f t="shared" si="257"/>
        <v>-15348.622970990631</v>
      </c>
      <c r="Z612">
        <v>608</v>
      </c>
      <c r="AA612">
        <f t="shared" si="275"/>
        <v>9649.8170909531345</v>
      </c>
      <c r="AB612">
        <f t="shared" si="276"/>
        <v>-11378.464379527088</v>
      </c>
      <c r="AC612">
        <f t="shared" si="273"/>
        <v>-29.466776449948242</v>
      </c>
      <c r="AD612">
        <f t="shared" si="274"/>
        <v>68.250909669123629</v>
      </c>
      <c r="AE612">
        <f t="shared" si="277"/>
        <v>10.821981785733829</v>
      </c>
      <c r="AF612">
        <f t="shared" si="278"/>
        <v>-23.708009288108315</v>
      </c>
      <c r="AK612">
        <f t="shared" si="258"/>
        <v>0.63340760441074806</v>
      </c>
      <c r="AL612">
        <f t="shared" si="259"/>
        <v>20.335280913494756</v>
      </c>
      <c r="AM612">
        <f t="shared" si="260"/>
        <v>354.09431548610701</v>
      </c>
      <c r="AN612">
        <f t="shared" si="261"/>
        <v>11368.046933980633</v>
      </c>
      <c r="AO612">
        <f t="shared" si="262"/>
        <v>18733299568243.438</v>
      </c>
      <c r="AQ612">
        <f t="shared" si="263"/>
        <v>0.7454723186009411</v>
      </c>
      <c r="AR612">
        <f t="shared" si="264"/>
        <v>55.512467230285743</v>
      </c>
      <c r="AS612">
        <f t="shared" si="265"/>
        <v>354.09431548610701</v>
      </c>
      <c r="AT612">
        <f t="shared" si="266"/>
        <v>26368.046933980633</v>
      </c>
      <c r="AU612">
        <f t="shared" si="267"/>
        <v>682448938480232.88</v>
      </c>
      <c r="AW612">
        <f t="shared" si="268"/>
        <v>-30.822516334007958</v>
      </c>
      <c r="AX612">
        <f t="shared" si="269"/>
        <v>-7.6434967637474429</v>
      </c>
      <c r="AY612">
        <f t="shared" si="270"/>
        <v>-14645.905684513893</v>
      </c>
      <c r="AZ612">
        <f t="shared" si="271"/>
        <v>-3631.9530660193668</v>
      </c>
      <c r="BA612">
        <f t="shared" si="272"/>
        <v>127384540536199.09</v>
      </c>
    </row>
    <row r="613" spans="14:53" x14ac:dyDescent="0.25">
      <c r="N613" s="7">
        <v>546</v>
      </c>
      <c r="O613" s="8">
        <f t="shared" si="252"/>
        <v>8010.9562092634533</v>
      </c>
      <c r="P613" s="9">
        <f t="shared" si="253"/>
        <v>-209.05692653530738</v>
      </c>
      <c r="R613" s="7">
        <v>546</v>
      </c>
      <c r="S613" s="14">
        <f t="shared" si="254"/>
        <v>3038.3467324220874</v>
      </c>
      <c r="T613" s="9">
        <f t="shared" si="255"/>
        <v>14268.300757126424</v>
      </c>
      <c r="V613" s="7">
        <v>546</v>
      </c>
      <c r="W613" s="14">
        <f t="shared" si="256"/>
        <v>-8978.0875814730935</v>
      </c>
      <c r="X613" s="9">
        <f t="shared" si="257"/>
        <v>-15418.113853070614</v>
      </c>
      <c r="Z613">
        <v>609</v>
      </c>
      <c r="AA613">
        <f t="shared" si="275"/>
        <v>9645.905684513893</v>
      </c>
      <c r="AB613">
        <f t="shared" si="276"/>
        <v>-11368.046933980633</v>
      </c>
      <c r="AC613">
        <f t="shared" si="273"/>
        <v>-29.44363641099627</v>
      </c>
      <c r="AD613">
        <f t="shared" si="274"/>
        <v>68.204251380033071</v>
      </c>
      <c r="AE613">
        <f t="shared" si="277"/>
        <v>-18.644794664214412</v>
      </c>
      <c r="AF613">
        <f t="shared" si="278"/>
        <v>44.542900381015315</v>
      </c>
      <c r="AK613">
        <f t="shared" si="258"/>
        <v>0.6956921403262718</v>
      </c>
      <c r="AL613">
        <f t="shared" si="259"/>
        <v>20.270297213309068</v>
      </c>
      <c r="AM613">
        <f t="shared" si="260"/>
        <v>387.46092835582022</v>
      </c>
      <c r="AN613">
        <f t="shared" si="261"/>
        <v>11289.401907909602</v>
      </c>
      <c r="AO613">
        <f t="shared" si="262"/>
        <v>18663341985414.824</v>
      </c>
      <c r="AQ613">
        <f t="shared" si="263"/>
        <v>0.81636905060115994</v>
      </c>
      <c r="AR613">
        <f t="shared" si="264"/>
        <v>55.391014953443879</v>
      </c>
      <c r="AS613">
        <f t="shared" si="265"/>
        <v>387.46092835582022</v>
      </c>
      <c r="AT613">
        <f t="shared" si="266"/>
        <v>26289.401907909603</v>
      </c>
      <c r="AU613">
        <f t="shared" si="267"/>
        <v>681905372701269.25</v>
      </c>
      <c r="AW613">
        <f t="shared" si="268"/>
        <v>-30.759563547366071</v>
      </c>
      <c r="AX613">
        <f t="shared" si="269"/>
        <v>-7.8108518480455622</v>
      </c>
      <c r="AY613">
        <f t="shared" si="270"/>
        <v>-14612.53907164418</v>
      </c>
      <c r="AZ613">
        <f t="shared" si="271"/>
        <v>-3710.5980920903985</v>
      </c>
      <c r="BA613">
        <f t="shared" si="272"/>
        <v>127354442721882.58</v>
      </c>
    </row>
    <row r="614" spans="14:53" x14ac:dyDescent="0.25">
      <c r="N614" s="4">
        <v>547</v>
      </c>
      <c r="O614" s="5">
        <f t="shared" si="252"/>
        <v>8014.907696717356</v>
      </c>
      <c r="P614" s="6">
        <f t="shared" si="253"/>
        <v>-243.73868681029325</v>
      </c>
      <c r="R614" s="4">
        <v>547</v>
      </c>
      <c r="S614" s="13">
        <f t="shared" si="254"/>
        <v>3052.1769385107455</v>
      </c>
      <c r="T614" s="6">
        <f t="shared" si="255"/>
        <v>14146.914596163973</v>
      </c>
      <c r="V614" s="4">
        <v>547</v>
      </c>
      <c r="W614" s="13">
        <f t="shared" si="256"/>
        <v>-8970.184606565288</v>
      </c>
      <c r="X614" s="6">
        <f t="shared" si="257"/>
        <v>-15487.477373620586</v>
      </c>
      <c r="Z614">
        <v>610</v>
      </c>
      <c r="AA614">
        <f t="shared" si="275"/>
        <v>9612.5390716441798</v>
      </c>
      <c r="AB614">
        <f t="shared" si="276"/>
        <v>-11289.401907909602</v>
      </c>
      <c r="AC614">
        <f t="shared" si="273"/>
        <v>-29.247502356438638</v>
      </c>
      <c r="AD614">
        <f t="shared" si="274"/>
        <v>67.850460318707391</v>
      </c>
      <c r="AE614">
        <f t="shared" si="277"/>
        <v>-48.088431075210679</v>
      </c>
      <c r="AF614">
        <f t="shared" si="278"/>
        <v>112.74715176104839</v>
      </c>
      <c r="AK614">
        <f t="shared" si="258"/>
        <v>0.81390418866859437</v>
      </c>
      <c r="AL614">
        <f t="shared" si="259"/>
        <v>20.145837280529651</v>
      </c>
      <c r="AM614">
        <f t="shared" si="260"/>
        <v>450.17311060925022</v>
      </c>
      <c r="AN614">
        <f t="shared" si="261"/>
        <v>11142.7295259892</v>
      </c>
      <c r="AO614">
        <f t="shared" si="262"/>
        <v>18534670222183.211</v>
      </c>
      <c r="AQ614">
        <f t="shared" si="263"/>
        <v>0.94990619804953991</v>
      </c>
      <c r="AR614">
        <f t="shared" si="264"/>
        <v>55.163536482802037</v>
      </c>
      <c r="AS614">
        <f t="shared" si="265"/>
        <v>450.17311060925022</v>
      </c>
      <c r="AT614">
        <f t="shared" si="266"/>
        <v>26142.729525989198</v>
      </c>
      <c r="AU614">
        <f t="shared" si="267"/>
        <v>680897215932690.75</v>
      </c>
      <c r="AW614">
        <f t="shared" si="268"/>
        <v>-30.640604752674793</v>
      </c>
      <c r="AX614">
        <f t="shared" si="269"/>
        <v>-8.1230588457727322</v>
      </c>
      <c r="AY614">
        <f t="shared" si="270"/>
        <v>-14549.82688939075</v>
      </c>
      <c r="AZ614">
        <f t="shared" si="271"/>
        <v>-3857.2704740108002</v>
      </c>
      <c r="BA614">
        <f t="shared" si="272"/>
        <v>127300197311511.14</v>
      </c>
    </row>
    <row r="615" spans="14:53" x14ac:dyDescent="0.25">
      <c r="N615" s="7">
        <v>548</v>
      </c>
      <c r="O615" s="8">
        <f t="shared" si="252"/>
        <v>8019.4638625168591</v>
      </c>
      <c r="P615" s="9">
        <f t="shared" si="253"/>
        <v>-278.34620192013057</v>
      </c>
      <c r="R615" s="7">
        <v>548</v>
      </c>
      <c r="S615" s="14">
        <f t="shared" si="254"/>
        <v>3068.1235188090077</v>
      </c>
      <c r="T615" s="9">
        <f t="shared" si="255"/>
        <v>14025.788293279544</v>
      </c>
      <c r="V615" s="7">
        <v>548</v>
      </c>
      <c r="W615" s="14">
        <f t="shared" si="256"/>
        <v>-8961.0722749662818</v>
      </c>
      <c r="X615" s="9">
        <f t="shared" si="257"/>
        <v>-15556.692403840261</v>
      </c>
      <c r="Z615">
        <v>611</v>
      </c>
      <c r="AA615">
        <f t="shared" si="275"/>
        <v>9549.8268893907498</v>
      </c>
      <c r="AB615">
        <f t="shared" si="276"/>
        <v>-11142.7295259892</v>
      </c>
      <c r="AC615">
        <f t="shared" si="273"/>
        <v>-28.876794365956659</v>
      </c>
      <c r="AD615">
        <f t="shared" si="274"/>
        <v>67.18631491755896</v>
      </c>
      <c r="AE615">
        <f t="shared" si="277"/>
        <v>-77.335933431649323</v>
      </c>
      <c r="AF615">
        <f t="shared" si="278"/>
        <v>180.59761207975578</v>
      </c>
      <c r="AK615">
        <f t="shared" si="258"/>
        <v>0.98964125628304533</v>
      </c>
      <c r="AL615">
        <f t="shared" si="259"/>
        <v>19.956423818235145</v>
      </c>
      <c r="AM615">
        <f t="shared" si="260"/>
        <v>541.94744122387783</v>
      </c>
      <c r="AN615">
        <f t="shared" si="261"/>
        <v>10928.538756450665</v>
      </c>
      <c r="AO615">
        <f t="shared" si="262"/>
        <v>18350925601738.332</v>
      </c>
      <c r="AQ615">
        <f t="shared" si="263"/>
        <v>1.1460144691050349</v>
      </c>
      <c r="AR615">
        <f t="shared" si="264"/>
        <v>54.829081784276049</v>
      </c>
      <c r="AS615">
        <f t="shared" si="265"/>
        <v>541.94744122387783</v>
      </c>
      <c r="AT615">
        <f t="shared" si="266"/>
        <v>25928.538756450667</v>
      </c>
      <c r="AU615">
        <f t="shared" si="267"/>
        <v>679437946654015.13</v>
      </c>
      <c r="AW615">
        <f t="shared" si="268"/>
        <v>-30.464741160300491</v>
      </c>
      <c r="AX615">
        <f t="shared" si="269"/>
        <v>-8.5790262848114391</v>
      </c>
      <c r="AY615">
        <f t="shared" si="270"/>
        <v>-14458.052558776122</v>
      </c>
      <c r="AZ615">
        <f t="shared" si="271"/>
        <v>-4071.4612435493345</v>
      </c>
      <c r="BA615">
        <f t="shared" si="272"/>
        <v>127227469672846.42</v>
      </c>
    </row>
    <row r="616" spans="14:53" x14ac:dyDescent="0.25">
      <c r="N616" s="4">
        <v>549</v>
      </c>
      <c r="O616" s="5">
        <f t="shared" si="252"/>
        <v>8024.623318809724</v>
      </c>
      <c r="P616" s="6">
        <f t="shared" si="253"/>
        <v>-312.86893008045922</v>
      </c>
      <c r="R616" s="4">
        <v>549</v>
      </c>
      <c r="S616" s="13">
        <f t="shared" si="254"/>
        <v>3086.1816158340353</v>
      </c>
      <c r="T616" s="6">
        <f t="shared" si="255"/>
        <v>13904.958744718393</v>
      </c>
      <c r="V616" s="4">
        <v>549</v>
      </c>
      <c r="W616" s="13">
        <f t="shared" si="256"/>
        <v>-8950.7533623805521</v>
      </c>
      <c r="X616" s="6">
        <f t="shared" si="257"/>
        <v>-15625.737860160918</v>
      </c>
      <c r="Z616">
        <v>612</v>
      </c>
      <c r="AA616">
        <f t="shared" si="275"/>
        <v>9458.0525587761222</v>
      </c>
      <c r="AB616">
        <f t="shared" si="276"/>
        <v>-10928.538756450665</v>
      </c>
      <c r="AC616">
        <f t="shared" si="273"/>
        <v>-28.329085434912411</v>
      </c>
      <c r="AD616">
        <f t="shared" si="274"/>
        <v>66.20647931769976</v>
      </c>
      <c r="AE616">
        <f t="shared" si="277"/>
        <v>-106.21272779760598</v>
      </c>
      <c r="AF616">
        <f t="shared" si="278"/>
        <v>247.78392699731472</v>
      </c>
      <c r="AK616">
        <f t="shared" si="258"/>
        <v>1.2250511788688678</v>
      </c>
      <c r="AL616">
        <f t="shared" si="259"/>
        <v>19.694143825640786</v>
      </c>
      <c r="AM616">
        <f t="shared" si="260"/>
        <v>662.32471173893828</v>
      </c>
      <c r="AN616">
        <f t="shared" si="261"/>
        <v>10647.651589794499</v>
      </c>
      <c r="AO616">
        <f t="shared" si="262"/>
        <v>18117377055098.566</v>
      </c>
      <c r="AQ616">
        <f t="shared" si="263"/>
        <v>1.4044746652722597</v>
      </c>
      <c r="AR616">
        <f t="shared" si="264"/>
        <v>54.386430467046175</v>
      </c>
      <c r="AS616">
        <f t="shared" si="265"/>
        <v>662.32471173893828</v>
      </c>
      <c r="AT616">
        <f t="shared" si="266"/>
        <v>25647.651589794499</v>
      </c>
      <c r="AU616">
        <f t="shared" si="267"/>
        <v>677547549555194.63</v>
      </c>
      <c r="AW616">
        <f t="shared" si="268"/>
        <v>-30.23081313706528</v>
      </c>
      <c r="AX616">
        <f t="shared" si="269"/>
        <v>-9.1768734366618272</v>
      </c>
      <c r="AY616">
        <f t="shared" si="270"/>
        <v>-14337.675288261062</v>
      </c>
      <c r="AZ616">
        <f t="shared" si="271"/>
        <v>-4352.3484102055008</v>
      </c>
      <c r="BA616">
        <f t="shared" si="272"/>
        <v>127144475612116.67</v>
      </c>
    </row>
    <row r="617" spans="14:53" x14ac:dyDescent="0.25">
      <c r="N617" s="7">
        <v>550</v>
      </c>
      <c r="O617" s="8">
        <f t="shared" si="252"/>
        <v>8030.3844939755836</v>
      </c>
      <c r="P617" s="9">
        <f t="shared" si="253"/>
        <v>-347.29635533385954</v>
      </c>
      <c r="R617" s="7">
        <v>550</v>
      </c>
      <c r="S617" s="14">
        <f t="shared" si="254"/>
        <v>3106.3457289145426</v>
      </c>
      <c r="T617" s="9">
        <f t="shared" si="255"/>
        <v>13784.462756331492</v>
      </c>
      <c r="V617" s="7">
        <v>550</v>
      </c>
      <c r="W617" s="14">
        <f t="shared" si="256"/>
        <v>-8939.2310120488328</v>
      </c>
      <c r="X617" s="9">
        <f t="shared" si="257"/>
        <v>-15694.592710667719</v>
      </c>
      <c r="Z617">
        <v>613</v>
      </c>
      <c r="AA617">
        <f t="shared" si="275"/>
        <v>9337.6752882610617</v>
      </c>
      <c r="AB617">
        <f t="shared" si="276"/>
        <v>-10647.651589794499</v>
      </c>
      <c r="AC617">
        <f t="shared" si="273"/>
        <v>-27.601287292924152</v>
      </c>
      <c r="AD617">
        <f t="shared" si="274"/>
        <v>64.903700856025139</v>
      </c>
      <c r="AE617">
        <f t="shared" si="277"/>
        <v>-134.54181323251839</v>
      </c>
      <c r="AF617">
        <f t="shared" si="278"/>
        <v>313.99040631501447</v>
      </c>
      <c r="AK617">
        <f t="shared" si="258"/>
        <v>1.5226761186998785</v>
      </c>
      <c r="AL617">
        <f t="shared" si="259"/>
        <v>19.34876118383745</v>
      </c>
      <c r="AM617">
        <f t="shared" si="260"/>
        <v>810.66716861791792</v>
      </c>
      <c r="AN617">
        <f t="shared" si="261"/>
        <v>10301.209333051471</v>
      </c>
      <c r="AO617">
        <f t="shared" si="262"/>
        <v>17840772064636.035</v>
      </c>
      <c r="AQ617">
        <f t="shared" si="263"/>
        <v>1.7248816532736579</v>
      </c>
      <c r="AR617">
        <f t="shared" si="264"/>
        <v>53.83416705849821</v>
      </c>
      <c r="AS617">
        <f t="shared" si="265"/>
        <v>810.66716861791792</v>
      </c>
      <c r="AT617">
        <f t="shared" si="266"/>
        <v>25301.209333051469</v>
      </c>
      <c r="AU617">
        <f t="shared" si="267"/>
        <v>675252205425075.25</v>
      </c>
      <c r="AW617">
        <f t="shared" si="268"/>
        <v>-29.937498909677103</v>
      </c>
      <c r="AX617">
        <f t="shared" si="269"/>
        <v>-9.9137882055636339</v>
      </c>
      <c r="AY617">
        <f t="shared" si="270"/>
        <v>-14189.332831382082</v>
      </c>
      <c r="AZ617">
        <f t="shared" si="271"/>
        <v>-4698.7906669485292</v>
      </c>
      <c r="BA617">
        <f t="shared" si="272"/>
        <v>127061811929433.8</v>
      </c>
    </row>
    <row r="618" spans="14:53" x14ac:dyDescent="0.25">
      <c r="N618" s="4">
        <v>551</v>
      </c>
      <c r="O618" s="5">
        <f t="shared" si="252"/>
        <v>8036.7456331046715</v>
      </c>
      <c r="P618" s="6">
        <f t="shared" si="253"/>
        <v>-381.61799075308642</v>
      </c>
      <c r="R618" s="4">
        <v>551</v>
      </c>
      <c r="S618" s="13">
        <f t="shared" si="254"/>
        <v>3128.6097158663497</v>
      </c>
      <c r="T618" s="6">
        <f t="shared" si="255"/>
        <v>13664.337032364198</v>
      </c>
      <c r="V618" s="4">
        <v>551</v>
      </c>
      <c r="W618" s="13">
        <f t="shared" si="256"/>
        <v>-8926.5087337906571</v>
      </c>
      <c r="X618" s="6">
        <f t="shared" si="257"/>
        <v>-15763.235981506174</v>
      </c>
      <c r="Z618">
        <v>614</v>
      </c>
      <c r="AA618">
        <f t="shared" si="275"/>
        <v>9189.3328313820821</v>
      </c>
      <c r="AB618">
        <f t="shared" si="276"/>
        <v>-10301.209333051471</v>
      </c>
      <c r="AC618">
        <f t="shared" si="273"/>
        <v>-26.689941137703567</v>
      </c>
      <c r="AD618">
        <f t="shared" si="274"/>
        <v>63.269140036772029</v>
      </c>
      <c r="AE618">
        <f t="shared" si="277"/>
        <v>-162.14310052544255</v>
      </c>
      <c r="AF618">
        <f t="shared" si="278"/>
        <v>378.89410717103959</v>
      </c>
      <c r="AK618">
        <f t="shared" si="258"/>
        <v>1.8852247775648487</v>
      </c>
      <c r="AL618">
        <f t="shared" si="259"/>
        <v>18.907932025848126</v>
      </c>
      <c r="AM618">
        <f t="shared" si="260"/>
        <v>986.15523971221228</v>
      </c>
      <c r="AN618">
        <f t="shared" si="261"/>
        <v>9890.6806558620447</v>
      </c>
      <c r="AO618">
        <f t="shared" si="262"/>
        <v>17529145416138.885</v>
      </c>
      <c r="AQ618">
        <f t="shared" si="263"/>
        <v>2.1065975066533342</v>
      </c>
      <c r="AR618">
        <f t="shared" si="264"/>
        <v>53.170782547223766</v>
      </c>
      <c r="AS618">
        <f t="shared" si="265"/>
        <v>986.15523971221228</v>
      </c>
      <c r="AT618">
        <f t="shared" si="266"/>
        <v>24890.680655862045</v>
      </c>
      <c r="AU618">
        <f t="shared" si="267"/>
        <v>672583873588755.75</v>
      </c>
      <c r="AW618">
        <f t="shared" si="268"/>
        <v>-29.583444527826348</v>
      </c>
      <c r="AX618">
        <f t="shared" si="269"/>
        <v>-10.785852703362703</v>
      </c>
      <c r="AY618">
        <f t="shared" si="270"/>
        <v>-14013.844760287788</v>
      </c>
      <c r="AZ618">
        <f t="shared" si="271"/>
        <v>-5109.3193441379553</v>
      </c>
      <c r="BA618">
        <f t="shared" si="272"/>
        <v>126992229012306.75</v>
      </c>
    </row>
    <row r="619" spans="14:53" x14ac:dyDescent="0.25">
      <c r="N619" s="7">
        <v>552</v>
      </c>
      <c r="O619" s="8">
        <f t="shared" si="252"/>
        <v>8043.7047985323879</v>
      </c>
      <c r="P619" s="9">
        <f t="shared" si="253"/>
        <v>-415.8233816355168</v>
      </c>
      <c r="R619" s="7">
        <v>552</v>
      </c>
      <c r="S619" s="14">
        <f t="shared" si="254"/>
        <v>3152.9667948633596</v>
      </c>
      <c r="T619" s="9">
        <f t="shared" si="255"/>
        <v>13544.618164275691</v>
      </c>
      <c r="V619" s="7">
        <v>552</v>
      </c>
      <c r="W619" s="14">
        <f t="shared" si="256"/>
        <v>-8912.5904029352241</v>
      </c>
      <c r="X619" s="9">
        <f t="shared" si="257"/>
        <v>-15831.646763271034</v>
      </c>
      <c r="Z619">
        <v>615</v>
      </c>
      <c r="AA619">
        <f t="shared" si="275"/>
        <v>9013.8447602877877</v>
      </c>
      <c r="AB619">
        <f t="shared" si="276"/>
        <v>-9890.6806558620447</v>
      </c>
      <c r="AC619">
        <f t="shared" si="273"/>
        <v>-25.591622243608164</v>
      </c>
      <c r="AD619">
        <f t="shared" si="274"/>
        <v>61.292861869709185</v>
      </c>
      <c r="AE619">
        <f t="shared" si="277"/>
        <v>-188.8330416631461</v>
      </c>
      <c r="AF619">
        <f t="shared" si="278"/>
        <v>442.16324720781165</v>
      </c>
      <c r="AK619">
        <f t="shared" si="258"/>
        <v>2.3152611398709544</v>
      </c>
      <c r="AL619">
        <f t="shared" si="259"/>
        <v>18.357570902629543</v>
      </c>
      <c r="AM619">
        <f t="shared" si="260"/>
        <v>1187.7840924971624</v>
      </c>
      <c r="AN619">
        <f t="shared" si="261"/>
        <v>9417.8709777193799</v>
      </c>
      <c r="AO619">
        <f t="shared" si="262"/>
        <v>17191592901111.861</v>
      </c>
      <c r="AQ619">
        <f t="shared" si="263"/>
        <v>2.5486952583022346</v>
      </c>
      <c r="AR619">
        <f t="shared" si="264"/>
        <v>52.394801691535378</v>
      </c>
      <c r="AS619">
        <f t="shared" si="265"/>
        <v>1187.7840924971624</v>
      </c>
      <c r="AT619">
        <f t="shared" si="266"/>
        <v>24417.87097771938</v>
      </c>
      <c r="AU619">
        <f t="shared" si="267"/>
        <v>669579768728819.63</v>
      </c>
      <c r="AW619">
        <f t="shared" si="268"/>
        <v>-29.167422196742077</v>
      </c>
      <c r="AX619">
        <f t="shared" si="269"/>
        <v>-11.787848889699415</v>
      </c>
      <c r="AY619">
        <f t="shared" si="270"/>
        <v>-13812.215907502838</v>
      </c>
      <c r="AZ619">
        <f t="shared" si="271"/>
        <v>-5582.1290222806201</v>
      </c>
      <c r="BA619">
        <f t="shared" si="272"/>
        <v>126950347404959.38</v>
      </c>
    </row>
    <row r="620" spans="14:53" x14ac:dyDescent="0.25">
      <c r="N620" s="4">
        <v>553</v>
      </c>
      <c r="O620" s="5">
        <f t="shared" si="252"/>
        <v>8051.2598704295297</v>
      </c>
      <c r="P620" s="6">
        <f t="shared" si="253"/>
        <v>-449.90210868772942</v>
      </c>
      <c r="R620" s="4">
        <v>553</v>
      </c>
      <c r="S620" s="13">
        <f t="shared" si="254"/>
        <v>3179.4095465033533</v>
      </c>
      <c r="T620" s="6">
        <f t="shared" si="255"/>
        <v>13425.342619592946</v>
      </c>
      <c r="V620" s="4">
        <v>553</v>
      </c>
      <c r="W620" s="13">
        <f t="shared" si="256"/>
        <v>-8897.4802591409407</v>
      </c>
      <c r="X620" s="6">
        <f t="shared" si="257"/>
        <v>-15899.804217375458</v>
      </c>
      <c r="Z620">
        <v>616</v>
      </c>
      <c r="AA620">
        <f t="shared" si="275"/>
        <v>8812.2159075028376</v>
      </c>
      <c r="AB620">
        <f t="shared" si="276"/>
        <v>-9417.8709777193799</v>
      </c>
      <c r="AC620">
        <f t="shared" si="273"/>
        <v>-24.303465798568887</v>
      </c>
      <c r="AD620">
        <f t="shared" si="274"/>
        <v>58.964523704465506</v>
      </c>
      <c r="AE620">
        <f t="shared" si="277"/>
        <v>-214.42466390675426</v>
      </c>
      <c r="AF620">
        <f t="shared" si="278"/>
        <v>503.45610907752086</v>
      </c>
      <c r="AK620">
        <f t="shared" si="258"/>
        <v>2.8148012171833185</v>
      </c>
      <c r="AL620">
        <f t="shared" si="259"/>
        <v>17.682422059530431</v>
      </c>
      <c r="AM620">
        <f t="shared" si="260"/>
        <v>1414.3604893032025</v>
      </c>
      <c r="AN620">
        <f t="shared" si="261"/>
        <v>8884.9326067896272</v>
      </c>
      <c r="AO620">
        <f t="shared" si="262"/>
        <v>16838018478785.676</v>
      </c>
      <c r="AQ620">
        <f t="shared" si="263"/>
        <v>3.0498953453095603</v>
      </c>
      <c r="AR620">
        <f t="shared" si="264"/>
        <v>51.504934796622273</v>
      </c>
      <c r="AS620">
        <f t="shared" si="265"/>
        <v>1414.3604893032025</v>
      </c>
      <c r="AT620">
        <f t="shared" si="266"/>
        <v>23884.932606789625</v>
      </c>
      <c r="AU620">
        <f t="shared" si="267"/>
        <v>666281734830768.13</v>
      </c>
      <c r="AW620">
        <f t="shared" si="268"/>
        <v>-28.688512129405137</v>
      </c>
      <c r="AX620">
        <f t="shared" si="269"/>
        <v>-12.91306051099893</v>
      </c>
      <c r="AY620">
        <f t="shared" si="270"/>
        <v>-13585.639510696798</v>
      </c>
      <c r="AZ620">
        <f t="shared" si="271"/>
        <v>-6115.0673932103728</v>
      </c>
      <c r="BA620">
        <f t="shared" si="272"/>
        <v>126952320876534.95</v>
      </c>
    </row>
    <row r="621" spans="14:53" x14ac:dyDescent="0.25">
      <c r="N621" s="7">
        <v>554</v>
      </c>
      <c r="O621" s="8">
        <f t="shared" si="252"/>
        <v>8059.4085474480071</v>
      </c>
      <c r="P621" s="9">
        <f t="shared" si="253"/>
        <v>-483.84379119933624</v>
      </c>
      <c r="R621" s="7">
        <v>554</v>
      </c>
      <c r="S621" s="14">
        <f t="shared" si="254"/>
        <v>3207.9299160680257</v>
      </c>
      <c r="T621" s="9">
        <f t="shared" si="255"/>
        <v>13306.546730802324</v>
      </c>
      <c r="V621" s="7">
        <v>554</v>
      </c>
      <c r="W621" s="14">
        <f t="shared" si="256"/>
        <v>-8881.1829051039858</v>
      </c>
      <c r="X621" s="9">
        <f t="shared" si="257"/>
        <v>-15967.687582398672</v>
      </c>
      <c r="Z621">
        <v>617</v>
      </c>
      <c r="AA621">
        <f t="shared" si="275"/>
        <v>8585.6395106967975</v>
      </c>
      <c r="AB621">
        <f t="shared" si="276"/>
        <v>-8884.9326067896272</v>
      </c>
      <c r="AC621">
        <f t="shared" si="273"/>
        <v>-22.823815566912259</v>
      </c>
      <c r="AD621">
        <f t="shared" si="274"/>
        <v>56.274296345153772</v>
      </c>
      <c r="AE621">
        <f t="shared" si="277"/>
        <v>-238.72812970532314</v>
      </c>
      <c r="AF621">
        <f t="shared" si="278"/>
        <v>562.42063278198634</v>
      </c>
      <c r="AK621">
        <f t="shared" si="258"/>
        <v>3.3848174608942281</v>
      </c>
      <c r="AL621">
        <f t="shared" si="259"/>
        <v>16.866888466414203</v>
      </c>
      <c r="AM621">
        <f t="shared" si="260"/>
        <v>1664.5005267919823</v>
      </c>
      <c r="AN621">
        <f t="shared" si="261"/>
        <v>8294.3748258350643</v>
      </c>
      <c r="AO621">
        <f t="shared" si="262"/>
        <v>16478864418634.994</v>
      </c>
      <c r="AQ621">
        <f t="shared" si="263"/>
        <v>3.6084975803979522</v>
      </c>
      <c r="AR621">
        <f t="shared" si="264"/>
        <v>50.500251482596099</v>
      </c>
      <c r="AS621">
        <f t="shared" si="265"/>
        <v>1664.5005267919823</v>
      </c>
      <c r="AT621">
        <f t="shared" si="266"/>
        <v>23294.374825835064</v>
      </c>
      <c r="AU621">
        <f t="shared" si="267"/>
        <v>662735520274247.13</v>
      </c>
      <c r="AW621">
        <f t="shared" si="268"/>
        <v>-28.146300579657073</v>
      </c>
      <c r="AX621">
        <f t="shared" si="269"/>
        <v>-14.153091311334155</v>
      </c>
      <c r="AY621">
        <f t="shared" si="270"/>
        <v>-13335.499473208018</v>
      </c>
      <c r="AZ621">
        <f t="shared" si="271"/>
        <v>-6705.6251741649357</v>
      </c>
      <c r="BA621">
        <f t="shared" si="272"/>
        <v>127015449235256.39</v>
      </c>
    </row>
    <row r="622" spans="14:53" x14ac:dyDescent="0.25">
      <c r="N622" s="4">
        <v>555</v>
      </c>
      <c r="O622" s="5">
        <f t="shared" si="252"/>
        <v>8068.1483474218639</v>
      </c>
      <c r="P622" s="6">
        <f t="shared" si="253"/>
        <v>-517.63809020504368</v>
      </c>
      <c r="R622" s="4">
        <v>555</v>
      </c>
      <c r="S622" s="13">
        <f t="shared" si="254"/>
        <v>3238.5192159765238</v>
      </c>
      <c r="T622" s="6">
        <f t="shared" si="255"/>
        <v>13188.266684282347</v>
      </c>
      <c r="V622" s="4">
        <v>555</v>
      </c>
      <c r="W622" s="13">
        <f t="shared" si="256"/>
        <v>-8863.7033051562721</v>
      </c>
      <c r="X622" s="6">
        <f t="shared" si="257"/>
        <v>-16035.276180410088</v>
      </c>
      <c r="Z622">
        <v>618</v>
      </c>
      <c r="AA622">
        <f t="shared" si="275"/>
        <v>8335.4994732080177</v>
      </c>
      <c r="AB622">
        <f t="shared" si="276"/>
        <v>-8294.3748258350643</v>
      </c>
      <c r="AC622">
        <f t="shared" si="273"/>
        <v>-21.152985538364891</v>
      </c>
      <c r="AD622">
        <f t="shared" si="274"/>
        <v>53.214048637676143</v>
      </c>
      <c r="AE622">
        <f t="shared" si="277"/>
        <v>-261.5519452722354</v>
      </c>
      <c r="AF622">
        <f t="shared" si="278"/>
        <v>618.69492912714009</v>
      </c>
      <c r="AK622">
        <f t="shared" si="258"/>
        <v>4.0246651555193287</v>
      </c>
      <c r="AL622">
        <f t="shared" si="259"/>
        <v>15.896156476303034</v>
      </c>
      <c r="AM622">
        <f t="shared" si="260"/>
        <v>1936.6289648334005</v>
      </c>
      <c r="AN622">
        <f t="shared" si="261"/>
        <v>7649.0728723890861</v>
      </c>
      <c r="AO622">
        <f t="shared" si="262"/>
        <v>16124834488802.076</v>
      </c>
      <c r="AQ622">
        <f t="shared" si="263"/>
        <v>4.2223123197947325</v>
      </c>
      <c r="AR622">
        <f t="shared" si="264"/>
        <v>49.380372367426538</v>
      </c>
      <c r="AS622">
        <f t="shared" si="265"/>
        <v>1936.6289648334005</v>
      </c>
      <c r="AT622">
        <f t="shared" si="266"/>
        <v>22649.072872389086</v>
      </c>
      <c r="AU622">
        <f t="shared" si="267"/>
        <v>658989959898983.75</v>
      </c>
      <c r="AW622">
        <f t="shared" si="268"/>
        <v>-27.541083854680348</v>
      </c>
      <c r="AX622">
        <f t="shared" si="269"/>
        <v>-15.497722592903051</v>
      </c>
      <c r="AY622">
        <f t="shared" si="270"/>
        <v>-13063.3710351666</v>
      </c>
      <c r="AZ622">
        <f t="shared" si="271"/>
        <v>-7350.9271276109139</v>
      </c>
      <c r="BA622">
        <f t="shared" si="272"/>
        <v>127157745099236.84</v>
      </c>
    </row>
    <row r="623" spans="14:53" x14ac:dyDescent="0.25">
      <c r="N623" s="7">
        <v>556</v>
      </c>
      <c r="O623" s="8">
        <f t="shared" si="252"/>
        <v>8077.476608123362</v>
      </c>
      <c r="P623" s="9">
        <f t="shared" si="253"/>
        <v>-551.27471163399844</v>
      </c>
      <c r="R623" s="7">
        <v>556</v>
      </c>
      <c r="S623" s="14">
        <f t="shared" si="254"/>
        <v>3271.1681284317674</v>
      </c>
      <c r="T623" s="9">
        <f t="shared" si="255"/>
        <v>13070.538509281005</v>
      </c>
      <c r="V623" s="7">
        <v>556</v>
      </c>
      <c r="W623" s="14">
        <f t="shared" si="256"/>
        <v>-8845.046783753276</v>
      </c>
      <c r="X623" s="9">
        <f t="shared" si="257"/>
        <v>-16102.549423267998</v>
      </c>
      <c r="Z623">
        <v>619</v>
      </c>
      <c r="AA623">
        <f t="shared" si="275"/>
        <v>8063.3710351665995</v>
      </c>
      <c r="AB623">
        <f t="shared" si="276"/>
        <v>-7649.0728723890861</v>
      </c>
      <c r="AC623">
        <f t="shared" si="273"/>
        <v>-19.294106379366287</v>
      </c>
      <c r="AD623">
        <f t="shared" si="274"/>
        <v>49.778806250826527</v>
      </c>
      <c r="AE623">
        <f t="shared" si="277"/>
        <v>-282.70493081060027</v>
      </c>
      <c r="AF623">
        <f t="shared" si="278"/>
        <v>671.9089777648162</v>
      </c>
      <c r="AK623">
        <f t="shared" si="258"/>
        <v>4.731466738685965</v>
      </c>
      <c r="AL623">
        <f t="shared" si="259"/>
        <v>14.757620755778003</v>
      </c>
      <c r="AM623">
        <f t="shared" si="260"/>
        <v>2228.9809488336841</v>
      </c>
      <c r="AN623">
        <f t="shared" si="261"/>
        <v>6952.2744914988571</v>
      </c>
      <c r="AO623">
        <f t="shared" si="262"/>
        <v>15786620227152.703</v>
      </c>
      <c r="AQ623">
        <f t="shared" si="263"/>
        <v>4.8885953493932908</v>
      </c>
      <c r="AR623">
        <f t="shared" si="264"/>
        <v>48.145672597111862</v>
      </c>
      <c r="AS623">
        <f t="shared" si="265"/>
        <v>2228.9809488336841</v>
      </c>
      <c r="AT623">
        <f t="shared" si="266"/>
        <v>21952.274491498858</v>
      </c>
      <c r="AU623">
        <f t="shared" si="267"/>
        <v>655096072379368.88</v>
      </c>
      <c r="AW623">
        <f t="shared" si="268"/>
        <v>-26.874065183138633</v>
      </c>
      <c r="AX623">
        <f t="shared" si="269"/>
        <v>-16.934834959134747</v>
      </c>
      <c r="AY623">
        <f t="shared" si="270"/>
        <v>-12771.019051166317</v>
      </c>
      <c r="AZ623">
        <f t="shared" si="271"/>
        <v>-8047.7255085011429</v>
      </c>
      <c r="BA623">
        <f t="shared" si="272"/>
        <v>127397460157040.55</v>
      </c>
    </row>
    <row r="624" spans="14:53" x14ac:dyDescent="0.25">
      <c r="N624" s="4">
        <v>557</v>
      </c>
      <c r="O624" s="5">
        <f t="shared" si="252"/>
        <v>8087.3904880739292</v>
      </c>
      <c r="P624" s="6">
        <f t="shared" si="253"/>
        <v>-584.74340944547475</v>
      </c>
      <c r="R624" s="4">
        <v>557</v>
      </c>
      <c r="S624" s="13">
        <f t="shared" si="254"/>
        <v>3305.8667082587526</v>
      </c>
      <c r="T624" s="6">
        <f t="shared" si="255"/>
        <v>12953.398066940837</v>
      </c>
      <c r="V624" s="4">
        <v>557</v>
      </c>
      <c r="W624" s="13">
        <f t="shared" si="256"/>
        <v>-8825.2190238521416</v>
      </c>
      <c r="X624" s="6">
        <f t="shared" si="257"/>
        <v>-16169.48681889095</v>
      </c>
      <c r="Z624">
        <v>620</v>
      </c>
      <c r="AA624">
        <f t="shared" si="275"/>
        <v>7771.0190511663159</v>
      </c>
      <c r="AB624">
        <f t="shared" si="276"/>
        <v>-6952.2744914988571</v>
      </c>
      <c r="AC624">
        <f t="shared" si="273"/>
        <v>-17.254003095059378</v>
      </c>
      <c r="AD624">
        <f t="shared" si="274"/>
        <v>45.968458393755114</v>
      </c>
      <c r="AE624">
        <f t="shared" si="277"/>
        <v>-301.99903718996654</v>
      </c>
      <c r="AF624">
        <f t="shared" si="278"/>
        <v>721.68778401564271</v>
      </c>
      <c r="AK624">
        <f t="shared" si="258"/>
        <v>5.4995172050256196</v>
      </c>
      <c r="AL624">
        <f t="shared" si="259"/>
        <v>13.44255894647106</v>
      </c>
      <c r="AM624">
        <f t="shared" si="260"/>
        <v>2539.6069875711801</v>
      </c>
      <c r="AN624">
        <f t="shared" si="261"/>
        <v>6207.602478286336</v>
      </c>
      <c r="AO624">
        <f t="shared" si="262"/>
        <v>15474639648475.361</v>
      </c>
      <c r="AQ624">
        <f t="shared" si="263"/>
        <v>5.6039917701044892</v>
      </c>
      <c r="AR624">
        <f t="shared" si="264"/>
        <v>46.797488876665462</v>
      </c>
      <c r="AS624">
        <f t="shared" si="265"/>
        <v>2539.6069875711801</v>
      </c>
      <c r="AT624">
        <f t="shared" si="266"/>
        <v>21207.602478286335</v>
      </c>
      <c r="AU624">
        <f t="shared" si="267"/>
        <v>651106084611180.88</v>
      </c>
      <c r="AW624">
        <f t="shared" si="268"/>
        <v>-26.147528813483767</v>
      </c>
      <c r="AX624">
        <f t="shared" si="269"/>
        <v>-18.450418643239775</v>
      </c>
      <c r="AY624">
        <f t="shared" si="270"/>
        <v>-12460.39301242882</v>
      </c>
      <c r="AZ624">
        <f t="shared" si="271"/>
        <v>-8792.3975217136649</v>
      </c>
      <c r="BA624">
        <f t="shared" si="272"/>
        <v>127752578246149.75</v>
      </c>
    </row>
    <row r="625" spans="14:53" x14ac:dyDescent="0.25">
      <c r="N625" s="7">
        <v>558</v>
      </c>
      <c r="O625" s="8">
        <f t="shared" si="252"/>
        <v>8097.8869674096932</v>
      </c>
      <c r="P625" s="9">
        <f t="shared" si="253"/>
        <v>-618.03398874989409</v>
      </c>
      <c r="R625" s="7">
        <v>558</v>
      </c>
      <c r="S625" s="14">
        <f t="shared" si="254"/>
        <v>3342.6043859339243</v>
      </c>
      <c r="T625" s="9">
        <f t="shared" si="255"/>
        <v>12836.88103937537</v>
      </c>
      <c r="V625" s="7">
        <v>558</v>
      </c>
      <c r="W625" s="14">
        <f t="shared" si="256"/>
        <v>-8804.2260651806137</v>
      </c>
      <c r="X625" s="9">
        <f t="shared" si="257"/>
        <v>-16236.067977499788</v>
      </c>
      <c r="Z625">
        <v>621</v>
      </c>
      <c r="AA625">
        <f t="shared" si="275"/>
        <v>7460.3930124288199</v>
      </c>
      <c r="AB625">
        <f t="shared" si="276"/>
        <v>-6207.602478286336</v>
      </c>
      <c r="AC625">
        <f t="shared" si="273"/>
        <v>-15.044019838353659</v>
      </c>
      <c r="AD625">
        <f t="shared" si="274"/>
        <v>41.78962917989675</v>
      </c>
      <c r="AE625">
        <f t="shared" si="277"/>
        <v>-319.25304028502592</v>
      </c>
      <c r="AF625">
        <f t="shared" si="278"/>
        <v>767.65624240939781</v>
      </c>
      <c r="AK625">
        <f t="shared" si="258"/>
        <v>6.3198020188930046</v>
      </c>
      <c r="AL625">
        <f t="shared" si="259"/>
        <v>11.947930060053714</v>
      </c>
      <c r="AM625">
        <f t="shared" si="260"/>
        <v>2866.3820377753827</v>
      </c>
      <c r="AN625">
        <f t="shared" si="261"/>
        <v>5419.0514212869894</v>
      </c>
      <c r="AO625">
        <f t="shared" si="262"/>
        <v>15198796376361.553</v>
      </c>
      <c r="AQ625">
        <f t="shared" si="263"/>
        <v>6.3644946769251263</v>
      </c>
      <c r="AR625">
        <f t="shared" si="264"/>
        <v>45.338319304952755</v>
      </c>
      <c r="AS625">
        <f t="shared" si="265"/>
        <v>2866.3820377753827</v>
      </c>
      <c r="AT625">
        <f t="shared" si="266"/>
        <v>20419.051421286989</v>
      </c>
      <c r="AU625">
        <f t="shared" si="267"/>
        <v>647072399158924.88</v>
      </c>
      <c r="AW625">
        <f t="shared" si="268"/>
        <v>-25.364974248288163</v>
      </c>
      <c r="AX625">
        <f t="shared" si="269"/>
        <v>-20.028693397947766</v>
      </c>
      <c r="AY625">
        <f t="shared" si="270"/>
        <v>-12133.617962224616</v>
      </c>
      <c r="AZ625">
        <f t="shared" si="271"/>
        <v>-9580.9485787130106</v>
      </c>
      <c r="BA625">
        <f t="shared" si="272"/>
        <v>128240284912643.83</v>
      </c>
    </row>
    <row r="626" spans="14:53" x14ac:dyDescent="0.25">
      <c r="N626" s="4">
        <v>559</v>
      </c>
      <c r="O626" s="5">
        <f t="shared" si="252"/>
        <v>8108.9628488013668</v>
      </c>
      <c r="P626" s="6">
        <f t="shared" si="253"/>
        <v>-651.13630891431399</v>
      </c>
      <c r="R626" s="4">
        <v>559</v>
      </c>
      <c r="S626" s="13">
        <f t="shared" si="254"/>
        <v>3381.3699708047825</v>
      </c>
      <c r="T626" s="6">
        <f t="shared" si="255"/>
        <v>12721.022918799901</v>
      </c>
      <c r="V626" s="4">
        <v>559</v>
      </c>
      <c r="W626" s="13">
        <f t="shared" si="256"/>
        <v>-8782.0743023972664</v>
      </c>
      <c r="X626" s="6">
        <f t="shared" si="257"/>
        <v>-16302.272617828628</v>
      </c>
      <c r="Z626">
        <v>622</v>
      </c>
      <c r="AA626">
        <f t="shared" si="275"/>
        <v>7133.6179622246173</v>
      </c>
      <c r="AB626">
        <f t="shared" si="276"/>
        <v>-5419.0514212869894</v>
      </c>
      <c r="AC626">
        <f t="shared" si="273"/>
        <v>-12.680677552470033</v>
      </c>
      <c r="AD626">
        <f t="shared" si="274"/>
        <v>37.257555967058707</v>
      </c>
      <c r="AE626">
        <f t="shared" si="277"/>
        <v>-334.29706012337959</v>
      </c>
      <c r="AF626">
        <f t="shared" si="278"/>
        <v>809.4458715892946</v>
      </c>
      <c r="AK626">
        <f t="shared" si="258"/>
        <v>7.1797400292190527</v>
      </c>
      <c r="AL626">
        <f t="shared" si="259"/>
        <v>10.278085416054019</v>
      </c>
      <c r="AM626">
        <f t="shared" si="260"/>
        <v>3207.0194366749965</v>
      </c>
      <c r="AN626">
        <f t="shared" si="261"/>
        <v>4590.9767717141658</v>
      </c>
      <c r="AO626">
        <f t="shared" si="262"/>
        <v>14968265199836.182</v>
      </c>
      <c r="AQ626">
        <f t="shared" si="263"/>
        <v>7.1654245108797863</v>
      </c>
      <c r="AR626">
        <f t="shared" si="264"/>
        <v>43.772003233525552</v>
      </c>
      <c r="AS626">
        <f t="shared" si="265"/>
        <v>3207.0194366749965</v>
      </c>
      <c r="AT626">
        <f t="shared" si="266"/>
        <v>19590.976771714166</v>
      </c>
      <c r="AU626">
        <f t="shared" si="267"/>
        <v>643046526105995.88</v>
      </c>
      <c r="AW626">
        <f t="shared" si="268"/>
        <v>-24.531193743355541</v>
      </c>
      <c r="AX626">
        <f t="shared" si="269"/>
        <v>-21.652351932663048</v>
      </c>
      <c r="AY626">
        <f t="shared" si="270"/>
        <v>-11792.980563325003</v>
      </c>
      <c r="AZ626">
        <f t="shared" si="271"/>
        <v>-10409.023228285834</v>
      </c>
      <c r="BA626">
        <f t="shared" si="272"/>
        <v>128876425953197.11</v>
      </c>
    </row>
    <row r="627" spans="14:53" x14ac:dyDescent="0.25">
      <c r="N627" s="7">
        <v>560</v>
      </c>
      <c r="O627" s="8">
        <f t="shared" si="252"/>
        <v>8120.6147584281825</v>
      </c>
      <c r="P627" s="9">
        <f t="shared" si="253"/>
        <v>-684.04028665133603</v>
      </c>
      <c r="R627" s="7">
        <v>560</v>
      </c>
      <c r="S627" s="14">
        <f t="shared" si="254"/>
        <v>3422.1516544986398</v>
      </c>
      <c r="T627" s="9">
        <f t="shared" si="255"/>
        <v>12605.858996720324</v>
      </c>
      <c r="V627" s="7">
        <v>560</v>
      </c>
      <c r="W627" s="14">
        <f t="shared" si="256"/>
        <v>-8758.7704831436349</v>
      </c>
      <c r="X627" s="9">
        <f t="shared" si="257"/>
        <v>-16368.080573302672</v>
      </c>
      <c r="Z627">
        <v>623</v>
      </c>
      <c r="AA627">
        <f t="shared" si="275"/>
        <v>6792.9805633250035</v>
      </c>
      <c r="AB627">
        <f t="shared" si="276"/>
        <v>-4590.9767717141658</v>
      </c>
      <c r="AC627">
        <f t="shared" si="273"/>
        <v>-10.186029203256702</v>
      </c>
      <c r="AD627">
        <f t="shared" si="274"/>
        <v>32.397736716916526</v>
      </c>
      <c r="AE627">
        <f t="shared" si="277"/>
        <v>-346.97773767584965</v>
      </c>
      <c r="AF627">
        <f t="shared" si="278"/>
        <v>846.70342755635329</v>
      </c>
      <c r="AK627">
        <f t="shared" si="258"/>
        <v>8.0632666227375989</v>
      </c>
      <c r="AL627">
        <f t="shared" si="259"/>
        <v>8.4461075420627143</v>
      </c>
      <c r="AM627">
        <f t="shared" si="260"/>
        <v>3559.0901889524739</v>
      </c>
      <c r="AN627">
        <f t="shared" si="261"/>
        <v>3728.0744757993543</v>
      </c>
      <c r="AO627">
        <f t="shared" si="262"/>
        <v>14791307611627.889</v>
      </c>
      <c r="AQ627">
        <f t="shared" si="263"/>
        <v>8.0014344331297629</v>
      </c>
      <c r="AR627">
        <f t="shared" si="264"/>
        <v>42.103867005681145</v>
      </c>
      <c r="AS627">
        <f t="shared" si="265"/>
        <v>3559.0901889524739</v>
      </c>
      <c r="AT627">
        <f t="shared" si="266"/>
        <v>18728.074475799353</v>
      </c>
      <c r="AU627">
        <f t="shared" si="267"/>
        <v>639078006623395.25</v>
      </c>
      <c r="AW627">
        <f t="shared" si="268"/>
        <v>-23.652278671875393</v>
      </c>
      <c r="AX627">
        <f t="shared" si="269"/>
        <v>-23.302930280035866</v>
      </c>
      <c r="AY627">
        <f t="shared" si="270"/>
        <v>-11440.909811047526</v>
      </c>
      <c r="AZ627">
        <f t="shared" si="271"/>
        <v>-11271.925524200646</v>
      </c>
      <c r="BA627">
        <f t="shared" si="272"/>
        <v>129674970575673.23</v>
      </c>
    </row>
    <row r="628" spans="14:53" x14ac:dyDescent="0.25">
      <c r="N628" s="4">
        <v>561</v>
      </c>
      <c r="O628" s="5">
        <f t="shared" si="252"/>
        <v>8132.8391470055967</v>
      </c>
      <c r="P628" s="6">
        <f t="shared" si="253"/>
        <v>-716.73589909060047</v>
      </c>
      <c r="R628" s="4">
        <v>561</v>
      </c>
      <c r="S628" s="13">
        <f t="shared" si="254"/>
        <v>3464.937014519588</v>
      </c>
      <c r="T628" s="6">
        <f t="shared" si="255"/>
        <v>12491.424353182898</v>
      </c>
      <c r="V628" s="4">
        <v>561</v>
      </c>
      <c r="W628" s="13">
        <f t="shared" si="256"/>
        <v>-8734.3217059888066</v>
      </c>
      <c r="X628" s="6">
        <f t="shared" si="257"/>
        <v>-16433.471798181199</v>
      </c>
      <c r="Z628">
        <v>624</v>
      </c>
      <c r="AA628">
        <f t="shared" si="275"/>
        <v>6440.9098110475261</v>
      </c>
      <c r="AB628">
        <f t="shared" si="276"/>
        <v>-3728.0744757993543</v>
      </c>
      <c r="AC628">
        <f t="shared" si="273"/>
        <v>-7.5875776160080335</v>
      </c>
      <c r="AD628">
        <f t="shared" si="274"/>
        <v>27.247044267707992</v>
      </c>
      <c r="AE628">
        <f t="shared" si="277"/>
        <v>-357.16376687910633</v>
      </c>
      <c r="AF628">
        <f t="shared" si="278"/>
        <v>879.10116427326977</v>
      </c>
      <c r="AK628">
        <f t="shared" si="258"/>
        <v>8.9513459670018705</v>
      </c>
      <c r="AL628">
        <f t="shared" si="259"/>
        <v>6.4744611687501896</v>
      </c>
      <c r="AM628">
        <f t="shared" si="260"/>
        <v>3920.0477446395844</v>
      </c>
      <c r="AN628">
        <f t="shared" si="261"/>
        <v>2835.3497893922308</v>
      </c>
      <c r="AO628">
        <f t="shared" si="262"/>
        <v>14675118272110.322</v>
      </c>
      <c r="AQ628">
        <f t="shared" si="263"/>
        <v>8.86654578663072</v>
      </c>
      <c r="AR628">
        <f t="shared" si="264"/>
        <v>40.340821293430515</v>
      </c>
      <c r="AS628">
        <f t="shared" si="265"/>
        <v>3920.0477446395844</v>
      </c>
      <c r="AT628">
        <f t="shared" si="266"/>
        <v>17835.349789392232</v>
      </c>
      <c r="AU628">
        <f t="shared" si="267"/>
        <v>635213361621783</v>
      </c>
      <c r="AW628">
        <f t="shared" si="268"/>
        <v>-22.735545340178216</v>
      </c>
      <c r="AX628">
        <f t="shared" si="269"/>
        <v>-24.961294961977707</v>
      </c>
      <c r="AY628">
        <f t="shared" si="270"/>
        <v>-11079.952255360415</v>
      </c>
      <c r="AZ628">
        <f t="shared" si="271"/>
        <v>-12164.65021060777</v>
      </c>
      <c r="BA628">
        <f t="shared" si="272"/>
        <v>130647497830769.42</v>
      </c>
    </row>
    <row r="629" spans="14:53" x14ac:dyDescent="0.25">
      <c r="N629" s="7">
        <v>562</v>
      </c>
      <c r="O629" s="8">
        <f t="shared" si="252"/>
        <v>8145.6322908664242</v>
      </c>
      <c r="P629" s="9">
        <f t="shared" si="253"/>
        <v>-749.21318683182187</v>
      </c>
      <c r="R629" s="7">
        <v>562</v>
      </c>
      <c r="S629" s="14">
        <f t="shared" si="254"/>
        <v>3509.7130180324848</v>
      </c>
      <c r="T629" s="9">
        <f t="shared" si="255"/>
        <v>12377.753846088624</v>
      </c>
      <c r="V629" s="7">
        <v>562</v>
      </c>
      <c r="W629" s="14">
        <f t="shared" si="256"/>
        <v>-8708.7354182671515</v>
      </c>
      <c r="X629" s="9">
        <f t="shared" si="257"/>
        <v>-16498.426373663642</v>
      </c>
      <c r="Z629">
        <v>625</v>
      </c>
      <c r="AA629">
        <f t="shared" si="275"/>
        <v>6079.9522553604156</v>
      </c>
      <c r="AB629">
        <f t="shared" si="276"/>
        <v>-2835.3497893922308</v>
      </c>
      <c r="AC629">
        <f t="shared" si="273"/>
        <v>-4.9176535865456259</v>
      </c>
      <c r="AD629">
        <f t="shared" si="274"/>
        <v>21.853987500202997</v>
      </c>
      <c r="AE629">
        <f t="shared" si="277"/>
        <v>-364.75134449511438</v>
      </c>
      <c r="AF629">
        <f t="shared" si="278"/>
        <v>906.34820854097779</v>
      </c>
      <c r="AK629">
        <f t="shared" si="258"/>
        <v>9.8229406131204868</v>
      </c>
      <c r="AL629">
        <f t="shared" si="259"/>
        <v>4.3946814327712467</v>
      </c>
      <c r="AM629">
        <f t="shared" si="260"/>
        <v>4287.2579159279721</v>
      </c>
      <c r="AN629">
        <f t="shared" si="261"/>
        <v>1918.0745871011516</v>
      </c>
      <c r="AO629">
        <f t="shared" si="262"/>
        <v>14625700934927.748</v>
      </c>
      <c r="AQ629">
        <f t="shared" si="263"/>
        <v>9.7542156392700612</v>
      </c>
      <c r="AR629">
        <f t="shared" si="264"/>
        <v>38.491397289337208</v>
      </c>
      <c r="AS629">
        <f t="shared" si="265"/>
        <v>4287.2579159279721</v>
      </c>
      <c r="AT629">
        <f t="shared" si="266"/>
        <v>16918.074587101153</v>
      </c>
      <c r="AU629">
        <f t="shared" si="267"/>
        <v>631495103996566</v>
      </c>
      <c r="AW629">
        <f t="shared" si="268"/>
        <v>-21.789378132747714</v>
      </c>
      <c r="AX629">
        <f t="shared" si="269"/>
        <v>-26.608221992935849</v>
      </c>
      <c r="AY629">
        <f t="shared" si="270"/>
        <v>-10712.742084072028</v>
      </c>
      <c r="AZ629">
        <f t="shared" si="271"/>
        <v>-13081.925412898849</v>
      </c>
      <c r="BA629">
        <f t="shared" si="272"/>
        <v>131802727247467.83</v>
      </c>
    </row>
    <row r="630" spans="14:53" x14ac:dyDescent="0.25">
      <c r="N630" s="4">
        <v>563</v>
      </c>
      <c r="O630" s="5">
        <f t="shared" si="252"/>
        <v>8158.9902930951193</v>
      </c>
      <c r="P630" s="6">
        <f t="shared" si="253"/>
        <v>-781.46225697854663</v>
      </c>
      <c r="R630" s="4">
        <v>563</v>
      </c>
      <c r="S630" s="13">
        <f t="shared" si="254"/>
        <v>3556.4660258329168</v>
      </c>
      <c r="T630" s="6">
        <f t="shared" si="255"/>
        <v>12264.882100575087</v>
      </c>
      <c r="V630" s="4">
        <v>563</v>
      </c>
      <c r="W630" s="13">
        <f t="shared" si="256"/>
        <v>-8682.0194138097613</v>
      </c>
      <c r="X630" s="6">
        <f t="shared" si="257"/>
        <v>-16562.924513957092</v>
      </c>
      <c r="Z630">
        <v>626</v>
      </c>
      <c r="AA630">
        <f t="shared" si="275"/>
        <v>5712.7420840720279</v>
      </c>
      <c r="AB630">
        <f t="shared" si="276"/>
        <v>-1918.0745871011516</v>
      </c>
      <c r="AC630">
        <f t="shared" si="273"/>
        <v>-2.2122218803571663</v>
      </c>
      <c r="AD630">
        <f t="shared" si="274"/>
        <v>16.277856729172601</v>
      </c>
      <c r="AE630">
        <f t="shared" si="277"/>
        <v>-369.66899808165999</v>
      </c>
      <c r="AF630">
        <f t="shared" si="278"/>
        <v>928.20219604118074</v>
      </c>
      <c r="AK630">
        <f t="shared" si="258"/>
        <v>10.656378332025723</v>
      </c>
      <c r="AL630">
        <f t="shared" si="259"/>
        <v>2.2459529899542523</v>
      </c>
      <c r="AM630">
        <f t="shared" si="260"/>
        <v>4658.0330249498111</v>
      </c>
      <c r="AN630">
        <f t="shared" si="261"/>
        <v>981.73346269538456</v>
      </c>
      <c r="AO630">
        <f t="shared" si="262"/>
        <v>14647770565609.977</v>
      </c>
      <c r="AQ630">
        <f t="shared" si="263"/>
        <v>10.657435670970372</v>
      </c>
      <c r="AR630">
        <f t="shared" si="264"/>
        <v>36.565712474978824</v>
      </c>
      <c r="AS630">
        <f t="shared" si="265"/>
        <v>4658.0330249498111</v>
      </c>
      <c r="AT630">
        <f t="shared" si="266"/>
        <v>15981.733462695385</v>
      </c>
      <c r="AU630">
        <f t="shared" si="267"/>
        <v>627960855953233.88</v>
      </c>
      <c r="AW630">
        <f t="shared" si="268"/>
        <v>-20.822996665919412</v>
      </c>
      <c r="AX630">
        <f t="shared" si="269"/>
        <v>-28.225028959430329</v>
      </c>
      <c r="AY630">
        <f t="shared" si="270"/>
        <v>-10341.966975050189</v>
      </c>
      <c r="AZ630">
        <f t="shared" si="271"/>
        <v>-14018.266537304615</v>
      </c>
      <c r="BA630">
        <f t="shared" si="272"/>
        <v>133146115428709.19</v>
      </c>
    </row>
    <row r="631" spans="14:53" x14ac:dyDescent="0.25">
      <c r="N631" s="7">
        <v>564</v>
      </c>
      <c r="O631" s="8">
        <f t="shared" si="252"/>
        <v>8172.9090847147972</v>
      </c>
      <c r="P631" s="9">
        <f t="shared" si="253"/>
        <v>-813.47328615159756</v>
      </c>
      <c r="R631" s="7">
        <v>564</v>
      </c>
      <c r="S631" s="14">
        <f t="shared" si="254"/>
        <v>3605.181796501789</v>
      </c>
      <c r="T631" s="9">
        <f t="shared" si="255"/>
        <v>12152.843498469409</v>
      </c>
      <c r="V631" s="7">
        <v>564</v>
      </c>
      <c r="W631" s="14">
        <f t="shared" si="256"/>
        <v>-8654.1818305704055</v>
      </c>
      <c r="X631" s="9">
        <f t="shared" si="257"/>
        <v>-16626.946572303194</v>
      </c>
      <c r="Z631">
        <v>627</v>
      </c>
      <c r="AA631">
        <f t="shared" si="275"/>
        <v>5341.9669750501889</v>
      </c>
      <c r="AB631">
        <f t="shared" si="276"/>
        <v>-981.73346269538456</v>
      </c>
      <c r="AC631">
        <f t="shared" si="273"/>
        <v>0.49081733707668462</v>
      </c>
      <c r="AD631">
        <f t="shared" si="274"/>
        <v>10.586636505502749</v>
      </c>
      <c r="AE631">
        <f t="shared" si="277"/>
        <v>-371.88121996201716</v>
      </c>
      <c r="AF631">
        <f t="shared" si="278"/>
        <v>944.48005277035338</v>
      </c>
      <c r="AK631">
        <f t="shared" si="258"/>
        <v>11.430960109646687</v>
      </c>
      <c r="AL631">
        <f t="shared" si="259"/>
        <v>7.2635902064548993E-2</v>
      </c>
      <c r="AM631">
        <f t="shared" si="260"/>
        <v>5029.6688362432897</v>
      </c>
      <c r="AN631">
        <f t="shared" si="261"/>
        <v>31.960091672279802</v>
      </c>
      <c r="AO631">
        <f t="shared" si="262"/>
        <v>14744677509141.578</v>
      </c>
      <c r="AQ631">
        <f t="shared" si="263"/>
        <v>11.56885858835988</v>
      </c>
      <c r="AR631">
        <f t="shared" si="264"/>
        <v>34.575361970812267</v>
      </c>
      <c r="AS631">
        <f t="shared" si="265"/>
        <v>5029.6688362432897</v>
      </c>
      <c r="AT631">
        <f t="shared" si="266"/>
        <v>15031.960091672279</v>
      </c>
      <c r="AU631">
        <f t="shared" si="267"/>
        <v>624642612408645.63</v>
      </c>
      <c r="AW631">
        <f t="shared" si="268"/>
        <v>-19.846162610318633</v>
      </c>
      <c r="AX631">
        <f t="shared" si="269"/>
        <v>-29.794211355611843</v>
      </c>
      <c r="AY631">
        <f t="shared" si="270"/>
        <v>-9970.3311637567094</v>
      </c>
      <c r="AZ631">
        <f t="shared" si="271"/>
        <v>-14968.039908327721</v>
      </c>
      <c r="BA631">
        <f t="shared" si="272"/>
        <v>134679539091975.88</v>
      </c>
    </row>
    <row r="632" spans="14:53" x14ac:dyDescent="0.25">
      <c r="N632" s="4">
        <v>565</v>
      </c>
      <c r="O632" s="5">
        <f t="shared" si="252"/>
        <v>8187.3844259266989</v>
      </c>
      <c r="P632" s="6">
        <f t="shared" si="253"/>
        <v>-845.23652348139728</v>
      </c>
      <c r="R632" s="4">
        <v>565</v>
      </c>
      <c r="S632" s="13">
        <f t="shared" si="254"/>
        <v>3655.845490743447</v>
      </c>
      <c r="T632" s="6">
        <f t="shared" si="255"/>
        <v>12041.67216781511</v>
      </c>
      <c r="V632" s="4">
        <v>565</v>
      </c>
      <c r="W632" s="13">
        <f t="shared" si="256"/>
        <v>-8625.2311481466022</v>
      </c>
      <c r="X632" s="6">
        <f t="shared" si="257"/>
        <v>-16690.473046962794</v>
      </c>
      <c r="Z632">
        <v>628</v>
      </c>
      <c r="AA632">
        <f t="shared" si="275"/>
        <v>4970.3311637567103</v>
      </c>
      <c r="AB632">
        <f t="shared" si="276"/>
        <v>-31.960091672279802</v>
      </c>
      <c r="AC632">
        <f t="shared" si="273"/>
        <v>3.1536560876879349</v>
      </c>
      <c r="AD632">
        <f t="shared" si="274"/>
        <v>4.8537865172649717</v>
      </c>
      <c r="AE632">
        <f t="shared" si="277"/>
        <v>-371.39040262494046</v>
      </c>
      <c r="AF632">
        <f t="shared" si="278"/>
        <v>955.06668927585611</v>
      </c>
      <c r="AK632">
        <f t="shared" si="258"/>
        <v>12.128579572192869</v>
      </c>
      <c r="AL632">
        <f t="shared" si="259"/>
        <v>-2.0789782680184454</v>
      </c>
      <c r="AM632">
        <f t="shared" si="260"/>
        <v>5399.4824108243856</v>
      </c>
      <c r="AN632">
        <f t="shared" si="261"/>
        <v>-925.53349086220885</v>
      </c>
      <c r="AO632">
        <f t="shared" si="262"/>
        <v>14918349769651.283</v>
      </c>
      <c r="AQ632">
        <f t="shared" si="263"/>
        <v>12.480945289882284</v>
      </c>
      <c r="AR632">
        <f t="shared" si="264"/>
        <v>32.533238025310894</v>
      </c>
      <c r="AS632">
        <f t="shared" si="265"/>
        <v>5399.4824108243856</v>
      </c>
      <c r="AT632">
        <f t="shared" si="266"/>
        <v>14074.466509137792</v>
      </c>
      <c r="AU632">
        <f t="shared" si="267"/>
        <v>621566186556185.38</v>
      </c>
      <c r="AW632">
        <f t="shared" si="268"/>
        <v>-18.868849374089802</v>
      </c>
      <c r="AX632">
        <f t="shared" si="269"/>
        <v>-31.300030425433015</v>
      </c>
      <c r="AY632">
        <f t="shared" si="270"/>
        <v>-9600.5175891756153</v>
      </c>
      <c r="AZ632">
        <f t="shared" si="271"/>
        <v>-15925.533490862208</v>
      </c>
      <c r="BA632">
        <f t="shared" si="272"/>
        <v>136401081350140.42</v>
      </c>
    </row>
    <row r="633" spans="14:53" x14ac:dyDescent="0.25">
      <c r="N633" s="7">
        <v>566</v>
      </c>
      <c r="O633" s="8">
        <f t="shared" si="252"/>
        <v>8202.4119074016653</v>
      </c>
      <c r="P633" s="9">
        <f t="shared" si="253"/>
        <v>-876.74229357815443</v>
      </c>
      <c r="R633" s="7">
        <v>566</v>
      </c>
      <c r="S633" s="14">
        <f t="shared" si="254"/>
        <v>3708.4416759058304</v>
      </c>
      <c r="T633" s="9">
        <f t="shared" si="255"/>
        <v>11931.401972476458</v>
      </c>
      <c r="V633" s="7">
        <v>566</v>
      </c>
      <c r="W633" s="14">
        <f t="shared" si="256"/>
        <v>-8595.1761851966676</v>
      </c>
      <c r="X633" s="9">
        <f t="shared" si="257"/>
        <v>-16753.484587156308</v>
      </c>
      <c r="Z633">
        <v>629</v>
      </c>
      <c r="AA633">
        <f t="shared" si="275"/>
        <v>4600.5175891756144</v>
      </c>
      <c r="AB633">
        <f t="shared" si="276"/>
        <v>925.53349086220885</v>
      </c>
      <c r="AC633">
        <f t="shared" si="273"/>
        <v>5.740675487985353</v>
      </c>
      <c r="AD633">
        <f t="shared" si="274"/>
        <v>-0.84577066814056678</v>
      </c>
      <c r="AE633">
        <f t="shared" si="277"/>
        <v>-368.23674653725254</v>
      </c>
      <c r="AF633">
        <f t="shared" si="278"/>
        <v>959.92047579312111</v>
      </c>
      <c r="AK633">
        <f t="shared" si="258"/>
        <v>12.735100919188991</v>
      </c>
      <c r="AL633">
        <f t="shared" si="259"/>
        <v>-4.164213461199906</v>
      </c>
      <c r="AM633">
        <f t="shared" si="260"/>
        <v>5764.8488196176459</v>
      </c>
      <c r="AN633">
        <f t="shared" si="261"/>
        <v>-1885.0310813212598</v>
      </c>
      <c r="AO633">
        <f t="shared" si="262"/>
        <v>15169250669260.709</v>
      </c>
      <c r="AQ633">
        <f t="shared" si="263"/>
        <v>13.386123684623021</v>
      </c>
      <c r="AR633">
        <f t="shared" si="264"/>
        <v>30.45328707805805</v>
      </c>
      <c r="AS633">
        <f t="shared" si="265"/>
        <v>5764.8488196176459</v>
      </c>
      <c r="AT633">
        <f t="shared" si="266"/>
        <v>13114.96891867874</v>
      </c>
      <c r="AU633">
        <f t="shared" si="267"/>
        <v>618750864175248.13</v>
      </c>
      <c r="AW633">
        <f t="shared" si="268"/>
        <v>-17.900902402520988</v>
      </c>
      <c r="AX633">
        <f t="shared" si="269"/>
        <v>-32.729003299083104</v>
      </c>
      <c r="AY633">
        <f t="shared" si="270"/>
        <v>-9235.1511803823541</v>
      </c>
      <c r="AZ633">
        <f t="shared" si="271"/>
        <v>-16885.03108132126</v>
      </c>
      <c r="BA633">
        <f t="shared" si="272"/>
        <v>138304932108572.81</v>
      </c>
    </row>
    <row r="634" spans="14:53" x14ac:dyDescent="0.25">
      <c r="N634" s="4">
        <v>567</v>
      </c>
      <c r="O634" s="5">
        <f t="shared" si="252"/>
        <v>8217.9869516232629</v>
      </c>
      <c r="P634" s="6">
        <f t="shared" si="253"/>
        <v>-907.98099947909122</v>
      </c>
      <c r="R634" s="4">
        <v>567</v>
      </c>
      <c r="S634" s="13">
        <f t="shared" si="254"/>
        <v>3762.9543306814212</v>
      </c>
      <c r="T634" s="6">
        <f t="shared" si="255"/>
        <v>11822.066501823181</v>
      </c>
      <c r="V634" s="4">
        <v>567</v>
      </c>
      <c r="W634" s="13">
        <f t="shared" si="256"/>
        <v>-8564.0260967534741</v>
      </c>
      <c r="X634" s="6">
        <f t="shared" si="257"/>
        <v>-16815.961998958184</v>
      </c>
      <c r="Z634">
        <v>630</v>
      </c>
      <c r="AA634">
        <f t="shared" si="275"/>
        <v>4235.1511803823541</v>
      </c>
      <c r="AB634">
        <f t="shared" si="276"/>
        <v>1885.0310813212598</v>
      </c>
      <c r="AC634">
        <f t="shared" si="273"/>
        <v>8.2203222012910224</v>
      </c>
      <c r="AD634">
        <f t="shared" si="274"/>
        <v>-6.4399296822249603</v>
      </c>
      <c r="AE634">
        <f t="shared" si="277"/>
        <v>-362.49607104926719</v>
      </c>
      <c r="AF634">
        <f t="shared" si="278"/>
        <v>959.0747051249806</v>
      </c>
      <c r="AK634">
        <f t="shared" si="258"/>
        <v>13.241282727965798</v>
      </c>
      <c r="AL634">
        <f t="shared" si="259"/>
        <v>-6.1433170575852571</v>
      </c>
      <c r="AM634">
        <f t="shared" si="260"/>
        <v>6123.2347295662676</v>
      </c>
      <c r="AN634">
        <f t="shared" si="261"/>
        <v>-2840.8858216051281</v>
      </c>
      <c r="AO634">
        <f t="shared" si="262"/>
        <v>15496351031094.02</v>
      </c>
      <c r="AQ634">
        <f t="shared" si="263"/>
        <v>14.276948831963509</v>
      </c>
      <c r="AR634">
        <f t="shared" si="264"/>
        <v>28.350219881125149</v>
      </c>
      <c r="AS634">
        <f t="shared" si="265"/>
        <v>6123.2347295662676</v>
      </c>
      <c r="AT634">
        <f t="shared" si="266"/>
        <v>12159.114178394871</v>
      </c>
      <c r="AU634">
        <f t="shared" si="267"/>
        <v>616209279996251.25</v>
      </c>
      <c r="AW634">
        <f t="shared" si="268"/>
        <v>-16.95171847525938</v>
      </c>
      <c r="AX634">
        <f t="shared" si="269"/>
        <v>-34.070256966738441</v>
      </c>
      <c r="AY634">
        <f t="shared" si="270"/>
        <v>-8876.7652704337324</v>
      </c>
      <c r="AZ634">
        <f t="shared" si="271"/>
        <v>-17840.885821605127</v>
      </c>
      <c r="BA634">
        <f t="shared" si="272"/>
        <v>140381406052247.53</v>
      </c>
    </row>
    <row r="635" spans="14:53" x14ac:dyDescent="0.25">
      <c r="N635" s="7">
        <v>568</v>
      </c>
      <c r="O635" s="8">
        <f t="shared" si="252"/>
        <v>8234.1048142821455</v>
      </c>
      <c r="P635" s="9">
        <f t="shared" si="253"/>
        <v>-938.94312557178046</v>
      </c>
      <c r="R635" s="7">
        <v>568</v>
      </c>
      <c r="S635" s="14">
        <f t="shared" si="254"/>
        <v>3819.3668499875093</v>
      </c>
      <c r="T635" s="9">
        <f t="shared" si="255"/>
        <v>11713.699060498768</v>
      </c>
      <c r="V635" s="7">
        <v>568</v>
      </c>
      <c r="W635" s="14">
        <f t="shared" si="256"/>
        <v>-8531.7903714357089</v>
      </c>
      <c r="X635" s="9">
        <f t="shared" si="257"/>
        <v>-16877.886251143562</v>
      </c>
      <c r="Z635">
        <v>631</v>
      </c>
      <c r="AA635">
        <f t="shared" si="275"/>
        <v>3876.7652704337324</v>
      </c>
      <c r="AB635">
        <f t="shared" si="276"/>
        <v>2840.8858216051281</v>
      </c>
      <c r="AC635">
        <f t="shared" si="273"/>
        <v>10.566513084669925</v>
      </c>
      <c r="AD635">
        <f t="shared" si="274"/>
        <v>-11.863354143198549</v>
      </c>
      <c r="AE635">
        <f t="shared" si="277"/>
        <v>-354.27574884797616</v>
      </c>
      <c r="AF635">
        <f t="shared" si="278"/>
        <v>952.63477544275565</v>
      </c>
      <c r="AK635">
        <f t="shared" si="258"/>
        <v>13.6431287824511</v>
      </c>
      <c r="AL635">
        <f t="shared" si="259"/>
        <v>-7.9840465482415377</v>
      </c>
      <c r="AM635">
        <f t="shared" si="260"/>
        <v>6472.2272218719081</v>
      </c>
      <c r="AN635">
        <f t="shared" si="261"/>
        <v>-3787.5889199762846</v>
      </c>
      <c r="AO635">
        <f t="shared" si="262"/>
        <v>15897117104106.5</v>
      </c>
      <c r="AQ635">
        <f t="shared" si="263"/>
        <v>15.146254146417926</v>
      </c>
      <c r="AR635">
        <f t="shared" si="264"/>
        <v>26.239194328383626</v>
      </c>
      <c r="AS635">
        <f t="shared" si="265"/>
        <v>6472.2272218719081</v>
      </c>
      <c r="AT635">
        <f t="shared" si="266"/>
        <v>11212.411080023716</v>
      </c>
      <c r="AU635">
        <f t="shared" si="267"/>
        <v>613947514198645.13</v>
      </c>
      <c r="AW635">
        <f t="shared" si="268"/>
        <v>-16.029968962455499</v>
      </c>
      <c r="AX635">
        <f t="shared" si="269"/>
        <v>-35.315723706782492</v>
      </c>
      <c r="AY635">
        <f t="shared" si="270"/>
        <v>-8527.7727781280919</v>
      </c>
      <c r="AZ635">
        <f t="shared" si="271"/>
        <v>-18787.588919976286</v>
      </c>
      <c r="BA635">
        <f t="shared" si="272"/>
        <v>142617073968213.78</v>
      </c>
    </row>
    <row r="636" spans="14:53" x14ac:dyDescent="0.25">
      <c r="N636" s="4">
        <v>569</v>
      </c>
      <c r="O636" s="5">
        <f t="shared" si="252"/>
        <v>8250.7605857212093</v>
      </c>
      <c r="P636" s="6">
        <f t="shared" si="253"/>
        <v>-969.61924049267418</v>
      </c>
      <c r="R636" s="4">
        <v>569</v>
      </c>
      <c r="S636" s="13">
        <f t="shared" si="254"/>
        <v>3877.6620500242298</v>
      </c>
      <c r="T636" s="6">
        <f t="shared" si="255"/>
        <v>11606.33265827564</v>
      </c>
      <c r="V636" s="4">
        <v>569</v>
      </c>
      <c r="W636" s="13">
        <f t="shared" si="256"/>
        <v>-8498.4788285575833</v>
      </c>
      <c r="X636" s="6">
        <f t="shared" si="257"/>
        <v>-16939.238480985347</v>
      </c>
      <c r="Z636">
        <v>632</v>
      </c>
      <c r="AA636">
        <f t="shared" si="275"/>
        <v>3527.7727781280914</v>
      </c>
      <c r="AB636">
        <f t="shared" si="276"/>
        <v>3787.5889199762846</v>
      </c>
      <c r="AC636">
        <f t="shared" si="273"/>
        <v>12.759413966413526</v>
      </c>
      <c r="AD636">
        <f t="shared" si="274"/>
        <v>-17.060575926640404</v>
      </c>
      <c r="AE636">
        <f t="shared" si="277"/>
        <v>-343.70923576330625</v>
      </c>
      <c r="AF636">
        <f t="shared" si="278"/>
        <v>940.77142129955712</v>
      </c>
      <c r="AK636">
        <f t="shared" si="258"/>
        <v>13.941664700024296</v>
      </c>
      <c r="AL636">
        <f t="shared" si="259"/>
        <v>-9.6632263235166462</v>
      </c>
      <c r="AM636">
        <f t="shared" si="260"/>
        <v>6809.5567506520083</v>
      </c>
      <c r="AN636">
        <f t="shared" si="261"/>
        <v>-4719.8300533125221</v>
      </c>
      <c r="AO636">
        <f t="shared" si="262"/>
        <v>16367517211065.029</v>
      </c>
      <c r="AQ636">
        <f t="shared" si="263"/>
        <v>15.987284750002052</v>
      </c>
      <c r="AR636">
        <f t="shared" si="264"/>
        <v>24.135492255111849</v>
      </c>
      <c r="AS636">
        <f t="shared" si="265"/>
        <v>6809.5567506520083</v>
      </c>
      <c r="AT636">
        <f t="shared" si="266"/>
        <v>10280.169946687478</v>
      </c>
      <c r="AU636">
        <f t="shared" si="267"/>
        <v>611965392266509</v>
      </c>
      <c r="AW636">
        <f t="shared" si="268"/>
        <v>-15.14338533408144</v>
      </c>
      <c r="AX636">
        <f t="shared" si="269"/>
        <v>-36.460173903736354</v>
      </c>
      <c r="AY636">
        <f t="shared" si="270"/>
        <v>-8190.4432493479917</v>
      </c>
      <c r="AZ636">
        <f t="shared" si="271"/>
        <v>-19719.830053312522</v>
      </c>
      <c r="BA636">
        <f t="shared" si="272"/>
        <v>144994996345033.47</v>
      </c>
    </row>
    <row r="637" spans="14:53" x14ac:dyDescent="0.25">
      <c r="N637" s="7">
        <v>570</v>
      </c>
      <c r="O637" s="8">
        <f t="shared" si="252"/>
        <v>8267.9491924311242</v>
      </c>
      <c r="P637" s="9">
        <f t="shared" si="253"/>
        <v>-1000.0000000000014</v>
      </c>
      <c r="R637" s="7">
        <v>570</v>
      </c>
      <c r="S637" s="14">
        <f t="shared" si="254"/>
        <v>3937.8221735089319</v>
      </c>
      <c r="T637" s="9">
        <f t="shared" si="255"/>
        <v>11499.999999999996</v>
      </c>
      <c r="V637" s="7">
        <v>570</v>
      </c>
      <c r="W637" s="14">
        <f t="shared" si="256"/>
        <v>-8464.1016151377535</v>
      </c>
      <c r="X637" s="9">
        <f t="shared" si="257"/>
        <v>-17000.000000000004</v>
      </c>
      <c r="Z637">
        <v>633</v>
      </c>
      <c r="AA637">
        <f t="shared" si="275"/>
        <v>3190.4432493479917</v>
      </c>
      <c r="AB637">
        <f t="shared" si="276"/>
        <v>4719.8300533125221</v>
      </c>
      <c r="AC637">
        <f t="shared" si="273"/>
        <v>14.785564115944908</v>
      </c>
      <c r="AD637">
        <f t="shared" si="274"/>
        <v>-21.987907972141151</v>
      </c>
      <c r="AE637">
        <f t="shared" si="277"/>
        <v>-330.94982179689271</v>
      </c>
      <c r="AF637">
        <f t="shared" si="278"/>
        <v>923.71084537291676</v>
      </c>
      <c r="AK637">
        <f t="shared" si="258"/>
        <v>14.142244340316962</v>
      </c>
      <c r="AL637">
        <f t="shared" si="259"/>
        <v>-11.167192546059001</v>
      </c>
      <c r="AM637">
        <f t="shared" si="260"/>
        <v>7133.1137903909284</v>
      </c>
      <c r="AN637">
        <f t="shared" si="261"/>
        <v>-5632.5469446993684</v>
      </c>
      <c r="AO637">
        <f t="shared" si="262"/>
        <v>16902051162918.365</v>
      </c>
      <c r="AQ637">
        <f t="shared" si="263"/>
        <v>16.793806340400824</v>
      </c>
      <c r="AR637">
        <f t="shared" si="264"/>
        <v>22.054210424265953</v>
      </c>
      <c r="AS637">
        <f t="shared" si="265"/>
        <v>7133.1137903909284</v>
      </c>
      <c r="AT637">
        <f t="shared" si="266"/>
        <v>9367.4530553006316</v>
      </c>
      <c r="AU637">
        <f t="shared" si="267"/>
        <v>610256959216392</v>
      </c>
      <c r="AW637">
        <f t="shared" si="268"/>
        <v>-14.298616755106924</v>
      </c>
      <c r="AX637">
        <f t="shared" si="269"/>
        <v>-37.50109936554793</v>
      </c>
      <c r="AY637">
        <f t="shared" si="270"/>
        <v>-7866.8862096090716</v>
      </c>
      <c r="AZ637">
        <f t="shared" si="271"/>
        <v>-20632.546944699367</v>
      </c>
      <c r="BA637">
        <f t="shared" si="272"/>
        <v>147495043298747.72</v>
      </c>
    </row>
    <row r="638" spans="14:53" x14ac:dyDescent="0.25">
      <c r="N638" s="4">
        <v>571</v>
      </c>
      <c r="O638" s="5">
        <f t="shared" si="252"/>
        <v>8285.6653985957746</v>
      </c>
      <c r="P638" s="6">
        <f t="shared" si="253"/>
        <v>-1030.076149820108</v>
      </c>
      <c r="R638" s="4">
        <v>571</v>
      </c>
      <c r="S638" s="13">
        <f t="shared" si="254"/>
        <v>3999.8288950852129</v>
      </c>
      <c r="T638" s="6">
        <f t="shared" si="255"/>
        <v>11394.733475629622</v>
      </c>
      <c r="V638" s="4">
        <v>571</v>
      </c>
      <c r="W638" s="13">
        <f t="shared" si="256"/>
        <v>-8428.6692028084508</v>
      </c>
      <c r="X638" s="6">
        <f t="shared" si="257"/>
        <v>-17060.152299640216</v>
      </c>
      <c r="Z638">
        <v>634</v>
      </c>
      <c r="AA638">
        <f t="shared" si="275"/>
        <v>2866.8862096090716</v>
      </c>
      <c r="AB638">
        <f t="shared" si="276"/>
        <v>5632.5469446993684</v>
      </c>
      <c r="AC638">
        <f t="shared" si="273"/>
        <v>16.637433925610861</v>
      </c>
      <c r="AD638">
        <f t="shared" si="274"/>
        <v>-26.614081487340975</v>
      </c>
      <c r="AE638">
        <f t="shared" si="277"/>
        <v>-316.1642576809478</v>
      </c>
      <c r="AF638">
        <f t="shared" si="278"/>
        <v>901.72293740077566</v>
      </c>
      <c r="AK638">
        <f t="shared" si="258"/>
        <v>14.253555299876734</v>
      </c>
      <c r="AL638">
        <f t="shared" si="259"/>
        <v>-12.491252852185946</v>
      </c>
      <c r="AM638">
        <f t="shared" si="260"/>
        <v>7440.9593311090703</v>
      </c>
      <c r="AN638">
        <f t="shared" si="261"/>
        <v>-6520.9628413564733</v>
      </c>
      <c r="AO638">
        <f t="shared" si="262"/>
        <v>17493806649423.455</v>
      </c>
      <c r="AQ638">
        <f t="shared" si="263"/>
        <v>17.56018570826329</v>
      </c>
      <c r="AR638">
        <f t="shared" si="264"/>
        <v>20.009982652445562</v>
      </c>
      <c r="AS638">
        <f t="shared" si="265"/>
        <v>7440.9593311090703</v>
      </c>
      <c r="AT638">
        <f t="shared" si="266"/>
        <v>8479.0371586435267</v>
      </c>
      <c r="AU638">
        <f t="shared" si="267"/>
        <v>608811091227464.63</v>
      </c>
      <c r="AW638">
        <f t="shared" si="268"/>
        <v>-13.501161008917915</v>
      </c>
      <c r="AX638">
        <f t="shared" si="269"/>
        <v>-38.438473493584773</v>
      </c>
      <c r="AY638">
        <f t="shared" si="270"/>
        <v>-7559.0406688909297</v>
      </c>
      <c r="AZ638">
        <f t="shared" si="271"/>
        <v>-21520.962841356471</v>
      </c>
      <c r="BA638">
        <f t="shared" si="272"/>
        <v>150094282365282.41</v>
      </c>
    </row>
    <row r="639" spans="14:53" x14ac:dyDescent="0.25">
      <c r="N639" s="7">
        <v>572</v>
      </c>
      <c r="O639" s="8">
        <f t="shared" si="252"/>
        <v>8303.9038076871493</v>
      </c>
      <c r="P639" s="9">
        <f t="shared" si="253"/>
        <v>-1059.8385284664107</v>
      </c>
      <c r="R639" s="7">
        <v>572</v>
      </c>
      <c r="S639" s="14">
        <f t="shared" si="254"/>
        <v>4063.6633269050199</v>
      </c>
      <c r="T639" s="9">
        <f t="shared" si="255"/>
        <v>11290.565150367562</v>
      </c>
      <c r="V639" s="7">
        <v>572</v>
      </c>
      <c r="W639" s="14">
        <f t="shared" si="256"/>
        <v>-8392.1923846257032</v>
      </c>
      <c r="X639" s="9">
        <f t="shared" si="257"/>
        <v>-17119.677056932822</v>
      </c>
      <c r="Z639">
        <v>635</v>
      </c>
      <c r="AA639">
        <f t="shared" si="275"/>
        <v>2559.0406688909293</v>
      </c>
      <c r="AB639">
        <f t="shared" si="276"/>
        <v>6520.9628413564733</v>
      </c>
      <c r="AC639">
        <f t="shared" si="273"/>
        <v>18.312579999222109</v>
      </c>
      <c r="AD639">
        <f t="shared" si="274"/>
        <v>-30.919743693325159</v>
      </c>
      <c r="AE639">
        <f t="shared" si="277"/>
        <v>-299.52682375533692</v>
      </c>
      <c r="AF639">
        <f t="shared" si="278"/>
        <v>875.1088559134347</v>
      </c>
      <c r="AK639">
        <f t="shared" si="258"/>
        <v>14.286508683281269</v>
      </c>
      <c r="AL639">
        <f t="shared" si="259"/>
        <v>-13.638426606401383</v>
      </c>
      <c r="AM639">
        <f t="shared" si="260"/>
        <v>7731.329864864796</v>
      </c>
      <c r="AN639">
        <f t="shared" si="261"/>
        <v>-7380.611825423246</v>
      </c>
      <c r="AO639">
        <f t="shared" si="262"/>
        <v>18134546109682.609</v>
      </c>
      <c r="AQ639">
        <f t="shared" si="263"/>
        <v>18.281441795742623</v>
      </c>
      <c r="AR639">
        <f t="shared" si="264"/>
        <v>18.016745355248204</v>
      </c>
      <c r="AS639">
        <f t="shared" si="265"/>
        <v>7731.329864864796</v>
      </c>
      <c r="AT639">
        <f t="shared" si="266"/>
        <v>7619.388174576754</v>
      </c>
      <c r="AU639">
        <f t="shared" si="267"/>
        <v>607612204509097.25</v>
      </c>
      <c r="AW639">
        <f t="shared" si="268"/>
        <v>-12.755362698766836</v>
      </c>
      <c r="AX639">
        <f t="shared" si="269"/>
        <v>-39.274422411008693</v>
      </c>
      <c r="AY639">
        <f t="shared" si="270"/>
        <v>-7268.670135135204</v>
      </c>
      <c r="AZ639">
        <f t="shared" si="271"/>
        <v>-22380.611825423246</v>
      </c>
      <c r="BA639">
        <f t="shared" si="272"/>
        <v>152767415471185.38</v>
      </c>
    </row>
    <row r="640" spans="14:53" x14ac:dyDescent="0.25">
      <c r="N640" s="4">
        <v>573</v>
      </c>
      <c r="O640" s="5">
        <f t="shared" si="252"/>
        <v>8322.6588641091512</v>
      </c>
      <c r="P640" s="6">
        <f t="shared" si="253"/>
        <v>-1089.278070030053</v>
      </c>
      <c r="R640" s="4">
        <v>573</v>
      </c>
      <c r="S640" s="13">
        <f t="shared" si="254"/>
        <v>4129.3060243820291</v>
      </c>
      <c r="T640" s="6">
        <f t="shared" si="255"/>
        <v>11187.526754894814</v>
      </c>
      <c r="V640" s="4">
        <v>573</v>
      </c>
      <c r="W640" s="13">
        <f t="shared" si="256"/>
        <v>-8354.6822717816976</v>
      </c>
      <c r="X640" s="6">
        <f t="shared" si="257"/>
        <v>-17178.556140060107</v>
      </c>
      <c r="Z640">
        <v>636</v>
      </c>
      <c r="AA640">
        <f t="shared" si="275"/>
        <v>2268.6701351352035</v>
      </c>
      <c r="AB640">
        <f t="shared" si="276"/>
        <v>7380.611825423246</v>
      </c>
      <c r="AC640">
        <f t="shared" si="273"/>
        <v>19.812587780257054</v>
      </c>
      <c r="AD640">
        <f t="shared" si="274"/>
        <v>-34.89610366216187</v>
      </c>
      <c r="AE640">
        <f t="shared" si="277"/>
        <v>-281.2142437561148</v>
      </c>
      <c r="AF640">
        <f t="shared" si="278"/>
        <v>844.18911222010956</v>
      </c>
      <c r="AK640">
        <f t="shared" si="258"/>
        <v>14.25317270011195</v>
      </c>
      <c r="AL640">
        <f t="shared" si="259"/>
        <v>-14.617782386316817</v>
      </c>
      <c r="AM640">
        <f t="shared" si="260"/>
        <v>8002.6378147307823</v>
      </c>
      <c r="AN640">
        <f t="shared" si="261"/>
        <v>-8207.3528858122736</v>
      </c>
      <c r="AO640">
        <f t="shared" si="262"/>
        <v>18814826198259.242</v>
      </c>
      <c r="AQ640">
        <f t="shared" si="263"/>
        <v>18.953268557375576</v>
      </c>
      <c r="AR640">
        <f t="shared" si="264"/>
        <v>16.087553623094117</v>
      </c>
      <c r="AS640">
        <f t="shared" si="265"/>
        <v>8002.6378147307823</v>
      </c>
      <c r="AT640">
        <f t="shared" si="266"/>
        <v>6792.6471141877264</v>
      </c>
      <c r="AU640">
        <f t="shared" si="267"/>
        <v>606641022403980.25</v>
      </c>
      <c r="AW640">
        <f t="shared" si="268"/>
        <v>-12.064467567508126</v>
      </c>
      <c r="AX640">
        <f t="shared" si="269"/>
        <v>-40.01284324084564</v>
      </c>
      <c r="AY640">
        <f t="shared" si="270"/>
        <v>-6997.3621852692177</v>
      </c>
      <c r="AZ640">
        <f t="shared" si="271"/>
        <v>-23207.352885812274</v>
      </c>
      <c r="BA640">
        <f t="shared" si="272"/>
        <v>155487247911044.94</v>
      </c>
    </row>
    <row r="641" spans="14:53" x14ac:dyDescent="0.25">
      <c r="N641" s="7">
        <v>574</v>
      </c>
      <c r="O641" s="8">
        <f t="shared" si="252"/>
        <v>8341.9248548899159</v>
      </c>
      <c r="P641" s="9">
        <f t="shared" si="253"/>
        <v>-1118.3858069414937</v>
      </c>
      <c r="R641" s="7">
        <v>574</v>
      </c>
      <c r="S641" s="14">
        <f t="shared" si="254"/>
        <v>4196.7369921147083</v>
      </c>
      <c r="T641" s="9">
        <f t="shared" si="255"/>
        <v>11085.649675704772</v>
      </c>
      <c r="V641" s="7">
        <v>574</v>
      </c>
      <c r="W641" s="14">
        <f t="shared" si="256"/>
        <v>-8316.1502902201664</v>
      </c>
      <c r="X641" s="9">
        <f t="shared" si="257"/>
        <v>-17236.771613882986</v>
      </c>
      <c r="Z641">
        <v>637</v>
      </c>
      <c r="AA641">
        <f t="shared" si="275"/>
        <v>1997.3621852692174</v>
      </c>
      <c r="AB641">
        <f t="shared" si="276"/>
        <v>8207.3528858122736</v>
      </c>
      <c r="AC641">
        <f t="shared" si="273"/>
        <v>21.141973689979402</v>
      </c>
      <c r="AD641">
        <f t="shared" si="274"/>
        <v>-38.543072004068343</v>
      </c>
      <c r="AE641">
        <f t="shared" si="277"/>
        <v>-261.40165597585775</v>
      </c>
      <c r="AF641">
        <f t="shared" si="278"/>
        <v>809.2930085579477</v>
      </c>
      <c r="AK641">
        <f t="shared" si="258"/>
        <v>14.165860285413565</v>
      </c>
      <c r="AL641">
        <f t="shared" si="259"/>
        <v>-15.442664904509588</v>
      </c>
      <c r="AM641">
        <f t="shared" si="260"/>
        <v>8253.4684838616504</v>
      </c>
      <c r="AN641">
        <f t="shared" si="261"/>
        <v>-8997.374358368188</v>
      </c>
      <c r="AO641">
        <f t="shared" si="262"/>
        <v>19524150171838.887</v>
      </c>
      <c r="AQ641">
        <f t="shared" si="263"/>
        <v>19.572032643547647</v>
      </c>
      <c r="AR641">
        <f t="shared" si="264"/>
        <v>14.234450066021877</v>
      </c>
      <c r="AS641">
        <f t="shared" si="265"/>
        <v>8253.4684838616504</v>
      </c>
      <c r="AT641">
        <f t="shared" si="266"/>
        <v>6002.625641631812</v>
      </c>
      <c r="AU641">
        <f t="shared" si="267"/>
        <v>605875366122171</v>
      </c>
      <c r="AW641">
        <f t="shared" si="268"/>
        <v>-11.430719112724065</v>
      </c>
      <c r="AX641">
        <f t="shared" si="269"/>
        <v>-40.659003085841128</v>
      </c>
      <c r="AY641">
        <f t="shared" si="270"/>
        <v>-6746.5315161383496</v>
      </c>
      <c r="AZ641">
        <f t="shared" si="271"/>
        <v>-23997.374358368186</v>
      </c>
      <c r="BA641">
        <f t="shared" si="272"/>
        <v>158225174685295.56</v>
      </c>
    </row>
    <row r="642" spans="14:53" x14ac:dyDescent="0.25">
      <c r="N642" s="4">
        <v>575</v>
      </c>
      <c r="O642" s="5">
        <f t="shared" si="252"/>
        <v>8361.6959114220153</v>
      </c>
      <c r="P642" s="6">
        <f t="shared" si="253"/>
        <v>-1147.1528727020902</v>
      </c>
      <c r="R642" s="4">
        <v>575</v>
      </c>
      <c r="S642" s="13">
        <f t="shared" si="254"/>
        <v>4265.9356899770528</v>
      </c>
      <c r="T642" s="6">
        <f t="shared" si="255"/>
        <v>10984.964945542684</v>
      </c>
      <c r="V642" s="4">
        <v>575</v>
      </c>
      <c r="W642" s="13">
        <f t="shared" si="256"/>
        <v>-8276.6081771559693</v>
      </c>
      <c r="X642" s="6">
        <f t="shared" si="257"/>
        <v>-17294.305745404181</v>
      </c>
      <c r="Z642">
        <v>638</v>
      </c>
      <c r="AA642">
        <f t="shared" si="275"/>
        <v>1746.5315161383494</v>
      </c>
      <c r="AB642">
        <f t="shared" si="276"/>
        <v>8997.374358368188</v>
      </c>
      <c r="AC642">
        <f t="shared" si="273"/>
        <v>22.307173816237153</v>
      </c>
      <c r="AD642">
        <f t="shared" si="274"/>
        <v>-41.867217924328841</v>
      </c>
      <c r="AE642">
        <f t="shared" si="277"/>
        <v>-240.25968228587834</v>
      </c>
      <c r="AF642">
        <f t="shared" si="278"/>
        <v>770.74993655387937</v>
      </c>
      <c r="AK642">
        <f t="shared" si="258"/>
        <v>14.036426563619999</v>
      </c>
      <c r="AL642">
        <f t="shared" si="259"/>
        <v>-16.129033112178615</v>
      </c>
      <c r="AM642">
        <f t="shared" si="260"/>
        <v>8482.57457923941</v>
      </c>
      <c r="AN642">
        <f t="shared" si="261"/>
        <v>-9747.1906859599021</v>
      </c>
      <c r="AO642">
        <f t="shared" si="262"/>
        <v>20251151614887.621</v>
      </c>
      <c r="AQ642">
        <f t="shared" si="263"/>
        <v>20.134750019610173</v>
      </c>
      <c r="AR642">
        <f t="shared" si="264"/>
        <v>12.468384622014215</v>
      </c>
      <c r="AS642">
        <f t="shared" si="265"/>
        <v>8482.57457923941</v>
      </c>
      <c r="AT642">
        <f t="shared" si="266"/>
        <v>5252.8093140400979</v>
      </c>
      <c r="AU642">
        <f t="shared" si="267"/>
        <v>605290940740697.13</v>
      </c>
      <c r="AW642">
        <f t="shared" si="268"/>
        <v>-10.855483207802749</v>
      </c>
      <c r="AX642">
        <f t="shared" si="269"/>
        <v>-41.219146455592195</v>
      </c>
      <c r="AY642">
        <f t="shared" si="270"/>
        <v>-6517.42542076059</v>
      </c>
      <c r="AZ642">
        <f t="shared" si="271"/>
        <v>-24747.190685959904</v>
      </c>
      <c r="BA642">
        <f t="shared" si="272"/>
        <v>160951672383430.38</v>
      </c>
    </row>
    <row r="643" spans="14:53" x14ac:dyDescent="0.25">
      <c r="N643" s="7">
        <v>576</v>
      </c>
      <c r="O643" s="8">
        <f t="shared" si="252"/>
        <v>8381.9660112501042</v>
      </c>
      <c r="P643" s="9">
        <f t="shared" si="253"/>
        <v>-1175.5705045849456</v>
      </c>
      <c r="R643" s="7">
        <v>576</v>
      </c>
      <c r="S643" s="14">
        <f t="shared" si="254"/>
        <v>4336.8810393753665</v>
      </c>
      <c r="T643" s="9">
        <f t="shared" si="255"/>
        <v>10885.503233952692</v>
      </c>
      <c r="V643" s="7">
        <v>576</v>
      </c>
      <c r="W643" s="14">
        <f t="shared" si="256"/>
        <v>-8236.0679774997916</v>
      </c>
      <c r="X643" s="9">
        <f t="shared" si="257"/>
        <v>-17351.141009169893</v>
      </c>
      <c r="Z643">
        <v>639</v>
      </c>
      <c r="AA643">
        <f t="shared" si="275"/>
        <v>1517.4254207605895</v>
      </c>
      <c r="AB643">
        <f t="shared" si="276"/>
        <v>9747.1906859599021</v>
      </c>
      <c r="AC643">
        <f t="shared" si="273"/>
        <v>23.315693375427422</v>
      </c>
      <c r="AD643">
        <f t="shared" si="274"/>
        <v>-44.879794945756593</v>
      </c>
      <c r="AE643">
        <f t="shared" si="277"/>
        <v>-217.9525084696412</v>
      </c>
      <c r="AF643">
        <f t="shared" si="278"/>
        <v>728.88271862955048</v>
      </c>
      <c r="AK643">
        <f t="shared" si="258"/>
        <v>13.875785976013857</v>
      </c>
      <c r="AL643">
        <f t="shared" si="259"/>
        <v>-16.694045818024819</v>
      </c>
      <c r="AM643">
        <f t="shared" si="260"/>
        <v>8688.8692410213371</v>
      </c>
      <c r="AN643">
        <f t="shared" si="261"/>
        <v>-10453.633507116576</v>
      </c>
      <c r="AO643">
        <f t="shared" si="262"/>
        <v>20983806138477.496</v>
      </c>
      <c r="AQ643">
        <f t="shared" si="263"/>
        <v>20.639046125446789</v>
      </c>
      <c r="AR643">
        <f t="shared" si="264"/>
        <v>10.799180554681374</v>
      </c>
      <c r="AS643">
        <f t="shared" si="265"/>
        <v>8688.8692410213371</v>
      </c>
      <c r="AT643">
        <f t="shared" si="266"/>
        <v>4546.3664928834241</v>
      </c>
      <c r="AU643">
        <f t="shared" si="267"/>
        <v>604862094893375.88</v>
      </c>
      <c r="AW643">
        <f t="shared" si="268"/>
        <v>-10.339387614503623</v>
      </c>
      <c r="AX643">
        <f t="shared" si="269"/>
        <v>-41.700131573598625</v>
      </c>
      <c r="AY643">
        <f t="shared" si="270"/>
        <v>-6311.130758978662</v>
      </c>
      <c r="AZ643">
        <f t="shared" si="271"/>
        <v>-25453.633507116574</v>
      </c>
      <c r="BA643">
        <f t="shared" si="272"/>
        <v>163636787415163</v>
      </c>
    </row>
    <row r="644" spans="14:53" x14ac:dyDescent="0.25">
      <c r="N644" s="4">
        <v>577</v>
      </c>
      <c r="O644" s="5">
        <f t="shared" si="252"/>
        <v>8402.7289799054142</v>
      </c>
      <c r="P644" s="6">
        <f t="shared" si="253"/>
        <v>-1203.630046304097</v>
      </c>
      <c r="R644" s="4">
        <v>577</v>
      </c>
      <c r="S644" s="13">
        <f t="shared" si="254"/>
        <v>4409.5514296689507</v>
      </c>
      <c r="T644" s="6">
        <f t="shared" si="255"/>
        <v>10787.29483793566</v>
      </c>
      <c r="V644" s="4">
        <v>577</v>
      </c>
      <c r="W644" s="13">
        <f t="shared" si="256"/>
        <v>-8194.5420401891715</v>
      </c>
      <c r="X644" s="6">
        <f t="shared" si="257"/>
        <v>-17407.260092608194</v>
      </c>
      <c r="Z644">
        <v>640</v>
      </c>
      <c r="AA644">
        <f t="shared" si="275"/>
        <v>1311.1307589786622</v>
      </c>
      <c r="AB644">
        <f t="shared" si="276"/>
        <v>10453.633507116576</v>
      </c>
      <c r="AC644">
        <f t="shared" si="273"/>
        <v>24.175444486957026</v>
      </c>
      <c r="AD644">
        <f t="shared" si="274"/>
        <v>-47.594996836942073</v>
      </c>
      <c r="AE644">
        <f t="shared" si="277"/>
        <v>-194.63681509421377</v>
      </c>
      <c r="AF644">
        <f t="shared" si="278"/>
        <v>684.00292368379394</v>
      </c>
      <c r="AK644">
        <f t="shared" si="258"/>
        <v>13.693627492738075</v>
      </c>
      <c r="AL644">
        <f t="shared" si="259"/>
        <v>-17.154953653042575</v>
      </c>
      <c r="AM644">
        <f t="shared" si="260"/>
        <v>8871.4183338720723</v>
      </c>
      <c r="AN644">
        <f t="shared" si="261"/>
        <v>-11113.838932381899</v>
      </c>
      <c r="AO644">
        <f t="shared" si="262"/>
        <v>21709666186957.391</v>
      </c>
      <c r="AQ644">
        <f t="shared" si="263"/>
        <v>21.08310420189942</v>
      </c>
      <c r="AR644">
        <f t="shared" si="264"/>
        <v>9.2355399836269978</v>
      </c>
      <c r="AS644">
        <f t="shared" si="265"/>
        <v>8871.4183338720723</v>
      </c>
      <c r="AT644">
        <f t="shared" si="266"/>
        <v>3886.1610676181008</v>
      </c>
      <c r="AU644">
        <f t="shared" si="267"/>
        <v>604562538951701.88</v>
      </c>
      <c r="AW644">
        <f t="shared" si="268"/>
        <v>-9.8824654410113677</v>
      </c>
      <c r="AX644">
        <f t="shared" si="269"/>
        <v>-42.10910857364015</v>
      </c>
      <c r="AY644">
        <f t="shared" si="270"/>
        <v>-6128.5816661279268</v>
      </c>
      <c r="AZ644">
        <f t="shared" si="271"/>
        <v>-26113.838932381899</v>
      </c>
      <c r="BA644">
        <f t="shared" si="272"/>
        <v>166250613508819.63</v>
      </c>
    </row>
    <row r="645" spans="14:53" x14ac:dyDescent="0.25">
      <c r="N645" s="7">
        <v>578</v>
      </c>
      <c r="O645" s="8">
        <f t="shared" ref="O645:O708" si="279">$H$24*COS(N645*PI()/180)+$H$22</f>
        <v>8423.9784927865549</v>
      </c>
      <c r="P645" s="9">
        <f t="shared" ref="P645:P708" si="280">$H$24*SIN(N645*PI()/180)+$J$22</f>
        <v>-1231.3229506513153</v>
      </c>
      <c r="R645" s="7">
        <v>578</v>
      </c>
      <c r="S645" s="14">
        <f t="shared" ref="S645:S708" si="281">$H$38*COS(N645*PI()/180)+$H$36</f>
        <v>4483.9247247529429</v>
      </c>
      <c r="T645" s="9">
        <f t="shared" ref="T645:T708" si="282">$H$38*SIN(R645*PI()/180)+$J$36</f>
        <v>10690.369672720397</v>
      </c>
      <c r="V645" s="7">
        <v>578</v>
      </c>
      <c r="W645" s="14">
        <f t="shared" ref="W645:W708" si="283">$H$52*COS(V645*PI()/180)+$H$50</f>
        <v>-8152.0430144268903</v>
      </c>
      <c r="X645" s="9">
        <f t="shared" ref="X645:X708" si="284">$H$52*SIN(V645*PI()/180)+$J$50</f>
        <v>-17462.645901302632</v>
      </c>
      <c r="Z645">
        <v>641</v>
      </c>
      <c r="AA645">
        <f t="shared" si="275"/>
        <v>1128.5816661279271</v>
      </c>
      <c r="AB645">
        <f t="shared" si="276"/>
        <v>11113.838932381899</v>
      </c>
      <c r="AC645">
        <f t="shared" si="273"/>
        <v>24.894266253626128</v>
      </c>
      <c r="AD645">
        <f t="shared" si="274"/>
        <v>-50.028522243055725</v>
      </c>
      <c r="AE645">
        <f t="shared" si="277"/>
        <v>-170.46137060725675</v>
      </c>
      <c r="AF645">
        <f t="shared" si="278"/>
        <v>636.40792684685186</v>
      </c>
      <c r="AK645">
        <f t="shared" ref="AK645:AK708" si="285">$H$30*(AM645/AO645)</f>
        <v>13.498289834680973</v>
      </c>
      <c r="AL645">
        <f t="shared" ref="AL645:AL708" si="286">$H$30*(AN645/AO645)</f>
        <v>-17.528298344066755</v>
      </c>
      <c r="AM645">
        <f t="shared" ref="AM645:AM708" si="287">$H$22-AA646</f>
        <v>9029.4325713525159</v>
      </c>
      <c r="AN645">
        <f t="shared" ref="AN645:AN708" si="288">$J$22-AB646</f>
        <v>-11725.232598107223</v>
      </c>
      <c r="AO645">
        <f t="shared" ref="AO645:AO708" si="289">((SQRT(($H$22-AA646)^2+($J$22-AB646)^2)^2+($H$32)^2)^(3/2))</f>
        <v>22416112958240.996</v>
      </c>
      <c r="AQ645">
        <f t="shared" ref="AQ645:AQ708" si="290">$H$44*(AS645/AU645)</f>
        <v>21.465606109851883</v>
      </c>
      <c r="AR645">
        <f t="shared" ref="AR645:AR708" si="291">$H$44*(AT645/AU645)</f>
        <v>7.785081354218911</v>
      </c>
      <c r="AS645">
        <f t="shared" ref="AS645:AS708" si="292">$H$36-AA646</f>
        <v>9029.4325713525159</v>
      </c>
      <c r="AT645">
        <f t="shared" ref="AT645:AT708" si="293">$J$36-AB646</f>
        <v>3274.7674018927773</v>
      </c>
      <c r="AU645">
        <f t="shared" ref="AU645:AU708" si="294">((SQRT(($H$36-AA646)^2+($J$36-AB646)^2)^2+($H$46)^2)^(3/2))</f>
        <v>604366011890036.75</v>
      </c>
      <c r="AW645">
        <f t="shared" ref="AW645:AW708" si="295">$H$58*(AY645/BA645)</f>
        <v>-9.4842941768321118</v>
      </c>
      <c r="AX645">
        <f t="shared" ref="AX645:AX708" si="296">$H$58*(AZ645/BA645)</f>
        <v>-42.453246016204986</v>
      </c>
      <c r="AY645">
        <f t="shared" ref="AY645:AY708" si="297">$H$50-AA646</f>
        <v>-5970.5674286474832</v>
      </c>
      <c r="AZ645">
        <f t="shared" ref="AZ645:AZ708" si="298">$J$50-AB646</f>
        <v>-26725.232598107221</v>
      </c>
      <c r="BA645">
        <f t="shared" ref="BA645:BA708" si="299">((SQRT(($H$50-AA646)^2+($J$50-AB646)^2)^2+($H$60)^2)^(3/2))</f>
        <v>168763752930245</v>
      </c>
    </row>
    <row r="646" spans="14:53" x14ac:dyDescent="0.25">
      <c r="N646" s="4">
        <v>579</v>
      </c>
      <c r="O646" s="5">
        <f t="shared" si="279"/>
        <v>8445.7080770860575</v>
      </c>
      <c r="P646" s="6">
        <f t="shared" si="280"/>
        <v>-1258.6407820996749</v>
      </c>
      <c r="R646" s="4">
        <v>579</v>
      </c>
      <c r="S646" s="13">
        <f t="shared" si="281"/>
        <v>4559.9782698012041</v>
      </c>
      <c r="T646" s="6">
        <f t="shared" si="282"/>
        <v>10594.757262651139</v>
      </c>
      <c r="V646" s="4">
        <v>579</v>
      </c>
      <c r="W646" s="13">
        <f t="shared" si="283"/>
        <v>-8108.5838458278831</v>
      </c>
      <c r="X646" s="6">
        <f t="shared" si="284"/>
        <v>-17517.281564199351</v>
      </c>
      <c r="Z646">
        <v>642</v>
      </c>
      <c r="AA646">
        <f t="shared" si="275"/>
        <v>970.56742864748333</v>
      </c>
      <c r="AB646">
        <f t="shared" si="276"/>
        <v>11725.232598107223</v>
      </c>
      <c r="AC646">
        <f t="shared" ref="AC646:AC709" si="300">AK645+AQ645+AW645</f>
        <v>25.479601767700746</v>
      </c>
      <c r="AD646">
        <f t="shared" ref="AD646:AD709" si="301">AL645+AR645+AX645</f>
        <v>-52.196463006052831</v>
      </c>
      <c r="AE646">
        <f t="shared" si="277"/>
        <v>-145.56710435363061</v>
      </c>
      <c r="AF646">
        <f t="shared" si="278"/>
        <v>586.37940460379616</v>
      </c>
      <c r="AK646">
        <f t="shared" si="285"/>
        <v>13.296753942501997</v>
      </c>
      <c r="AL646">
        <f t="shared" si="286"/>
        <v>-17.829384442791827</v>
      </c>
      <c r="AM646">
        <f t="shared" si="287"/>
        <v>9162.2598748222972</v>
      </c>
      <c r="AN646">
        <f t="shared" si="288"/>
        <v>-12285.513771207992</v>
      </c>
      <c r="AO646">
        <f t="shared" si="289"/>
        <v>23090618707886.801</v>
      </c>
      <c r="AQ646">
        <f t="shared" si="290"/>
        <v>21.785669478091663</v>
      </c>
      <c r="AR646">
        <f t="shared" si="291"/>
        <v>6.4544010529324964</v>
      </c>
      <c r="AS646">
        <f t="shared" si="292"/>
        <v>9162.2598748222972</v>
      </c>
      <c r="AT646">
        <f t="shared" si="293"/>
        <v>2714.4862287920078</v>
      </c>
      <c r="AU646">
        <f t="shared" si="294"/>
        <v>604246891214133.13</v>
      </c>
      <c r="AW646">
        <f t="shared" si="295"/>
        <v>-9.1441244827233739</v>
      </c>
      <c r="AX646">
        <f t="shared" si="296"/>
        <v>-42.739506923733408</v>
      </c>
      <c r="AY646">
        <f t="shared" si="297"/>
        <v>-5837.7401251777028</v>
      </c>
      <c r="AZ646">
        <f t="shared" si="298"/>
        <v>-27285.513771207992</v>
      </c>
      <c r="BA646">
        <f t="shared" si="299"/>
        <v>171147756883729.84</v>
      </c>
    </row>
    <row r="647" spans="14:53" x14ac:dyDescent="0.25">
      <c r="N647" s="7">
        <v>580</v>
      </c>
      <c r="O647" s="8">
        <f t="shared" si="279"/>
        <v>8467.9111137620421</v>
      </c>
      <c r="P647" s="9">
        <f t="shared" si="280"/>
        <v>-1285.5752193730768</v>
      </c>
      <c r="R647" s="7">
        <v>580</v>
      </c>
      <c r="S647" s="14">
        <f t="shared" si="281"/>
        <v>4637.6888981671482</v>
      </c>
      <c r="T647" s="9">
        <f t="shared" si="282"/>
        <v>10500.486732194231</v>
      </c>
      <c r="V647" s="7">
        <v>580</v>
      </c>
      <c r="W647" s="14">
        <f t="shared" si="283"/>
        <v>-8064.1777724759149</v>
      </c>
      <c r="X647" s="9">
        <f t="shared" si="284"/>
        <v>-17571.150438746154</v>
      </c>
      <c r="Z647">
        <v>643</v>
      </c>
      <c r="AA647">
        <f t="shared" ref="AA647:AA710" si="302">AA646+AE646*(Z647-Z646)+(1/2)*AC646*(Z647-Z646)^2</f>
        <v>837.74012517770313</v>
      </c>
      <c r="AB647">
        <f t="shared" ref="AB647:AB710" si="303">AB646+AF646*(Z647-Z646)+(1/2)*AD646*(Z647-Z646)^2</f>
        <v>12285.513771207992</v>
      </c>
      <c r="AC647">
        <f t="shared" si="300"/>
        <v>25.938298937870282</v>
      </c>
      <c r="AD647">
        <f t="shared" si="301"/>
        <v>-54.114490313592739</v>
      </c>
      <c r="AE647">
        <f t="shared" ref="AE647:AE710" si="304">AE646+AC646*(Z647-Z646)</f>
        <v>-120.08750258592987</v>
      </c>
      <c r="AF647">
        <f t="shared" ref="AF647:AF710" si="305">AF646+AD646*(Z647-Z646)</f>
        <v>534.18294159774337</v>
      </c>
      <c r="AK647">
        <f t="shared" si="285"/>
        <v>13.094712877423552</v>
      </c>
      <c r="AL647">
        <f t="shared" si="286"/>
        <v>-18.071971674253327</v>
      </c>
      <c r="AM647">
        <f t="shared" si="287"/>
        <v>9269.3782279392908</v>
      </c>
      <c r="AN647">
        <f t="shared" si="288"/>
        <v>-12792.639467648938</v>
      </c>
      <c r="AO647">
        <f t="shared" si="289"/>
        <v>23721012343902.16</v>
      </c>
      <c r="AQ647">
        <f t="shared" si="290"/>
        <v>22.042784441198094</v>
      </c>
      <c r="AR647">
        <f t="shared" si="291"/>
        <v>5.2491516908831226</v>
      </c>
      <c r="AS647">
        <f t="shared" si="292"/>
        <v>9269.3782279392908</v>
      </c>
      <c r="AT647">
        <f t="shared" si="293"/>
        <v>2207.3605323510619</v>
      </c>
      <c r="AU647">
        <f t="shared" si="294"/>
        <v>604180743336928.63</v>
      </c>
      <c r="AW647">
        <f t="shared" si="295"/>
        <v>-8.8609951543516399</v>
      </c>
      <c r="AX647">
        <f t="shared" si="296"/>
        <v>-42.974471784223432</v>
      </c>
      <c r="AY647">
        <f t="shared" si="297"/>
        <v>-5730.6217720607083</v>
      </c>
      <c r="AZ647">
        <f t="shared" si="298"/>
        <v>-27792.639467648936</v>
      </c>
      <c r="BA647">
        <f t="shared" si="299"/>
        <v>173375541165793.03</v>
      </c>
    </row>
    <row r="648" spans="14:53" x14ac:dyDescent="0.25">
      <c r="N648" s="4">
        <v>581</v>
      </c>
      <c r="O648" s="5">
        <f t="shared" si="279"/>
        <v>8490.5808395544555</v>
      </c>
      <c r="P648" s="6">
        <f t="shared" si="280"/>
        <v>-1312.1180579810139</v>
      </c>
      <c r="R648" s="4">
        <v>581</v>
      </c>
      <c r="S648" s="13">
        <f t="shared" si="281"/>
        <v>4717.0329384405932</v>
      </c>
      <c r="T648" s="6">
        <f t="shared" si="282"/>
        <v>10407.586797066451</v>
      </c>
      <c r="V648" s="4">
        <v>581</v>
      </c>
      <c r="W648" s="13">
        <f t="shared" si="283"/>
        <v>-8018.8383208910891</v>
      </c>
      <c r="X648" s="6">
        <f t="shared" si="284"/>
        <v>-17624.236115962027</v>
      </c>
      <c r="Z648">
        <v>644</v>
      </c>
      <c r="AA648">
        <f t="shared" si="302"/>
        <v>730.62177206070839</v>
      </c>
      <c r="AB648">
        <f t="shared" si="303"/>
        <v>12792.639467648938</v>
      </c>
      <c r="AC648">
        <f t="shared" si="300"/>
        <v>26.276502164270006</v>
      </c>
      <c r="AD648">
        <f t="shared" si="301"/>
        <v>-55.797291767593634</v>
      </c>
      <c r="AE648">
        <f t="shared" si="304"/>
        <v>-94.149203648059583</v>
      </c>
      <c r="AF648">
        <f t="shared" si="305"/>
        <v>480.06845128415063</v>
      </c>
      <c r="AK648">
        <f t="shared" si="285"/>
        <v>12.896686153020996</v>
      </c>
      <c r="AL648">
        <f t="shared" si="286"/>
        <v>-18.268132486642607</v>
      </c>
      <c r="AM648">
        <f t="shared" si="287"/>
        <v>9350.3891805052153</v>
      </c>
      <c r="AN648">
        <f t="shared" si="288"/>
        <v>-13244.809273049292</v>
      </c>
      <c r="AO648">
        <f t="shared" si="289"/>
        <v>24295741182205.152</v>
      </c>
      <c r="AQ648">
        <f t="shared" si="290"/>
        <v>22.236752641046294</v>
      </c>
      <c r="AR648">
        <f t="shared" si="291"/>
        <v>4.1741302184977389</v>
      </c>
      <c r="AS648">
        <f t="shared" si="292"/>
        <v>9350.3891805052153</v>
      </c>
      <c r="AT648">
        <f t="shared" si="293"/>
        <v>1755.1907269507083</v>
      </c>
      <c r="AU648">
        <f t="shared" si="294"/>
        <v>604144813776213</v>
      </c>
      <c r="AW648">
        <f t="shared" si="295"/>
        <v>-8.6338324790886389</v>
      </c>
      <c r="AX648">
        <f t="shared" si="296"/>
        <v>-43.164203598916963</v>
      </c>
      <c r="AY648">
        <f t="shared" si="297"/>
        <v>-5649.6108194947838</v>
      </c>
      <c r="AZ648">
        <f t="shared" si="298"/>
        <v>-28244.809273049294</v>
      </c>
      <c r="BA648">
        <f t="shared" si="299"/>
        <v>175421773494890.69</v>
      </c>
    </row>
    <row r="649" spans="14:53" x14ac:dyDescent="0.25">
      <c r="N649" s="7">
        <v>582</v>
      </c>
      <c r="O649" s="8">
        <f t="shared" si="279"/>
        <v>8513.71034904521</v>
      </c>
      <c r="P649" s="9">
        <f t="shared" si="280"/>
        <v>-1338.261212717714</v>
      </c>
      <c r="R649" s="7">
        <v>582</v>
      </c>
      <c r="S649" s="14">
        <f t="shared" si="281"/>
        <v>4797.9862216582333</v>
      </c>
      <c r="T649" s="9">
        <f t="shared" si="282"/>
        <v>10316.085755488002</v>
      </c>
      <c r="V649" s="7">
        <v>582</v>
      </c>
      <c r="W649" s="14">
        <f t="shared" si="283"/>
        <v>-7972.5793019095809</v>
      </c>
      <c r="X649" s="9">
        <f t="shared" si="284"/>
        <v>-17676.522425435429</v>
      </c>
      <c r="Z649">
        <v>645</v>
      </c>
      <c r="AA649">
        <f t="shared" si="302"/>
        <v>649.61081949478375</v>
      </c>
      <c r="AB649">
        <f t="shared" si="303"/>
        <v>13244.809273049292</v>
      </c>
      <c r="AC649">
        <f t="shared" si="300"/>
        <v>26.499606314978649</v>
      </c>
      <c r="AD649">
        <f t="shared" si="301"/>
        <v>-57.258205867061832</v>
      </c>
      <c r="AE649">
        <f t="shared" si="304"/>
        <v>-67.872701483789569</v>
      </c>
      <c r="AF649">
        <f t="shared" si="305"/>
        <v>424.27115951655696</v>
      </c>
      <c r="AK649">
        <f t="shared" si="285"/>
        <v>12.706153445607287</v>
      </c>
      <c r="AL649">
        <f t="shared" si="286"/>
        <v>-18.428223824586436</v>
      </c>
      <c r="AM649">
        <f t="shared" si="287"/>
        <v>9405.0120788315162</v>
      </c>
      <c r="AN649">
        <f t="shared" si="288"/>
        <v>-13640.451329632317</v>
      </c>
      <c r="AO649">
        <f t="shared" si="289"/>
        <v>24804121965221.078</v>
      </c>
      <c r="AQ649">
        <f t="shared" si="290"/>
        <v>22.367630610366341</v>
      </c>
      <c r="AR649">
        <f t="shared" si="291"/>
        <v>3.2333698458553384</v>
      </c>
      <c r="AS649">
        <f t="shared" si="292"/>
        <v>9405.0120788315162</v>
      </c>
      <c r="AT649">
        <f t="shared" si="293"/>
        <v>1359.5486703676834</v>
      </c>
      <c r="AU649">
        <f t="shared" si="294"/>
        <v>604118457747288.25</v>
      </c>
      <c r="AW649">
        <f t="shared" si="295"/>
        <v>-8.4615335369394682</v>
      </c>
      <c r="AX649">
        <f t="shared" si="296"/>
        <v>-43.314148815562504</v>
      </c>
      <c r="AY649">
        <f t="shared" si="297"/>
        <v>-5594.9879211684838</v>
      </c>
      <c r="AZ649">
        <f t="shared" si="298"/>
        <v>-28640.451329632317</v>
      </c>
      <c r="BA649">
        <f t="shared" si="299"/>
        <v>177263229160254.28</v>
      </c>
    </row>
    <row r="650" spans="14:53" x14ac:dyDescent="0.25">
      <c r="N650" s="4">
        <v>583</v>
      </c>
      <c r="O650" s="5">
        <f t="shared" si="279"/>
        <v>8537.2925967616575</v>
      </c>
      <c r="P650" s="6">
        <f t="shared" si="280"/>
        <v>-1363.9967201249956</v>
      </c>
      <c r="R650" s="4">
        <v>583</v>
      </c>
      <c r="S650" s="13">
        <f t="shared" si="281"/>
        <v>4880.5240886658021</v>
      </c>
      <c r="T650" s="6">
        <f t="shared" si="282"/>
        <v>10226.011479562516</v>
      </c>
      <c r="V650" s="4">
        <v>583</v>
      </c>
      <c r="W650" s="13">
        <f t="shared" si="283"/>
        <v>-7925.414806476685</v>
      </c>
      <c r="X650" s="6">
        <f t="shared" si="284"/>
        <v>-17727.993440249993</v>
      </c>
      <c r="Z650">
        <v>646</v>
      </c>
      <c r="AA650">
        <f t="shared" si="302"/>
        <v>594.98792116848347</v>
      </c>
      <c r="AB650">
        <f t="shared" si="303"/>
        <v>13640.451329632317</v>
      </c>
      <c r="AC650">
        <f t="shared" si="300"/>
        <v>26.612250519034156</v>
      </c>
      <c r="AD650">
        <f t="shared" si="301"/>
        <v>-58.5090027942936</v>
      </c>
      <c r="AE650">
        <f t="shared" si="304"/>
        <v>-41.37309516881092</v>
      </c>
      <c r="AF650">
        <f t="shared" si="305"/>
        <v>367.0129536494951</v>
      </c>
      <c r="AK650">
        <f t="shared" si="285"/>
        <v>12.525690068293304</v>
      </c>
      <c r="AL650">
        <f t="shared" si="286"/>
        <v>-18.560930374143826</v>
      </c>
      <c r="AM650">
        <f t="shared" si="287"/>
        <v>9433.0790487408103</v>
      </c>
      <c r="AN650">
        <f t="shared" si="288"/>
        <v>-13978.209781884665</v>
      </c>
      <c r="AO650">
        <f t="shared" si="289"/>
        <v>25236574690834.66</v>
      </c>
      <c r="AQ650">
        <f t="shared" si="290"/>
        <v>22.435679158877083</v>
      </c>
      <c r="AR650">
        <f t="shared" si="291"/>
        <v>2.430230615355101</v>
      </c>
      <c r="AS650">
        <f t="shared" si="292"/>
        <v>9433.0790487408103</v>
      </c>
      <c r="AT650">
        <f t="shared" si="293"/>
        <v>1021.7902181153349</v>
      </c>
      <c r="AU650">
        <f t="shared" si="294"/>
        <v>604083512351108.88</v>
      </c>
      <c r="AW650">
        <f t="shared" si="295"/>
        <v>-8.3430338945269735</v>
      </c>
      <c r="AX650">
        <f t="shared" si="296"/>
        <v>-43.429067617403732</v>
      </c>
      <c r="AY650">
        <f t="shared" si="297"/>
        <v>-5566.9209512591897</v>
      </c>
      <c r="AZ650">
        <f t="shared" si="298"/>
        <v>-28978.209781884667</v>
      </c>
      <c r="BA650">
        <f t="shared" si="299"/>
        <v>178879111814720.84</v>
      </c>
    </row>
    <row r="651" spans="14:53" x14ac:dyDescent="0.25">
      <c r="N651" s="7">
        <v>584</v>
      </c>
      <c r="O651" s="8">
        <f t="shared" si="279"/>
        <v>8561.320399322698</v>
      </c>
      <c r="P651" s="9">
        <f t="shared" si="280"/>
        <v>-1389.3167409179944</v>
      </c>
      <c r="R651" s="7">
        <v>584</v>
      </c>
      <c r="S651" s="14">
        <f t="shared" si="281"/>
        <v>4964.6213976294412</v>
      </c>
      <c r="T651" s="9">
        <f t="shared" si="282"/>
        <v>10137.391406787021</v>
      </c>
      <c r="V651" s="7">
        <v>584</v>
      </c>
      <c r="W651" s="14">
        <f t="shared" si="283"/>
        <v>-7877.3592013546058</v>
      </c>
      <c r="X651" s="9">
        <f t="shared" si="284"/>
        <v>-17778.63348183599</v>
      </c>
      <c r="Z651">
        <v>647</v>
      </c>
      <c r="AA651">
        <f t="shared" si="302"/>
        <v>566.92095125918968</v>
      </c>
      <c r="AB651">
        <f t="shared" si="303"/>
        <v>13978.209781884665</v>
      </c>
      <c r="AC651">
        <f t="shared" si="300"/>
        <v>26.618335332643412</v>
      </c>
      <c r="AD651">
        <f t="shared" si="301"/>
        <v>-59.559767376192454</v>
      </c>
      <c r="AE651">
        <f t="shared" si="304"/>
        <v>-14.760844649776764</v>
      </c>
      <c r="AF651">
        <f t="shared" si="305"/>
        <v>308.50395085520148</v>
      </c>
      <c r="AK651">
        <f t="shared" si="285"/>
        <v>12.357092740732613</v>
      </c>
      <c r="AL651">
        <f t="shared" si="286"/>
        <v>-18.673345701325093</v>
      </c>
      <c r="AM651">
        <f t="shared" si="287"/>
        <v>9434.5307257242657</v>
      </c>
      <c r="AN651">
        <f t="shared" si="288"/>
        <v>-14256.933849051771</v>
      </c>
      <c r="AO651">
        <f t="shared" si="289"/>
        <v>25584833403671.336</v>
      </c>
      <c r="AQ651">
        <f t="shared" si="290"/>
        <v>22.441319952205124</v>
      </c>
      <c r="AR651">
        <f t="shared" si="291"/>
        <v>1.767484332168797</v>
      </c>
      <c r="AS651">
        <f t="shared" si="292"/>
        <v>9434.5307257242657</v>
      </c>
      <c r="AT651">
        <f t="shared" si="293"/>
        <v>743.06615094822882</v>
      </c>
      <c r="AU651">
        <f t="shared" si="294"/>
        <v>604024611803989.5</v>
      </c>
      <c r="AW651">
        <f t="shared" si="295"/>
        <v>-8.2773606734749006</v>
      </c>
      <c r="AX651">
        <f t="shared" si="296"/>
        <v>-43.51298726738775</v>
      </c>
      <c r="AY651">
        <f t="shared" si="297"/>
        <v>-5565.4692742757343</v>
      </c>
      <c r="AZ651">
        <f t="shared" si="298"/>
        <v>-29256.933849051769</v>
      </c>
      <c r="BA651">
        <f t="shared" si="299"/>
        <v>180251336440278.25</v>
      </c>
    </row>
    <row r="652" spans="14:53" x14ac:dyDescent="0.25">
      <c r="N652" s="4">
        <v>585</v>
      </c>
      <c r="O652" s="5">
        <f t="shared" si="279"/>
        <v>8585.7864376269063</v>
      </c>
      <c r="P652" s="6">
        <f t="shared" si="280"/>
        <v>-1414.2135623730958</v>
      </c>
      <c r="R652" s="4">
        <v>585</v>
      </c>
      <c r="S652" s="13">
        <f t="shared" si="281"/>
        <v>5050.2525316941701</v>
      </c>
      <c r="T652" s="6">
        <f t="shared" si="282"/>
        <v>10050.252531694165</v>
      </c>
      <c r="V652" s="4">
        <v>585</v>
      </c>
      <c r="W652" s="13">
        <f t="shared" si="283"/>
        <v>-7828.4271247461884</v>
      </c>
      <c r="X652" s="6">
        <f t="shared" si="284"/>
        <v>-17828.427124746191</v>
      </c>
      <c r="Z652">
        <v>648</v>
      </c>
      <c r="AA652">
        <f t="shared" si="302"/>
        <v>565.46927427573462</v>
      </c>
      <c r="AB652">
        <f t="shared" si="303"/>
        <v>14256.933849051771</v>
      </c>
      <c r="AC652">
        <f t="shared" si="300"/>
        <v>26.521052019462836</v>
      </c>
      <c r="AD652">
        <f t="shared" si="301"/>
        <v>-60.418848636544048</v>
      </c>
      <c r="AE652">
        <f t="shared" si="304"/>
        <v>11.857490682866647</v>
      </c>
      <c r="AF652">
        <f t="shared" si="305"/>
        <v>248.94418347900904</v>
      </c>
      <c r="AK652">
        <f t="shared" si="285"/>
        <v>12.201488835818049</v>
      </c>
      <c r="AL652">
        <f t="shared" si="286"/>
        <v>-18.771066205287461</v>
      </c>
      <c r="AM652">
        <f t="shared" si="287"/>
        <v>9409.412709031667</v>
      </c>
      <c r="AN652">
        <f t="shared" si="288"/>
        <v>-14475.668608212507</v>
      </c>
      <c r="AO652">
        <f t="shared" si="289"/>
        <v>25842128821317.344</v>
      </c>
      <c r="AQ652">
        <f t="shared" si="290"/>
        <v>22.385100112050111</v>
      </c>
      <c r="AR652">
        <f t="shared" si="291"/>
        <v>1.2473903589952628</v>
      </c>
      <c r="AS652">
        <f t="shared" si="292"/>
        <v>9409.412709031667</v>
      </c>
      <c r="AT652">
        <f t="shared" si="293"/>
        <v>524.33139178749298</v>
      </c>
      <c r="AU652">
        <f t="shared" si="294"/>
        <v>603929447165547.38</v>
      </c>
      <c r="AW652">
        <f t="shared" si="295"/>
        <v>-8.2636722196780372</v>
      </c>
      <c r="AX652">
        <f t="shared" si="296"/>
        <v>-43.569172817965651</v>
      </c>
      <c r="AY652">
        <f t="shared" si="297"/>
        <v>-5590.587290968333</v>
      </c>
      <c r="AZ652">
        <f t="shared" si="298"/>
        <v>-29475.668608212509</v>
      </c>
      <c r="BA652">
        <f t="shared" si="299"/>
        <v>181364771774154.97</v>
      </c>
    </row>
    <row r="653" spans="14:53" x14ac:dyDescent="0.25">
      <c r="N653" s="7">
        <v>586</v>
      </c>
      <c r="O653" s="8">
        <f t="shared" si="279"/>
        <v>8610.683259082005</v>
      </c>
      <c r="P653" s="9">
        <f t="shared" si="280"/>
        <v>-1438.6796006773016</v>
      </c>
      <c r="R653" s="7">
        <v>586</v>
      </c>
      <c r="S653" s="14">
        <f t="shared" si="281"/>
        <v>5137.3914067870164</v>
      </c>
      <c r="T653" s="9">
        <f t="shared" si="282"/>
        <v>9964.6213976294457</v>
      </c>
      <c r="V653" s="7">
        <v>586</v>
      </c>
      <c r="W653" s="14">
        <f t="shared" si="283"/>
        <v>-7778.633481835991</v>
      </c>
      <c r="X653" s="9">
        <f t="shared" si="284"/>
        <v>-17877.359201354604</v>
      </c>
      <c r="Z653">
        <v>649</v>
      </c>
      <c r="AA653">
        <f t="shared" si="302"/>
        <v>590.5872909683327</v>
      </c>
      <c r="AB653">
        <f t="shared" si="303"/>
        <v>14475.668608212507</v>
      </c>
      <c r="AC653">
        <f t="shared" si="300"/>
        <v>26.322916728190123</v>
      </c>
      <c r="AD653">
        <f t="shared" si="301"/>
        <v>-61.092848664257851</v>
      </c>
      <c r="AE653">
        <f t="shared" si="304"/>
        <v>38.378542702329483</v>
      </c>
      <c r="AF653">
        <f t="shared" si="305"/>
        <v>188.52533484246499</v>
      </c>
      <c r="AK653">
        <f t="shared" si="285"/>
        <v>12.059425548972062</v>
      </c>
      <c r="AL653">
        <f t="shared" si="286"/>
        <v>-18.85827989642636</v>
      </c>
      <c r="AM653">
        <f t="shared" si="287"/>
        <v>9357.8727079652435</v>
      </c>
      <c r="AN653">
        <f t="shared" si="288"/>
        <v>-14633.647518722843</v>
      </c>
      <c r="AO653">
        <f t="shared" si="289"/>
        <v>26003338469205.234</v>
      </c>
      <c r="AQ653">
        <f t="shared" si="290"/>
        <v>22.267665367832819</v>
      </c>
      <c r="AR653">
        <f t="shared" si="291"/>
        <v>0.87175950286342363</v>
      </c>
      <c r="AS653">
        <f t="shared" si="292"/>
        <v>9357.8727079652435</v>
      </c>
      <c r="AT653">
        <f t="shared" si="293"/>
        <v>366.35248127715749</v>
      </c>
      <c r="AU653">
        <f t="shared" si="294"/>
        <v>603788971902362</v>
      </c>
      <c r="AW653">
        <f t="shared" si="295"/>
        <v>-8.3012856325637756</v>
      </c>
      <c r="AX653">
        <f t="shared" si="296"/>
        <v>-43.600110322735638</v>
      </c>
      <c r="AY653">
        <f t="shared" si="297"/>
        <v>-5642.1272920347574</v>
      </c>
      <c r="AZ653">
        <f t="shared" si="298"/>
        <v>-29633.647518722843</v>
      </c>
      <c r="BA653">
        <f t="shared" si="299"/>
        <v>182207439810137.34</v>
      </c>
    </row>
    <row r="654" spans="14:53" x14ac:dyDescent="0.25">
      <c r="N654" s="4">
        <v>587</v>
      </c>
      <c r="O654" s="5">
        <f t="shared" si="279"/>
        <v>8636.0032798750035</v>
      </c>
      <c r="P654" s="6">
        <f t="shared" si="280"/>
        <v>-1462.7074032383412</v>
      </c>
      <c r="R654" s="4">
        <v>587</v>
      </c>
      <c r="S654" s="13">
        <f t="shared" si="281"/>
        <v>5226.0114795625104</v>
      </c>
      <c r="T654" s="6">
        <f t="shared" si="282"/>
        <v>9880.5240886658066</v>
      </c>
      <c r="V654" s="4">
        <v>587</v>
      </c>
      <c r="W654" s="13">
        <f t="shared" si="283"/>
        <v>-7727.9934402499939</v>
      </c>
      <c r="X654" s="6">
        <f t="shared" si="284"/>
        <v>-17925.414806476681</v>
      </c>
      <c r="Z654">
        <v>650</v>
      </c>
      <c r="AA654">
        <f t="shared" si="302"/>
        <v>642.12729203475726</v>
      </c>
      <c r="AB654">
        <f t="shared" si="303"/>
        <v>14633.647518722843</v>
      </c>
      <c r="AC654">
        <f t="shared" si="300"/>
        <v>26.025805284241102</v>
      </c>
      <c r="AD654">
        <f t="shared" si="301"/>
        <v>-61.586630716298572</v>
      </c>
      <c r="AE654">
        <f t="shared" si="304"/>
        <v>64.701459430519606</v>
      </c>
      <c r="AF654">
        <f t="shared" si="305"/>
        <v>127.43248617820714</v>
      </c>
      <c r="AK654">
        <f t="shared" si="285"/>
        <v>11.930937569909561</v>
      </c>
      <c r="AL654">
        <f t="shared" si="286"/>
        <v>-18.937837516273774</v>
      </c>
      <c r="AM654">
        <f t="shared" si="287"/>
        <v>9280.1583458926034</v>
      </c>
      <c r="AN654">
        <f t="shared" si="288"/>
        <v>-14730.286689542902</v>
      </c>
      <c r="AO654">
        <f t="shared" si="289"/>
        <v>26065100852546.848</v>
      </c>
      <c r="AQ654">
        <f t="shared" si="290"/>
        <v>22.08974204673769</v>
      </c>
      <c r="AR654">
        <f t="shared" si="291"/>
        <v>0.64200385731628695</v>
      </c>
      <c r="AS654">
        <f t="shared" si="292"/>
        <v>9280.1583458926034</v>
      </c>
      <c r="AT654">
        <f t="shared" si="293"/>
        <v>269.71331045709849</v>
      </c>
      <c r="AU654">
        <f t="shared" si="294"/>
        <v>603597554443678.75</v>
      </c>
      <c r="AW654">
        <f t="shared" si="295"/>
        <v>-8.389693298039786</v>
      </c>
      <c r="AX654">
        <f t="shared" si="296"/>
        <v>-43.607498611250229</v>
      </c>
      <c r="AY654">
        <f t="shared" si="297"/>
        <v>-5719.8416541073975</v>
      </c>
      <c r="AZ654">
        <f t="shared" si="298"/>
        <v>-29730.286689542903</v>
      </c>
      <c r="BA654">
        <f t="shared" si="299"/>
        <v>182770670383402.69</v>
      </c>
    </row>
    <row r="655" spans="14:53" x14ac:dyDescent="0.25">
      <c r="N655" s="7">
        <v>588</v>
      </c>
      <c r="O655" s="8">
        <f t="shared" si="279"/>
        <v>8661.7387872822837</v>
      </c>
      <c r="P655" s="9">
        <f t="shared" si="280"/>
        <v>-1486.2896509547895</v>
      </c>
      <c r="R655" s="7">
        <v>588</v>
      </c>
      <c r="S655" s="14">
        <f t="shared" si="281"/>
        <v>5316.0857554879958</v>
      </c>
      <c r="T655" s="9">
        <f t="shared" si="282"/>
        <v>9797.9862216582369</v>
      </c>
      <c r="V655" s="7">
        <v>588</v>
      </c>
      <c r="W655" s="14">
        <f t="shared" si="283"/>
        <v>-7676.5224254354307</v>
      </c>
      <c r="X655" s="9">
        <f t="shared" si="284"/>
        <v>-17972.57930190958</v>
      </c>
      <c r="Z655">
        <v>651</v>
      </c>
      <c r="AA655">
        <f t="shared" si="302"/>
        <v>719.8416541073974</v>
      </c>
      <c r="AB655">
        <f t="shared" si="303"/>
        <v>14730.286689542902</v>
      </c>
      <c r="AC655">
        <f t="shared" si="300"/>
        <v>25.630986318607462</v>
      </c>
      <c r="AD655">
        <f t="shared" si="301"/>
        <v>-61.903332270207713</v>
      </c>
      <c r="AE655">
        <f t="shared" si="304"/>
        <v>90.727264714760707</v>
      </c>
      <c r="AF655">
        <f t="shared" si="305"/>
        <v>65.84585546190857</v>
      </c>
      <c r="AK655">
        <f t="shared" si="285"/>
        <v>11.815593131246429</v>
      </c>
      <c r="AL655">
        <f t="shared" si="286"/>
        <v>-19.011297585764311</v>
      </c>
      <c r="AM655">
        <f t="shared" si="287"/>
        <v>9176.6155880185379</v>
      </c>
      <c r="AN655">
        <f t="shared" si="288"/>
        <v>-14765.180878869705</v>
      </c>
      <c r="AO655">
        <f t="shared" si="289"/>
        <v>26025891082204</v>
      </c>
      <c r="AQ655">
        <f t="shared" si="290"/>
        <v>21.852127989816562</v>
      </c>
      <c r="AR655">
        <f t="shared" si="291"/>
        <v>0.55917101900782729</v>
      </c>
      <c r="AS655">
        <f t="shared" si="292"/>
        <v>9176.6155880185379</v>
      </c>
      <c r="AT655">
        <f t="shared" si="293"/>
        <v>234.81912113029466</v>
      </c>
      <c r="AU655">
        <f t="shared" si="294"/>
        <v>603353078683718.5</v>
      </c>
      <c r="AW655">
        <f t="shared" si="295"/>
        <v>-8.5285693575627839</v>
      </c>
      <c r="AX655">
        <f t="shared" si="296"/>
        <v>-43.592246639865124</v>
      </c>
      <c r="AY655">
        <f t="shared" si="297"/>
        <v>-5823.3844119814621</v>
      </c>
      <c r="AZ655">
        <f t="shared" si="298"/>
        <v>-29765.180878869705</v>
      </c>
      <c r="BA655">
        <f t="shared" si="299"/>
        <v>183049209298733.75</v>
      </c>
    </row>
    <row r="656" spans="14:53" x14ac:dyDescent="0.25">
      <c r="N656" s="4">
        <v>589</v>
      </c>
      <c r="O656" s="5">
        <f t="shared" si="279"/>
        <v>8687.8819420189848</v>
      </c>
      <c r="P656" s="6">
        <f t="shared" si="280"/>
        <v>-1509.4191604455436</v>
      </c>
      <c r="R656" s="4">
        <v>589</v>
      </c>
      <c r="S656" s="13">
        <f t="shared" si="281"/>
        <v>5407.5867970664476</v>
      </c>
      <c r="T656" s="6">
        <f t="shared" si="282"/>
        <v>9717.0329384405977</v>
      </c>
      <c r="V656" s="4">
        <v>589</v>
      </c>
      <c r="W656" s="13">
        <f t="shared" si="283"/>
        <v>-7624.2361159620305</v>
      </c>
      <c r="X656" s="6">
        <f t="shared" si="284"/>
        <v>-18018.838320891089</v>
      </c>
      <c r="Z656">
        <v>652</v>
      </c>
      <c r="AA656">
        <f t="shared" si="302"/>
        <v>823.38441198146188</v>
      </c>
      <c r="AB656">
        <f t="shared" si="303"/>
        <v>14765.180878869705</v>
      </c>
      <c r="AC656">
        <f t="shared" si="300"/>
        <v>25.139151763500205</v>
      </c>
      <c r="AD656">
        <f t="shared" si="301"/>
        <v>-62.044373206621607</v>
      </c>
      <c r="AE656">
        <f t="shared" si="304"/>
        <v>116.35825103336816</v>
      </c>
      <c r="AF656">
        <f t="shared" si="305"/>
        <v>3.9425231917008574</v>
      </c>
      <c r="AK656">
        <f t="shared" si="285"/>
        <v>11.712519036409399</v>
      </c>
      <c r="AL656">
        <f t="shared" si="286"/>
        <v>-19.078939902047349</v>
      </c>
      <c r="AM656">
        <f t="shared" si="287"/>
        <v>9047.6877611034197</v>
      </c>
      <c r="AN656">
        <f t="shared" si="288"/>
        <v>-14738.101215458095</v>
      </c>
      <c r="AO656">
        <f t="shared" si="289"/>
        <v>25886056280029.082</v>
      </c>
      <c r="AQ656">
        <f t="shared" si="290"/>
        <v>21.555692314797543</v>
      </c>
      <c r="AR656">
        <f t="shared" si="291"/>
        <v>0.62396158734331375</v>
      </c>
      <c r="AS656">
        <f t="shared" si="292"/>
        <v>9047.6877611034197</v>
      </c>
      <c r="AT656">
        <f t="shared" si="293"/>
        <v>261.89878454190512</v>
      </c>
      <c r="AU656">
        <f t="shared" si="294"/>
        <v>603056993181100.75</v>
      </c>
      <c r="AW656">
        <f t="shared" si="295"/>
        <v>-8.717766779225121</v>
      </c>
      <c r="AX656">
        <f t="shared" si="296"/>
        <v>-43.554474370352189</v>
      </c>
      <c r="AY656">
        <f t="shared" si="297"/>
        <v>-5952.3122388965803</v>
      </c>
      <c r="AZ656">
        <f t="shared" si="298"/>
        <v>-29738.101215458097</v>
      </c>
      <c r="BA656">
        <f t="shared" si="299"/>
        <v>183041278959004.72</v>
      </c>
    </row>
    <row r="657" spans="14:53" x14ac:dyDescent="0.25">
      <c r="N657" s="7">
        <v>590</v>
      </c>
      <c r="O657" s="8">
        <f t="shared" si="279"/>
        <v>8714.4247806269213</v>
      </c>
      <c r="P657" s="9">
        <f t="shared" si="280"/>
        <v>-1532.0888862379566</v>
      </c>
      <c r="R657" s="7">
        <v>590</v>
      </c>
      <c r="S657" s="14">
        <f t="shared" si="281"/>
        <v>5500.4867321942265</v>
      </c>
      <c r="T657" s="9">
        <f t="shared" si="282"/>
        <v>9637.6888981671527</v>
      </c>
      <c r="V657" s="7">
        <v>590</v>
      </c>
      <c r="W657" s="14">
        <f t="shared" si="283"/>
        <v>-7571.1504387461555</v>
      </c>
      <c r="X657" s="9">
        <f t="shared" si="284"/>
        <v>-18064.177772475912</v>
      </c>
      <c r="Z657">
        <v>653</v>
      </c>
      <c r="AA657">
        <f t="shared" si="302"/>
        <v>952.31223889658008</v>
      </c>
      <c r="AB657">
        <f t="shared" si="303"/>
        <v>14738.101215458095</v>
      </c>
      <c r="AC657">
        <f t="shared" si="300"/>
        <v>24.550444571981821</v>
      </c>
      <c r="AD657">
        <f t="shared" si="301"/>
        <v>-62.009452685056225</v>
      </c>
      <c r="AE657">
        <f t="shared" si="304"/>
        <v>141.49740279686836</v>
      </c>
      <c r="AF657">
        <f t="shared" si="305"/>
        <v>-58.10185001492075</v>
      </c>
      <c r="AK657">
        <f t="shared" si="285"/>
        <v>11.620405669365644</v>
      </c>
      <c r="AL657">
        <f t="shared" si="286"/>
        <v>-19.139744167929798</v>
      </c>
      <c r="AM657">
        <f t="shared" si="287"/>
        <v>8893.9151360205615</v>
      </c>
      <c r="AN657">
        <f t="shared" si="288"/>
        <v>-14648.994639100647</v>
      </c>
      <c r="AO657">
        <f t="shared" si="289"/>
        <v>25647810008683.168</v>
      </c>
      <c r="AQ657">
        <f t="shared" si="290"/>
        <v>21.201383799085992</v>
      </c>
      <c r="AR657">
        <f t="shared" si="291"/>
        <v>0.83672929841936727</v>
      </c>
      <c r="AS657">
        <f t="shared" si="292"/>
        <v>8893.9151360205615</v>
      </c>
      <c r="AT657">
        <f t="shared" si="293"/>
        <v>351.00536089935304</v>
      </c>
      <c r="AU657">
        <f t="shared" si="294"/>
        <v>602714309606086</v>
      </c>
      <c r="AW657">
        <f t="shared" si="295"/>
        <v>-8.957305406153333</v>
      </c>
      <c r="AX657">
        <f t="shared" si="296"/>
        <v>-43.49351603913798</v>
      </c>
      <c r="AY657">
        <f t="shared" si="297"/>
        <v>-6106.0848639794394</v>
      </c>
      <c r="AZ657">
        <f t="shared" si="298"/>
        <v>-29648.994639100645</v>
      </c>
      <c r="BA657">
        <f t="shared" si="299"/>
        <v>182748590978789.69</v>
      </c>
    </row>
    <row r="658" spans="14:53" x14ac:dyDescent="0.25">
      <c r="N658" s="4">
        <v>591</v>
      </c>
      <c r="O658" s="5">
        <f t="shared" si="279"/>
        <v>8741.3592179003244</v>
      </c>
      <c r="P658" s="6">
        <f t="shared" si="280"/>
        <v>-1554.2919229139409</v>
      </c>
      <c r="R658" s="4">
        <v>591</v>
      </c>
      <c r="S658" s="13">
        <f t="shared" si="281"/>
        <v>5594.7572626511346</v>
      </c>
      <c r="T658" s="6">
        <f t="shared" si="282"/>
        <v>9559.9782698012059</v>
      </c>
      <c r="V658" s="4">
        <v>591</v>
      </c>
      <c r="W658" s="13">
        <f t="shared" si="283"/>
        <v>-7517.2815641993511</v>
      </c>
      <c r="X658" s="6">
        <f t="shared" si="284"/>
        <v>-18108.583845827881</v>
      </c>
      <c r="Z658">
        <v>654</v>
      </c>
      <c r="AA658">
        <f t="shared" si="302"/>
        <v>1106.0848639794392</v>
      </c>
      <c r="AB658">
        <f t="shared" si="303"/>
        <v>14648.994639100647</v>
      </c>
      <c r="AC658">
        <f t="shared" si="300"/>
        <v>23.864484062298303</v>
      </c>
      <c r="AD658">
        <f t="shared" si="301"/>
        <v>-61.796530908648407</v>
      </c>
      <c r="AE658">
        <f t="shared" si="304"/>
        <v>166.04784736885017</v>
      </c>
      <c r="AF658">
        <f t="shared" si="305"/>
        <v>-120.11130269997697</v>
      </c>
      <c r="AK658">
        <f t="shared" si="285"/>
        <v>11.537493266065111</v>
      </c>
      <c r="AL658">
        <f t="shared" si="286"/>
        <v>-19.191332224580069</v>
      </c>
      <c r="AM658">
        <f t="shared" si="287"/>
        <v>8715.9350466205615</v>
      </c>
      <c r="AN658">
        <f t="shared" si="288"/>
        <v>-14497.985070946346</v>
      </c>
      <c r="AO658">
        <f t="shared" si="289"/>
        <v>25315185894823.188</v>
      </c>
      <c r="AQ658">
        <f t="shared" si="290"/>
        <v>20.790247517076548</v>
      </c>
      <c r="AR658">
        <f t="shared" si="291"/>
        <v>1.1974635625973187</v>
      </c>
      <c r="AS658">
        <f t="shared" si="292"/>
        <v>8715.9350466205615</v>
      </c>
      <c r="AT658">
        <f t="shared" si="293"/>
        <v>502.01492905365376</v>
      </c>
      <c r="AU658">
        <f t="shared" si="294"/>
        <v>602333550784610.38</v>
      </c>
      <c r="AW658">
        <f t="shared" si="295"/>
        <v>-9.2473510675248409</v>
      </c>
      <c r="AX658">
        <f t="shared" si="296"/>
        <v>-43.407925564001872</v>
      </c>
      <c r="AY658">
        <f t="shared" si="297"/>
        <v>-6284.0649533794385</v>
      </c>
      <c r="AZ658">
        <f t="shared" si="298"/>
        <v>-29497.985070946346</v>
      </c>
      <c r="BA658">
        <f t="shared" si="299"/>
        <v>182176310812451.78</v>
      </c>
    </row>
    <row r="659" spans="14:53" x14ac:dyDescent="0.25">
      <c r="N659" s="7">
        <v>592</v>
      </c>
      <c r="O659" s="8">
        <f t="shared" si="279"/>
        <v>8768.6770493486838</v>
      </c>
      <c r="P659" s="9">
        <f t="shared" si="280"/>
        <v>-1576.0215072134438</v>
      </c>
      <c r="R659" s="7">
        <v>592</v>
      </c>
      <c r="S659" s="14">
        <f t="shared" si="281"/>
        <v>5690.3696727203924</v>
      </c>
      <c r="T659" s="9">
        <f t="shared" si="282"/>
        <v>9483.9247247529456</v>
      </c>
      <c r="V659" s="7">
        <v>592</v>
      </c>
      <c r="W659" s="14">
        <f t="shared" si="283"/>
        <v>-7462.6459013026333</v>
      </c>
      <c r="X659" s="9">
        <f t="shared" si="284"/>
        <v>-18152.043014426887</v>
      </c>
      <c r="Z659">
        <v>655</v>
      </c>
      <c r="AA659">
        <f t="shared" si="302"/>
        <v>1284.0649533794385</v>
      </c>
      <c r="AB659">
        <f t="shared" si="303"/>
        <v>14497.985070946346</v>
      </c>
      <c r="AC659">
        <f t="shared" si="300"/>
        <v>23.080389715616818</v>
      </c>
      <c r="AD659">
        <f t="shared" si="301"/>
        <v>-61.401794225984624</v>
      </c>
      <c r="AE659">
        <f t="shared" si="304"/>
        <v>189.91233143114846</v>
      </c>
      <c r="AF659">
        <f t="shared" si="305"/>
        <v>-181.90783360862537</v>
      </c>
      <c r="AK659">
        <f t="shared" si="285"/>
        <v>11.461541065765287</v>
      </c>
      <c r="AL659">
        <f t="shared" si="286"/>
        <v>-19.229874178779902</v>
      </c>
      <c r="AM659">
        <f t="shared" si="287"/>
        <v>8514.482520331605</v>
      </c>
      <c r="AN659">
        <f t="shared" si="288"/>
        <v>-14285.376340224728</v>
      </c>
      <c r="AO659">
        <f t="shared" si="289"/>
        <v>24893951537822.172</v>
      </c>
      <c r="AQ659">
        <f t="shared" si="290"/>
        <v>20.323449222764886</v>
      </c>
      <c r="AR659">
        <f t="shared" si="291"/>
        <v>1.7057545926189204</v>
      </c>
      <c r="AS659">
        <f t="shared" si="292"/>
        <v>8514.482520331605</v>
      </c>
      <c r="AT659">
        <f t="shared" si="293"/>
        <v>714.62365977527224</v>
      </c>
      <c r="AU659">
        <f t="shared" si="294"/>
        <v>601926648476271.75</v>
      </c>
      <c r="AW659">
        <f t="shared" si="295"/>
        <v>-9.5881855693633593</v>
      </c>
      <c r="AX659">
        <f t="shared" si="296"/>
        <v>-43.295484700948627</v>
      </c>
      <c r="AY659">
        <f t="shared" si="297"/>
        <v>-6485.517479668395</v>
      </c>
      <c r="AZ659">
        <f t="shared" si="298"/>
        <v>-29285.376340224728</v>
      </c>
      <c r="BA659">
        <f t="shared" si="299"/>
        <v>181332974971929.03</v>
      </c>
    </row>
    <row r="660" spans="14:53" x14ac:dyDescent="0.25">
      <c r="N660" s="4">
        <v>593</v>
      </c>
      <c r="O660" s="5">
        <f t="shared" si="279"/>
        <v>8796.3699536959011</v>
      </c>
      <c r="P660" s="6">
        <f t="shared" si="280"/>
        <v>-1597.2710200945844</v>
      </c>
      <c r="R660" s="4">
        <v>593</v>
      </c>
      <c r="S660" s="13">
        <f t="shared" si="281"/>
        <v>5787.2948379356558</v>
      </c>
      <c r="T660" s="6">
        <f t="shared" si="282"/>
        <v>9409.5514296689544</v>
      </c>
      <c r="V660" s="4">
        <v>593</v>
      </c>
      <c r="W660" s="13">
        <f t="shared" si="283"/>
        <v>-7407.2600926081968</v>
      </c>
      <c r="X660" s="6">
        <f t="shared" si="284"/>
        <v>-18194.542040189168</v>
      </c>
      <c r="Z660">
        <v>656</v>
      </c>
      <c r="AA660">
        <f t="shared" si="302"/>
        <v>1485.5174796683955</v>
      </c>
      <c r="AB660">
        <f t="shared" si="303"/>
        <v>14285.376340224728</v>
      </c>
      <c r="AC660">
        <f t="shared" si="300"/>
        <v>22.196804719166813</v>
      </c>
      <c r="AD660">
        <f t="shared" si="301"/>
        <v>-60.819604287109613</v>
      </c>
      <c r="AE660">
        <f t="shared" si="304"/>
        <v>212.99272114676529</v>
      </c>
      <c r="AF660">
        <f t="shared" si="305"/>
        <v>-243.30962783460998</v>
      </c>
      <c r="AK660">
        <f t="shared" si="285"/>
        <v>11.389781535522799</v>
      </c>
      <c r="AL660">
        <f t="shared" si="286"/>
        <v>-19.249961011433122</v>
      </c>
      <c r="AM660">
        <f t="shared" si="287"/>
        <v>8290.3913968252564</v>
      </c>
      <c r="AN660">
        <f t="shared" si="288"/>
        <v>-14011.656910246564</v>
      </c>
      <c r="AO660">
        <f t="shared" si="289"/>
        <v>24391484713598.953</v>
      </c>
      <c r="AQ660">
        <f t="shared" si="290"/>
        <v>19.802306811468913</v>
      </c>
      <c r="AR660">
        <f t="shared" si="291"/>
        <v>2.3607417504784456</v>
      </c>
      <c r="AS660">
        <f t="shared" si="292"/>
        <v>8290.3913968252564</v>
      </c>
      <c r="AT660">
        <f t="shared" si="293"/>
        <v>988.34308975343629</v>
      </c>
      <c r="AU660">
        <f t="shared" si="294"/>
        <v>601508790787279.75</v>
      </c>
      <c r="AW660">
        <f t="shared" si="295"/>
        <v>-9.9801671566202614</v>
      </c>
      <c r="AX660">
        <f t="shared" si="296"/>
        <v>-43.15321542269659</v>
      </c>
      <c r="AY660">
        <f t="shared" si="297"/>
        <v>-6709.6086031747436</v>
      </c>
      <c r="AZ660">
        <f t="shared" si="298"/>
        <v>-29011.656910246566</v>
      </c>
      <c r="BA660">
        <f t="shared" si="299"/>
        <v>180230361941610.88</v>
      </c>
    </row>
    <row r="661" spans="14:53" x14ac:dyDescent="0.25">
      <c r="N661" s="7">
        <v>594</v>
      </c>
      <c r="O661" s="8">
        <f t="shared" si="279"/>
        <v>8824.4294954150537</v>
      </c>
      <c r="P661" s="9">
        <f t="shared" si="280"/>
        <v>-1618.0339887498944</v>
      </c>
      <c r="R661" s="7">
        <v>594</v>
      </c>
      <c r="S661" s="14">
        <f t="shared" si="281"/>
        <v>5885.5032339526861</v>
      </c>
      <c r="T661" s="9">
        <f t="shared" si="282"/>
        <v>9336.8810393753702</v>
      </c>
      <c r="V661" s="7">
        <v>594</v>
      </c>
      <c r="W661" s="14">
        <f t="shared" si="283"/>
        <v>-7351.1410091698945</v>
      </c>
      <c r="X661" s="9">
        <f t="shared" si="284"/>
        <v>-18236.067977499788</v>
      </c>
      <c r="Z661">
        <v>657</v>
      </c>
      <c r="AA661">
        <f t="shared" si="302"/>
        <v>1709.6086031747441</v>
      </c>
      <c r="AB661">
        <f t="shared" si="303"/>
        <v>14011.656910246564</v>
      </c>
      <c r="AC661">
        <f t="shared" si="300"/>
        <v>21.211921190371449</v>
      </c>
      <c r="AD661">
        <f t="shared" si="301"/>
        <v>-60.042434683651265</v>
      </c>
      <c r="AE661">
        <f t="shared" si="304"/>
        <v>235.1895258659321</v>
      </c>
      <c r="AF661">
        <f t="shared" si="305"/>
        <v>-304.12923212171961</v>
      </c>
      <c r="AK661">
        <f t="shared" si="285"/>
        <v>11.318862853048989</v>
      </c>
      <c r="AL661">
        <f t="shared" si="286"/>
        <v>-19.244449507009087</v>
      </c>
      <c r="AM661">
        <f t="shared" si="287"/>
        <v>8044.595910364138</v>
      </c>
      <c r="AN661">
        <f t="shared" si="288"/>
        <v>-13677.506460783019</v>
      </c>
      <c r="AO661">
        <f t="shared" si="289"/>
        <v>23816614787744.961</v>
      </c>
      <c r="AQ661">
        <f t="shared" si="290"/>
        <v>19.228328014460484</v>
      </c>
      <c r="AR661">
        <f t="shared" si="291"/>
        <v>3.1610462293460069</v>
      </c>
      <c r="AS661">
        <f t="shared" si="292"/>
        <v>8044.595910364138</v>
      </c>
      <c r="AT661">
        <f t="shared" si="293"/>
        <v>1322.4935392169809</v>
      </c>
      <c r="AU661">
        <f t="shared" si="294"/>
        <v>601098218848333</v>
      </c>
      <c r="AW661">
        <f t="shared" si="295"/>
        <v>-10.423680877703374</v>
      </c>
      <c r="AX661">
        <f t="shared" si="296"/>
        <v>-42.977398848889692</v>
      </c>
      <c r="AY661">
        <f t="shared" si="297"/>
        <v>-6955.404089635862</v>
      </c>
      <c r="AZ661">
        <f t="shared" si="298"/>
        <v>-28677.506460783021</v>
      </c>
      <c r="BA661">
        <f t="shared" si="299"/>
        <v>178883318399775.66</v>
      </c>
    </row>
    <row r="662" spans="14:53" x14ac:dyDescent="0.25">
      <c r="N662" s="4">
        <v>595</v>
      </c>
      <c r="O662" s="5">
        <f t="shared" si="279"/>
        <v>8852.8471272979059</v>
      </c>
      <c r="P662" s="6">
        <f t="shared" si="280"/>
        <v>-1638.3040885779819</v>
      </c>
      <c r="R662" s="4">
        <v>595</v>
      </c>
      <c r="S662" s="13">
        <f t="shared" si="281"/>
        <v>5984.9649455426697</v>
      </c>
      <c r="T662" s="6">
        <f t="shared" si="282"/>
        <v>9265.9356899770646</v>
      </c>
      <c r="V662" s="4">
        <v>595</v>
      </c>
      <c r="W662" s="13">
        <f t="shared" si="283"/>
        <v>-7294.3057454041891</v>
      </c>
      <c r="X662" s="6">
        <f t="shared" si="284"/>
        <v>-18276.608177155962</v>
      </c>
      <c r="Z662">
        <v>658</v>
      </c>
      <c r="AA662">
        <f t="shared" si="302"/>
        <v>1955.404089635862</v>
      </c>
      <c r="AB662">
        <f t="shared" si="303"/>
        <v>13677.506460783019</v>
      </c>
      <c r="AC662">
        <f t="shared" si="300"/>
        <v>20.123509989806095</v>
      </c>
      <c r="AD662">
        <f t="shared" si="301"/>
        <v>-59.060802126552773</v>
      </c>
      <c r="AE662">
        <f t="shared" si="304"/>
        <v>256.40144705630354</v>
      </c>
      <c r="AF662">
        <f t="shared" si="305"/>
        <v>-364.17166680537088</v>
      </c>
      <c r="AK662">
        <f t="shared" si="285"/>
        <v>11.244784430168313</v>
      </c>
      <c r="AL662">
        <f t="shared" si="286"/>
        <v>-19.204290079957239</v>
      </c>
      <c r="AM662">
        <f t="shared" si="287"/>
        <v>7778.1327083129318</v>
      </c>
      <c r="AN662">
        <f t="shared" si="288"/>
        <v>-13283.804392914371</v>
      </c>
      <c r="AO662">
        <f t="shared" si="289"/>
        <v>23179433133604.09</v>
      </c>
      <c r="AQ662">
        <f t="shared" si="290"/>
        <v>18.603253270870574</v>
      </c>
      <c r="AR662">
        <f t="shared" si="291"/>
        <v>4.1046897421597635</v>
      </c>
      <c r="AS662">
        <f t="shared" si="292"/>
        <v>7778.1327083129318</v>
      </c>
      <c r="AT662">
        <f t="shared" si="293"/>
        <v>1716.1956070856286</v>
      </c>
      <c r="AU662">
        <f t="shared" si="294"/>
        <v>600715972073346.38</v>
      </c>
      <c r="AW662">
        <f t="shared" si="295"/>
        <v>-10.919078214808183</v>
      </c>
      <c r="AX662">
        <f t="shared" si="296"/>
        <v>-42.763603913638541</v>
      </c>
      <c r="AY662">
        <f t="shared" si="297"/>
        <v>-7221.8672916870682</v>
      </c>
      <c r="AZ662">
        <f t="shared" si="298"/>
        <v>-28283.804392914371</v>
      </c>
      <c r="BA662">
        <f t="shared" si="299"/>
        <v>177309542811248.75</v>
      </c>
    </row>
    <row r="663" spans="14:53" x14ac:dyDescent="0.25">
      <c r="N663" s="7">
        <v>596</v>
      </c>
      <c r="O663" s="8">
        <f t="shared" si="279"/>
        <v>8881.6141930585054</v>
      </c>
      <c r="P663" s="9">
        <f t="shared" si="280"/>
        <v>-1658.0751451100825</v>
      </c>
      <c r="R663" s="7">
        <v>596</v>
      </c>
      <c r="S663" s="14">
        <f t="shared" si="281"/>
        <v>6085.649675704768</v>
      </c>
      <c r="T663" s="9">
        <f t="shared" si="282"/>
        <v>9196.736992114711</v>
      </c>
      <c r="V663" s="7">
        <v>596</v>
      </c>
      <c r="W663" s="14">
        <f t="shared" si="283"/>
        <v>-7236.7716138829892</v>
      </c>
      <c r="X663" s="9">
        <f t="shared" si="284"/>
        <v>-18316.150290220165</v>
      </c>
      <c r="Z663">
        <v>659</v>
      </c>
      <c r="AA663">
        <f t="shared" si="302"/>
        <v>2221.8672916870682</v>
      </c>
      <c r="AB663">
        <f t="shared" si="303"/>
        <v>13283.804392914371</v>
      </c>
      <c r="AC663">
        <f t="shared" si="300"/>
        <v>18.928959486230703</v>
      </c>
      <c r="AD663">
        <f t="shared" si="301"/>
        <v>-57.863204251436017</v>
      </c>
      <c r="AE663">
        <f t="shared" si="304"/>
        <v>276.52495704610965</v>
      </c>
      <c r="AF663">
        <f t="shared" si="305"/>
        <v>-423.23246893192368</v>
      </c>
      <c r="AK663">
        <f t="shared" si="285"/>
        <v>11.16283264798882</v>
      </c>
      <c r="AL663">
        <f t="shared" si="286"/>
        <v>-19.118354831319355</v>
      </c>
      <c r="AM663">
        <f t="shared" si="287"/>
        <v>7492.143271523707</v>
      </c>
      <c r="AN663">
        <f t="shared" si="288"/>
        <v>-12831.64032185673</v>
      </c>
      <c r="AO663">
        <f t="shared" si="289"/>
        <v>22491077193937.129</v>
      </c>
      <c r="AQ663">
        <f t="shared" si="290"/>
        <v>17.929102478405895</v>
      </c>
      <c r="AR663">
        <f t="shared" si="291"/>
        <v>5.1890015274050389</v>
      </c>
      <c r="AS663">
        <f t="shared" si="292"/>
        <v>7492.143271523707</v>
      </c>
      <c r="AT663">
        <f t="shared" si="293"/>
        <v>2168.3596781432698</v>
      </c>
      <c r="AU663">
        <f t="shared" si="294"/>
        <v>600385580959206.13</v>
      </c>
      <c r="AW663">
        <f t="shared" si="295"/>
        <v>-11.466605401584554</v>
      </c>
      <c r="AX663">
        <f t="shared" si="296"/>
        <v>-42.506729788692788</v>
      </c>
      <c r="AY663">
        <f t="shared" si="297"/>
        <v>-7507.856728476293</v>
      </c>
      <c r="AZ663">
        <f t="shared" si="298"/>
        <v>-27831.640321856728</v>
      </c>
      <c r="BA663">
        <f t="shared" si="299"/>
        <v>175529328846133.88</v>
      </c>
    </row>
    <row r="664" spans="14:53" x14ac:dyDescent="0.25">
      <c r="N664" s="4">
        <v>597</v>
      </c>
      <c r="O664" s="5">
        <f t="shared" si="279"/>
        <v>8910.7219299699427</v>
      </c>
      <c r="P664" s="6">
        <f t="shared" si="280"/>
        <v>-1677.3411358908461</v>
      </c>
      <c r="R664" s="4">
        <v>597</v>
      </c>
      <c r="S664" s="13">
        <f t="shared" si="281"/>
        <v>6187.5267548947995</v>
      </c>
      <c r="T664" s="6">
        <f t="shared" si="282"/>
        <v>9129.3060243820382</v>
      </c>
      <c r="V664" s="4">
        <v>597</v>
      </c>
      <c r="W664" s="13">
        <f t="shared" si="283"/>
        <v>-7178.5561400601146</v>
      </c>
      <c r="X664" s="6">
        <f t="shared" si="284"/>
        <v>-18354.68227178169</v>
      </c>
      <c r="Z664">
        <v>660</v>
      </c>
      <c r="AA664">
        <f t="shared" si="302"/>
        <v>2507.856728476293</v>
      </c>
      <c r="AB664">
        <f t="shared" si="303"/>
        <v>12831.64032185673</v>
      </c>
      <c r="AC664">
        <f t="shared" si="300"/>
        <v>17.625329724810165</v>
      </c>
      <c r="AD664">
        <f t="shared" si="301"/>
        <v>-56.436083092607106</v>
      </c>
      <c r="AE664">
        <f t="shared" si="304"/>
        <v>295.45391653234037</v>
      </c>
      <c r="AF664">
        <f t="shared" si="305"/>
        <v>-481.09567318335968</v>
      </c>
      <c r="AK664">
        <f t="shared" si="285"/>
        <v>11.067527306545454</v>
      </c>
      <c r="AL664">
        <f t="shared" si="286"/>
        <v>-18.973292403838325</v>
      </c>
      <c r="AM664">
        <f t="shared" si="287"/>
        <v>7187.8766901289619</v>
      </c>
      <c r="AN664">
        <f t="shared" si="288"/>
        <v>-12322.326607127066</v>
      </c>
      <c r="AO664">
        <f t="shared" si="289"/>
        <v>21763493607117.191</v>
      </c>
      <c r="AQ664">
        <f t="shared" si="290"/>
        <v>17.208224047466363</v>
      </c>
      <c r="AR664">
        <f t="shared" si="291"/>
        <v>6.4105167154265894</v>
      </c>
      <c r="AS664">
        <f t="shared" si="292"/>
        <v>7187.8766901289619</v>
      </c>
      <c r="AT664">
        <f t="shared" si="293"/>
        <v>2677.6733928729336</v>
      </c>
      <c r="AU664">
        <f t="shared" si="294"/>
        <v>600132706006891.13</v>
      </c>
      <c r="AW664">
        <f t="shared" si="295"/>
        <v>-12.066320074216014</v>
      </c>
      <c r="AX664">
        <f t="shared" si="296"/>
        <v>-42.201066846614573</v>
      </c>
      <c r="AY664">
        <f t="shared" si="297"/>
        <v>-7812.1233098710381</v>
      </c>
      <c r="AZ664">
        <f t="shared" si="298"/>
        <v>-27322.326607127066</v>
      </c>
      <c r="BA664">
        <f t="shared" si="299"/>
        <v>173565271387866.16</v>
      </c>
    </row>
    <row r="665" spans="14:53" x14ac:dyDescent="0.25">
      <c r="N665" s="7">
        <v>598</v>
      </c>
      <c r="O665" s="8">
        <f t="shared" si="279"/>
        <v>8940.1614715335872</v>
      </c>
      <c r="P665" s="9">
        <f t="shared" si="280"/>
        <v>-1696.0961923128507</v>
      </c>
      <c r="R665" s="7">
        <v>598</v>
      </c>
      <c r="S665" s="14">
        <f t="shared" si="281"/>
        <v>6290.5651503675581</v>
      </c>
      <c r="T665" s="9">
        <f t="shared" si="282"/>
        <v>9063.6633269050217</v>
      </c>
      <c r="V665" s="7">
        <v>598</v>
      </c>
      <c r="W665" s="14">
        <f t="shared" si="283"/>
        <v>-7119.6770569328237</v>
      </c>
      <c r="X665" s="9">
        <f t="shared" si="284"/>
        <v>-18392.192384625701</v>
      </c>
      <c r="Z665">
        <v>661</v>
      </c>
      <c r="AA665">
        <f t="shared" si="302"/>
        <v>2812.1233098710386</v>
      </c>
      <c r="AB665">
        <f t="shared" si="303"/>
        <v>12322.326607127066</v>
      </c>
      <c r="AC665">
        <f t="shared" si="300"/>
        <v>16.209431279795801</v>
      </c>
      <c r="AD665">
        <f t="shared" si="301"/>
        <v>-54.763842535026313</v>
      </c>
      <c r="AE665">
        <f t="shared" si="304"/>
        <v>313.07924625715054</v>
      </c>
      <c r="AF665">
        <f t="shared" si="305"/>
        <v>-537.53175627596681</v>
      </c>
      <c r="AK665">
        <f t="shared" si="285"/>
        <v>10.952593609778374</v>
      </c>
      <c r="AL665">
        <f t="shared" si="286"/>
        <v>-18.753448103282253</v>
      </c>
      <c r="AM665">
        <f t="shared" si="287"/>
        <v>6866.6927282319139</v>
      </c>
      <c r="AN665">
        <f t="shared" si="288"/>
        <v>-11757.412929583586</v>
      </c>
      <c r="AO665">
        <f t="shared" si="289"/>
        <v>21009186509844.621</v>
      </c>
      <c r="AQ665">
        <f t="shared" si="290"/>
        <v>16.44334437541675</v>
      </c>
      <c r="AR665">
        <f t="shared" si="291"/>
        <v>7.7648699273980428</v>
      </c>
      <c r="AS665">
        <f t="shared" si="292"/>
        <v>6866.6927282319139</v>
      </c>
      <c r="AT665">
        <f t="shared" si="293"/>
        <v>3242.5870704164136</v>
      </c>
      <c r="AU665">
        <f t="shared" si="294"/>
        <v>599984720980971.88</v>
      </c>
      <c r="AW665">
        <f t="shared" si="295"/>
        <v>-12.717996339519821</v>
      </c>
      <c r="AX665">
        <f t="shared" si="296"/>
        <v>-41.840381572044926</v>
      </c>
      <c r="AY665">
        <f t="shared" si="297"/>
        <v>-8133.3072717680861</v>
      </c>
      <c r="AZ665">
        <f t="shared" si="298"/>
        <v>-26757.412929583588</v>
      </c>
      <c r="BA665">
        <f t="shared" si="299"/>
        <v>171441938106606.5</v>
      </c>
    </row>
    <row r="666" spans="14:53" x14ac:dyDescent="0.25">
      <c r="N666" s="4">
        <v>599</v>
      </c>
      <c r="O666" s="5">
        <f t="shared" si="279"/>
        <v>8969.92385017989</v>
      </c>
      <c r="P666" s="6">
        <f t="shared" si="280"/>
        <v>-1714.334601404224</v>
      </c>
      <c r="R666" s="4">
        <v>599</v>
      </c>
      <c r="S666" s="13">
        <f t="shared" si="281"/>
        <v>6394.7334756296177</v>
      </c>
      <c r="T666" s="6">
        <f t="shared" si="282"/>
        <v>8999.8288950852148</v>
      </c>
      <c r="V666" s="4">
        <v>599</v>
      </c>
      <c r="W666" s="13">
        <f t="shared" si="283"/>
        <v>-7060.1522996402182</v>
      </c>
      <c r="X666" s="6">
        <f t="shared" si="284"/>
        <v>-18428.669202808447</v>
      </c>
      <c r="Z666">
        <v>662</v>
      </c>
      <c r="AA666">
        <f t="shared" si="302"/>
        <v>3133.3072717680866</v>
      </c>
      <c r="AB666">
        <f t="shared" si="303"/>
        <v>11757.412929583586</v>
      </c>
      <c r="AC666">
        <f t="shared" si="300"/>
        <v>14.677941645675304</v>
      </c>
      <c r="AD666">
        <f t="shared" si="301"/>
        <v>-52.828959747929133</v>
      </c>
      <c r="AE666">
        <f t="shared" si="304"/>
        <v>329.28867753694635</v>
      </c>
      <c r="AF666">
        <f t="shared" si="305"/>
        <v>-592.29559881099317</v>
      </c>
      <c r="AK666">
        <f t="shared" si="285"/>
        <v>10.810979624724007</v>
      </c>
      <c r="AL666">
        <f t="shared" si="286"/>
        <v>-18.440901904346461</v>
      </c>
      <c r="AM666">
        <f t="shared" si="287"/>
        <v>6530.065079872129</v>
      </c>
      <c r="AN666">
        <f t="shared" si="288"/>
        <v>-11138.702850898628</v>
      </c>
      <c r="AO666">
        <f t="shared" si="289"/>
        <v>20240957687594.813</v>
      </c>
      <c r="AQ666">
        <f t="shared" si="290"/>
        <v>15.637615526991167</v>
      </c>
      <c r="AR666">
        <f t="shared" si="291"/>
        <v>9.2466888943006875</v>
      </c>
      <c r="AS666">
        <f t="shared" si="292"/>
        <v>6530.065079872129</v>
      </c>
      <c r="AT666">
        <f t="shared" si="293"/>
        <v>3861.2971491013723</v>
      </c>
      <c r="AU666">
        <f t="shared" si="294"/>
        <v>599970238456042.88</v>
      </c>
      <c r="AW666">
        <f t="shared" si="295"/>
        <v>-13.421019043805059</v>
      </c>
      <c r="AX666">
        <f t="shared" si="296"/>
        <v>-41.418031195093981</v>
      </c>
      <c r="AY666">
        <f t="shared" si="297"/>
        <v>-8469.934920127871</v>
      </c>
      <c r="AZ666">
        <f t="shared" si="298"/>
        <v>-26138.702850898626</v>
      </c>
      <c r="BA666">
        <f t="shared" si="299"/>
        <v>169185509685952.16</v>
      </c>
    </row>
    <row r="667" spans="14:53" x14ac:dyDescent="0.25">
      <c r="N667" s="7">
        <v>600</v>
      </c>
      <c r="O667" s="8">
        <f t="shared" si="279"/>
        <v>9000</v>
      </c>
      <c r="P667" s="9">
        <f t="shared" si="280"/>
        <v>-1732.0508075688774</v>
      </c>
      <c r="R667" s="7">
        <v>600</v>
      </c>
      <c r="S667" s="14">
        <f t="shared" si="281"/>
        <v>6500.0000000000018</v>
      </c>
      <c r="T667" s="9">
        <f t="shared" si="282"/>
        <v>8937.8221735089282</v>
      </c>
      <c r="V667" s="7">
        <v>600</v>
      </c>
      <c r="W667" s="14">
        <f t="shared" si="283"/>
        <v>-6999.9999999999991</v>
      </c>
      <c r="X667" s="9">
        <f t="shared" si="284"/>
        <v>-18464.101615137755</v>
      </c>
      <c r="Z667">
        <v>663</v>
      </c>
      <c r="AA667">
        <f t="shared" si="302"/>
        <v>3469.934920127871</v>
      </c>
      <c r="AB667">
        <f t="shared" si="303"/>
        <v>11138.702850898628</v>
      </c>
      <c r="AC667">
        <f t="shared" si="300"/>
        <v>13.027576107910116</v>
      </c>
      <c r="AD667">
        <f t="shared" si="301"/>
        <v>-50.612244205139753</v>
      </c>
      <c r="AE667">
        <f t="shared" si="304"/>
        <v>343.96661918262168</v>
      </c>
      <c r="AF667">
        <f t="shared" si="305"/>
        <v>-645.12455855892233</v>
      </c>
      <c r="AK667">
        <f t="shared" si="285"/>
        <v>10.634944473127655</v>
      </c>
      <c r="AL667">
        <f t="shared" si="286"/>
        <v>-18.015691855967109</v>
      </c>
      <c r="AM667">
        <f t="shared" si="287"/>
        <v>6179.5846726355521</v>
      </c>
      <c r="AN667">
        <f t="shared" si="288"/>
        <v>-10468.272170237136</v>
      </c>
      <c r="AO667">
        <f t="shared" si="289"/>
        <v>19471645620183.547</v>
      </c>
      <c r="AQ667">
        <f t="shared" si="290"/>
        <v>14.794658567042191</v>
      </c>
      <c r="AR667">
        <f t="shared" si="291"/>
        <v>10.849493859513743</v>
      </c>
      <c r="AS667">
        <f t="shared" si="292"/>
        <v>6179.5846726355521</v>
      </c>
      <c r="AT667">
        <f t="shared" si="293"/>
        <v>4531.7278297628636</v>
      </c>
      <c r="AU667">
        <f t="shared" si="294"/>
        <v>600118575550521.75</v>
      </c>
      <c r="AW667">
        <f t="shared" si="295"/>
        <v>-14.174269034687569</v>
      </c>
      <c r="AX667">
        <f t="shared" si="296"/>
        <v>-40.927113768627137</v>
      </c>
      <c r="AY667">
        <f t="shared" si="297"/>
        <v>-8820.4153273644479</v>
      </c>
      <c r="AZ667">
        <f t="shared" si="298"/>
        <v>-25468.272170237135</v>
      </c>
      <c r="BA667">
        <f t="shared" si="299"/>
        <v>166823391812280.88</v>
      </c>
    </row>
    <row r="668" spans="14:53" x14ac:dyDescent="0.25">
      <c r="N668" s="4">
        <v>601</v>
      </c>
      <c r="O668" s="5">
        <f t="shared" si="279"/>
        <v>9030.3807595073267</v>
      </c>
      <c r="P668" s="6">
        <f t="shared" si="280"/>
        <v>-1749.2394142787923</v>
      </c>
      <c r="R668" s="4">
        <v>601</v>
      </c>
      <c r="S668" s="13">
        <f t="shared" si="281"/>
        <v>6606.3326582756454</v>
      </c>
      <c r="T668" s="6">
        <f t="shared" si="282"/>
        <v>8877.6620500242279</v>
      </c>
      <c r="V668" s="4">
        <v>601</v>
      </c>
      <c r="W668" s="13">
        <f t="shared" si="283"/>
        <v>-6939.2384809853447</v>
      </c>
      <c r="X668" s="6">
        <f t="shared" si="284"/>
        <v>-18498.478828557585</v>
      </c>
      <c r="Z668">
        <v>664</v>
      </c>
      <c r="AA668">
        <f t="shared" si="302"/>
        <v>3820.4153273644479</v>
      </c>
      <c r="AB668">
        <f t="shared" si="303"/>
        <v>10468.272170237136</v>
      </c>
      <c r="AC668">
        <f t="shared" si="300"/>
        <v>11.255334005482275</v>
      </c>
      <c r="AD668">
        <f t="shared" si="301"/>
        <v>-48.0933117650805</v>
      </c>
      <c r="AE668">
        <f t="shared" si="304"/>
        <v>356.99419529053182</v>
      </c>
      <c r="AF668">
        <f t="shared" si="305"/>
        <v>-695.73680276406208</v>
      </c>
      <c r="AK668">
        <f t="shared" si="285"/>
        <v>10.416246797952921</v>
      </c>
      <c r="AL668">
        <f t="shared" si="286"/>
        <v>-17.456302822917682</v>
      </c>
      <c r="AM668">
        <f t="shared" si="287"/>
        <v>5816.9628103422792</v>
      </c>
      <c r="AN668">
        <f t="shared" si="288"/>
        <v>-9748.4887115905331</v>
      </c>
      <c r="AO668">
        <f t="shared" si="289"/>
        <v>18713870601727.332</v>
      </c>
      <c r="AQ668">
        <f t="shared" si="290"/>
        <v>13.918599664571461</v>
      </c>
      <c r="AR668">
        <f t="shared" si="291"/>
        <v>12.565609518319803</v>
      </c>
      <c r="AS668">
        <f t="shared" si="292"/>
        <v>5816.9628103422792</v>
      </c>
      <c r="AT668">
        <f t="shared" si="293"/>
        <v>5251.5112884094669</v>
      </c>
      <c r="AU668">
        <f t="shared" si="294"/>
        <v>600459158109947.63</v>
      </c>
      <c r="AW668">
        <f t="shared" si="295"/>
        <v>-14.976002554689334</v>
      </c>
      <c r="AX668">
        <f t="shared" si="296"/>
        <v>-40.360658735750434</v>
      </c>
      <c r="AY668">
        <f t="shared" si="297"/>
        <v>-9183.0371896577199</v>
      </c>
      <c r="AZ668">
        <f t="shared" si="298"/>
        <v>-24748.488711590533</v>
      </c>
      <c r="BA668">
        <f t="shared" si="299"/>
        <v>164383802002204.06</v>
      </c>
    </row>
    <row r="669" spans="14:53" x14ac:dyDescent="0.25">
      <c r="N669" s="7">
        <v>602</v>
      </c>
      <c r="O669" s="8">
        <f t="shared" si="279"/>
        <v>9061.0568744282173</v>
      </c>
      <c r="P669" s="9">
        <f t="shared" si="280"/>
        <v>-1765.8951857178538</v>
      </c>
      <c r="R669" s="7">
        <v>602</v>
      </c>
      <c r="S669" s="14">
        <f t="shared" si="281"/>
        <v>6713.6990604987632</v>
      </c>
      <c r="T669" s="9">
        <f t="shared" si="282"/>
        <v>8819.366849987513</v>
      </c>
      <c r="V669" s="7">
        <v>602</v>
      </c>
      <c r="W669" s="14">
        <f t="shared" si="283"/>
        <v>-6877.8862511435636</v>
      </c>
      <c r="X669" s="9">
        <f t="shared" si="284"/>
        <v>-18531.790371435709</v>
      </c>
      <c r="Z669">
        <v>665</v>
      </c>
      <c r="AA669">
        <f t="shared" si="302"/>
        <v>4183.0371896577208</v>
      </c>
      <c r="AB669">
        <f t="shared" si="303"/>
        <v>9748.4887115905331</v>
      </c>
      <c r="AC669">
        <f t="shared" si="300"/>
        <v>9.3588439078350483</v>
      </c>
      <c r="AD669">
        <f t="shared" si="301"/>
        <v>-45.251352040348308</v>
      </c>
      <c r="AE669">
        <f t="shared" si="304"/>
        <v>368.24952929601409</v>
      </c>
      <c r="AF669">
        <f t="shared" si="305"/>
        <v>-743.83011452914252</v>
      </c>
      <c r="AK669">
        <f t="shared" si="285"/>
        <v>10.14646421676165</v>
      </c>
      <c r="AL669">
        <f t="shared" si="286"/>
        <v>-16.740504924470546</v>
      </c>
      <c r="AM669">
        <f t="shared" si="287"/>
        <v>5444.0338590923475</v>
      </c>
      <c r="AN669">
        <f t="shared" si="288"/>
        <v>-8982.0329210412165</v>
      </c>
      <c r="AO669">
        <f t="shared" si="289"/>
        <v>17979792933834.117</v>
      </c>
      <c r="AQ669">
        <f t="shared" si="290"/>
        <v>13.014095803718247</v>
      </c>
      <c r="AR669">
        <f t="shared" si="291"/>
        <v>14.386097172850729</v>
      </c>
      <c r="AS669">
        <f t="shared" si="292"/>
        <v>5444.0338590923475</v>
      </c>
      <c r="AT669">
        <f t="shared" si="293"/>
        <v>6017.9670789587835</v>
      </c>
      <c r="AU669">
        <f t="shared" si="294"/>
        <v>601020862629798.13</v>
      </c>
      <c r="AW669">
        <f t="shared" si="295"/>
        <v>-15.823729585738672</v>
      </c>
      <c r="AX669">
        <f t="shared" si="296"/>
        <v>-39.71186149711432</v>
      </c>
      <c r="AY669">
        <f t="shared" si="297"/>
        <v>-9555.9661409076525</v>
      </c>
      <c r="AZ669">
        <f t="shared" si="298"/>
        <v>-23982.032921041216</v>
      </c>
      <c r="BA669">
        <f t="shared" si="299"/>
        <v>161895334326259.16</v>
      </c>
    </row>
    <row r="670" spans="14:53" x14ac:dyDescent="0.25">
      <c r="N670" s="4">
        <v>603</v>
      </c>
      <c r="O670" s="5">
        <f t="shared" si="279"/>
        <v>9092.0190005209079</v>
      </c>
      <c r="P670" s="6">
        <f t="shared" si="280"/>
        <v>-1782.0130483767362</v>
      </c>
      <c r="R670" s="4">
        <v>603</v>
      </c>
      <c r="S670" s="13">
        <f t="shared" si="281"/>
        <v>6822.0665018231757</v>
      </c>
      <c r="T670" s="6">
        <f t="shared" si="282"/>
        <v>8762.954330681423</v>
      </c>
      <c r="V670" s="4">
        <v>603</v>
      </c>
      <c r="W670" s="13">
        <f t="shared" si="283"/>
        <v>-6815.9619989581852</v>
      </c>
      <c r="X670" s="6">
        <f t="shared" si="284"/>
        <v>-18564.02609675347</v>
      </c>
      <c r="Z670">
        <v>666</v>
      </c>
      <c r="AA670">
        <f t="shared" si="302"/>
        <v>4555.9661409076525</v>
      </c>
      <c r="AB670">
        <f t="shared" si="303"/>
        <v>8982.0329210412165</v>
      </c>
      <c r="AC670">
        <f t="shared" si="300"/>
        <v>7.336830434741227</v>
      </c>
      <c r="AD670">
        <f t="shared" si="301"/>
        <v>-42.066269248734137</v>
      </c>
      <c r="AE670">
        <f t="shared" si="304"/>
        <v>377.60837320384911</v>
      </c>
      <c r="AF670">
        <f t="shared" si="305"/>
        <v>-789.08146656949089</v>
      </c>
      <c r="AK670">
        <f t="shared" si="285"/>
        <v>9.817469564561252</v>
      </c>
      <c r="AL670">
        <f t="shared" si="286"/>
        <v>-15.846614457159177</v>
      </c>
      <c r="AM670">
        <f t="shared" si="287"/>
        <v>5062.7570706711285</v>
      </c>
      <c r="AN670">
        <f t="shared" si="288"/>
        <v>-8171.9183198473584</v>
      </c>
      <c r="AO670">
        <f t="shared" si="289"/>
        <v>17280890630630.041</v>
      </c>
      <c r="AQ670">
        <f t="shared" si="290"/>
        <v>12.086346742644379</v>
      </c>
      <c r="AR670">
        <f t="shared" si="291"/>
        <v>16.30071552346531</v>
      </c>
      <c r="AS670">
        <f t="shared" si="292"/>
        <v>5062.7570706711285</v>
      </c>
      <c r="AT670">
        <f t="shared" si="293"/>
        <v>6828.0816801526416</v>
      </c>
      <c r="AU670">
        <f t="shared" si="294"/>
        <v>601831297222467.5</v>
      </c>
      <c r="AW670">
        <f t="shared" si="295"/>
        <v>-16.71409791359681</v>
      </c>
      <c r="AX670">
        <f t="shared" si="296"/>
        <v>-38.974362848745741</v>
      </c>
      <c r="AY670">
        <f t="shared" si="297"/>
        <v>-9937.2429293288715</v>
      </c>
      <c r="AZ670">
        <f t="shared" si="298"/>
        <v>-23171.918319847358</v>
      </c>
      <c r="BA670">
        <f t="shared" si="299"/>
        <v>159386505203491.13</v>
      </c>
    </row>
    <row r="671" spans="14:53" x14ac:dyDescent="0.25">
      <c r="N671" s="7">
        <v>604</v>
      </c>
      <c r="O671" s="8">
        <f t="shared" si="279"/>
        <v>9123.257706421844</v>
      </c>
      <c r="P671" s="9">
        <f t="shared" si="280"/>
        <v>-1797.5880925983333</v>
      </c>
      <c r="R671" s="7">
        <v>604</v>
      </c>
      <c r="S671" s="14">
        <f t="shared" si="281"/>
        <v>6931.4019724764548</v>
      </c>
      <c r="T671" s="9">
        <f t="shared" si="282"/>
        <v>8708.4416759058331</v>
      </c>
      <c r="V671" s="7">
        <v>604</v>
      </c>
      <c r="W671" s="14">
        <f t="shared" si="283"/>
        <v>-6753.484587156312</v>
      </c>
      <c r="X671" s="9">
        <f t="shared" si="284"/>
        <v>-18595.176185196666</v>
      </c>
      <c r="Z671">
        <v>667</v>
      </c>
      <c r="AA671">
        <f t="shared" si="302"/>
        <v>4937.2429293288715</v>
      </c>
      <c r="AB671">
        <f t="shared" si="303"/>
        <v>8171.9183198473584</v>
      </c>
      <c r="AC671">
        <f t="shared" si="300"/>
        <v>5.1897183936088211</v>
      </c>
      <c r="AD671">
        <f t="shared" si="301"/>
        <v>-38.520261782439604</v>
      </c>
      <c r="AE671">
        <f t="shared" si="304"/>
        <v>384.94520363859033</v>
      </c>
      <c r="AF671">
        <f t="shared" si="305"/>
        <v>-831.14773581822499</v>
      </c>
      <c r="AK671">
        <f t="shared" si="285"/>
        <v>9.4220752560297854</v>
      </c>
      <c r="AL671">
        <f t="shared" si="286"/>
        <v>-14.75521293699442</v>
      </c>
      <c r="AM671">
        <f t="shared" si="287"/>
        <v>4675.217007835734</v>
      </c>
      <c r="AN671">
        <f t="shared" si="288"/>
        <v>-7321.5104531379138</v>
      </c>
      <c r="AO671">
        <f t="shared" si="289"/>
        <v>16627762080452.779</v>
      </c>
      <c r="AQ671">
        <f t="shared" si="290"/>
        <v>11.141089815852618</v>
      </c>
      <c r="AR671">
        <f t="shared" si="291"/>
        <v>18.297918909068468</v>
      </c>
      <c r="AS671">
        <f t="shared" si="292"/>
        <v>4675.217007835734</v>
      </c>
      <c r="AT671">
        <f t="shared" si="293"/>
        <v>7678.4895468620862</v>
      </c>
      <c r="AU671">
        <f t="shared" si="294"/>
        <v>602916026282640.88</v>
      </c>
      <c r="AW671">
        <f t="shared" si="295"/>
        <v>-17.642791747150799</v>
      </c>
      <c r="AX671">
        <f t="shared" si="296"/>
        <v>-38.142570231784717</v>
      </c>
      <c r="AY671">
        <f t="shared" si="297"/>
        <v>-10324.782992164266</v>
      </c>
      <c r="AZ671">
        <f t="shared" si="298"/>
        <v>-22321.510453137915</v>
      </c>
      <c r="BA671">
        <f t="shared" si="299"/>
        <v>156885283858256.56</v>
      </c>
    </row>
    <row r="672" spans="14:53" x14ac:dyDescent="0.25">
      <c r="N672" s="4">
        <v>605</v>
      </c>
      <c r="O672" s="5">
        <f t="shared" si="279"/>
        <v>9154.7634765186012</v>
      </c>
      <c r="P672" s="6">
        <f t="shared" si="280"/>
        <v>-1812.6155740733002</v>
      </c>
      <c r="R672" s="4">
        <v>605</v>
      </c>
      <c r="S672" s="13">
        <f t="shared" si="281"/>
        <v>7041.6721678151043</v>
      </c>
      <c r="T672" s="6">
        <f t="shared" si="282"/>
        <v>8655.8454907434498</v>
      </c>
      <c r="V672" s="4">
        <v>605</v>
      </c>
      <c r="W672" s="13">
        <f t="shared" si="283"/>
        <v>-6690.4730469627975</v>
      </c>
      <c r="X672" s="6">
        <f t="shared" si="284"/>
        <v>-18625.231148146602</v>
      </c>
      <c r="Z672">
        <v>668</v>
      </c>
      <c r="AA672">
        <f t="shared" si="302"/>
        <v>5324.782992164266</v>
      </c>
      <c r="AB672">
        <f t="shared" si="303"/>
        <v>7321.5104531379138</v>
      </c>
      <c r="AC672">
        <f t="shared" si="300"/>
        <v>2.920373324731603</v>
      </c>
      <c r="AD672">
        <f t="shared" si="301"/>
        <v>-34.599864259710671</v>
      </c>
      <c r="AE672">
        <f t="shared" si="304"/>
        <v>390.13492203219914</v>
      </c>
      <c r="AF672">
        <f t="shared" si="305"/>
        <v>-869.66799760066465</v>
      </c>
      <c r="AK672">
        <f t="shared" si="285"/>
        <v>8.9548301152752376</v>
      </c>
      <c r="AL672">
        <f t="shared" si="286"/>
        <v>-13.451288774618513</v>
      </c>
      <c r="AM672">
        <f t="shared" si="287"/>
        <v>4283.6218991411688</v>
      </c>
      <c r="AN672">
        <f t="shared" si="288"/>
        <v>-6434.5425234073937</v>
      </c>
      <c r="AO672">
        <f t="shared" si="289"/>
        <v>16029957661864.141</v>
      </c>
      <c r="AQ672">
        <f t="shared" si="290"/>
        <v>10.184574358309826</v>
      </c>
      <c r="AR672">
        <f t="shared" si="291"/>
        <v>20.364901627005935</v>
      </c>
      <c r="AS672">
        <f t="shared" si="292"/>
        <v>4283.6218991411688</v>
      </c>
      <c r="AT672">
        <f t="shared" si="293"/>
        <v>8565.4574765926063</v>
      </c>
      <c r="AU672">
        <f t="shared" si="294"/>
        <v>604297748492486.13</v>
      </c>
      <c r="AW672">
        <f t="shared" si="295"/>
        <v>-18.604455637691693</v>
      </c>
      <c r="AX672">
        <f t="shared" si="296"/>
        <v>-37.212012467065726</v>
      </c>
      <c r="AY672">
        <f t="shared" si="297"/>
        <v>-10716.37810085883</v>
      </c>
      <c r="AZ672">
        <f t="shared" si="298"/>
        <v>-21434.542523407392</v>
      </c>
      <c r="BA672">
        <f t="shared" si="299"/>
        <v>154418611950045.56</v>
      </c>
    </row>
    <row r="673" spans="14:53" x14ac:dyDescent="0.25">
      <c r="N673" s="7">
        <v>606</v>
      </c>
      <c r="O673" s="8">
        <f t="shared" si="279"/>
        <v>9186.5267138483978</v>
      </c>
      <c r="P673" s="9">
        <f t="shared" si="280"/>
        <v>-1827.0909152852012</v>
      </c>
      <c r="R673" s="7">
        <v>606</v>
      </c>
      <c r="S673" s="14">
        <f t="shared" si="281"/>
        <v>7152.8434984693922</v>
      </c>
      <c r="T673" s="9">
        <f t="shared" si="282"/>
        <v>8605.1817965017963</v>
      </c>
      <c r="V673" s="7">
        <v>606</v>
      </c>
      <c r="W673" s="14">
        <f t="shared" si="283"/>
        <v>-6626.9465723032044</v>
      </c>
      <c r="X673" s="9">
        <f t="shared" si="284"/>
        <v>-18654.181830570404</v>
      </c>
      <c r="Z673">
        <v>669</v>
      </c>
      <c r="AA673">
        <f t="shared" si="302"/>
        <v>5716.3781008588312</v>
      </c>
      <c r="AB673">
        <f t="shared" si="303"/>
        <v>6434.5425234073937</v>
      </c>
      <c r="AC673">
        <f t="shared" si="300"/>
        <v>0.5349488358933705</v>
      </c>
      <c r="AD673">
        <f t="shared" si="301"/>
        <v>-30.298399614678303</v>
      </c>
      <c r="AE673">
        <f t="shared" si="304"/>
        <v>393.05529535693074</v>
      </c>
      <c r="AF673">
        <f t="shared" si="305"/>
        <v>-904.26786186037532</v>
      </c>
      <c r="AK673">
        <f t="shared" si="285"/>
        <v>8.4129130445274853</v>
      </c>
      <c r="AL673">
        <f t="shared" si="286"/>
        <v>-11.926658952529815</v>
      </c>
      <c r="AM673">
        <f t="shared" si="287"/>
        <v>3890.2991293662917</v>
      </c>
      <c r="AN673">
        <f t="shared" si="288"/>
        <v>-5515.1254617396798</v>
      </c>
      <c r="AO673">
        <f t="shared" si="289"/>
        <v>15495842451269.551</v>
      </c>
      <c r="AQ673">
        <f t="shared" si="290"/>
        <v>9.2235130350918126</v>
      </c>
      <c r="AR673">
        <f t="shared" si="291"/>
        <v>22.487695940775929</v>
      </c>
      <c r="AS673">
        <f t="shared" si="292"/>
        <v>3890.2991293662917</v>
      </c>
      <c r="AT673">
        <f t="shared" si="293"/>
        <v>9484.8745382603192</v>
      </c>
      <c r="AU673">
        <f t="shared" si="294"/>
        <v>605995444566464.25</v>
      </c>
      <c r="AW673">
        <f t="shared" si="295"/>
        <v>-19.592655793036258</v>
      </c>
      <c r="AX673">
        <f t="shared" si="296"/>
        <v>-36.179713243700704</v>
      </c>
      <c r="AY673">
        <f t="shared" si="297"/>
        <v>-11109.700870633707</v>
      </c>
      <c r="AZ673">
        <f t="shared" si="298"/>
        <v>-20515.125461739681</v>
      </c>
      <c r="BA673">
        <f t="shared" si="299"/>
        <v>152011918511817.06</v>
      </c>
    </row>
    <row r="674" spans="14:53" x14ac:dyDescent="0.25">
      <c r="N674" s="4">
        <v>607</v>
      </c>
      <c r="O674" s="5">
        <f t="shared" si="279"/>
        <v>9218.5377430214521</v>
      </c>
      <c r="P674" s="6">
        <f t="shared" si="280"/>
        <v>-1841.0097069048802</v>
      </c>
      <c r="R674" s="4">
        <v>607</v>
      </c>
      <c r="S674" s="13">
        <f t="shared" si="281"/>
        <v>7264.8821005750815</v>
      </c>
      <c r="T674" s="6">
        <f t="shared" si="282"/>
        <v>8556.4660258329186</v>
      </c>
      <c r="V674" s="4">
        <v>607</v>
      </c>
      <c r="W674" s="13">
        <f t="shared" si="283"/>
        <v>-6562.9245139570958</v>
      </c>
      <c r="X674" s="6">
        <f t="shared" si="284"/>
        <v>-18682.019413809761</v>
      </c>
      <c r="Z674">
        <v>670</v>
      </c>
      <c r="AA674">
        <f t="shared" si="302"/>
        <v>6109.7008706337083</v>
      </c>
      <c r="AB674">
        <f t="shared" si="303"/>
        <v>5515.1254617396798</v>
      </c>
      <c r="AC674">
        <f t="shared" si="300"/>
        <v>-1.9562297134169597</v>
      </c>
      <c r="AD674">
        <f t="shared" si="301"/>
        <v>-25.618676255454588</v>
      </c>
      <c r="AE674">
        <f t="shared" si="304"/>
        <v>393.59024419282412</v>
      </c>
      <c r="AF674">
        <f t="shared" si="305"/>
        <v>-934.56626147505358</v>
      </c>
      <c r="AK674">
        <f t="shared" si="285"/>
        <v>7.7970194060910938</v>
      </c>
      <c r="AL674">
        <f t="shared" si="286"/>
        <v>-10.18239605686388</v>
      </c>
      <c r="AM674">
        <f t="shared" si="287"/>
        <v>3497.687000030176</v>
      </c>
      <c r="AN674">
        <f t="shared" si="288"/>
        <v>-4567.7498621368986</v>
      </c>
      <c r="AO674">
        <f t="shared" si="289"/>
        <v>15032490014006.695</v>
      </c>
      <c r="AQ674">
        <f t="shared" si="290"/>
        <v>8.2650082861234342</v>
      </c>
      <c r="AR674">
        <f t="shared" si="291"/>
        <v>24.651329244614228</v>
      </c>
      <c r="AS674">
        <f t="shared" si="292"/>
        <v>3497.687000030176</v>
      </c>
      <c r="AT674">
        <f t="shared" si="293"/>
        <v>10432.250137863102</v>
      </c>
      <c r="AU674">
        <f t="shared" si="294"/>
        <v>608023519458367.25</v>
      </c>
      <c r="AW674">
        <f t="shared" si="295"/>
        <v>-20.599891150973129</v>
      </c>
      <c r="AX674">
        <f t="shared" si="296"/>
        <v>-35.044561666035953</v>
      </c>
      <c r="AY674">
        <f t="shared" si="297"/>
        <v>-11502.312999969825</v>
      </c>
      <c r="AZ674">
        <f t="shared" si="298"/>
        <v>-19567.749862136898</v>
      </c>
      <c r="BA674">
        <f t="shared" si="299"/>
        <v>149688638794609.5</v>
      </c>
    </row>
    <row r="675" spans="14:53" x14ac:dyDescent="0.25">
      <c r="N675" s="7">
        <v>608</v>
      </c>
      <c r="O675" s="8">
        <f t="shared" si="279"/>
        <v>9250.7868131681735</v>
      </c>
      <c r="P675" s="9">
        <f t="shared" si="280"/>
        <v>-1854.3677091335737</v>
      </c>
      <c r="R675" s="7">
        <v>608</v>
      </c>
      <c r="S675" s="14">
        <f t="shared" si="281"/>
        <v>7377.7538460886062</v>
      </c>
      <c r="T675" s="9">
        <f t="shared" si="282"/>
        <v>8509.713018032493</v>
      </c>
      <c r="V675" s="7">
        <v>608</v>
      </c>
      <c r="W675" s="14">
        <f t="shared" si="283"/>
        <v>-6498.4263736636531</v>
      </c>
      <c r="X675" s="9">
        <f t="shared" si="284"/>
        <v>-18708.735418267148</v>
      </c>
      <c r="Z675">
        <v>671</v>
      </c>
      <c r="AA675">
        <f t="shared" si="302"/>
        <v>6502.312999969824</v>
      </c>
      <c r="AB675">
        <f t="shared" si="303"/>
        <v>4567.7498621368986</v>
      </c>
      <c r="AC675">
        <f t="shared" si="300"/>
        <v>-4.5378634587586006</v>
      </c>
      <c r="AD675">
        <f t="shared" si="301"/>
        <v>-20.575628478285605</v>
      </c>
      <c r="AE675">
        <f t="shared" si="304"/>
        <v>391.63401447940714</v>
      </c>
      <c r="AF675">
        <f t="shared" si="305"/>
        <v>-960.18493773050818</v>
      </c>
      <c r="AK675">
        <f t="shared" si="285"/>
        <v>7.112090396233179</v>
      </c>
      <c r="AL675">
        <f t="shared" si="286"/>
        <v>-8.2308591801831934</v>
      </c>
      <c r="AM675">
        <f t="shared" si="287"/>
        <v>3108.3219172801473</v>
      </c>
      <c r="AN675">
        <f t="shared" si="288"/>
        <v>-3597.2771101672479</v>
      </c>
      <c r="AO675">
        <f t="shared" si="289"/>
        <v>14645605075348.15</v>
      </c>
      <c r="AQ675">
        <f t="shared" si="290"/>
        <v>7.3164535183186272</v>
      </c>
      <c r="AR675">
        <f t="shared" si="291"/>
        <v>26.840042384905271</v>
      </c>
      <c r="AS675">
        <f t="shared" si="292"/>
        <v>3108.3219172801473</v>
      </c>
      <c r="AT675">
        <f t="shared" si="293"/>
        <v>11402.722889832752</v>
      </c>
      <c r="AU675">
        <f t="shared" si="294"/>
        <v>610390972916669.38</v>
      </c>
      <c r="AW675">
        <f t="shared" si="295"/>
        <v>-21.617665203792786</v>
      </c>
      <c r="AX675">
        <f t="shared" si="296"/>
        <v>-33.807651659689292</v>
      </c>
      <c r="AY675">
        <f t="shared" si="297"/>
        <v>-11891.678082719853</v>
      </c>
      <c r="AZ675">
        <f t="shared" si="298"/>
        <v>-18597.277110167248</v>
      </c>
      <c r="BA675">
        <f t="shared" si="299"/>
        <v>147469748879650.25</v>
      </c>
    </row>
    <row r="676" spans="14:53" x14ac:dyDescent="0.25">
      <c r="N676" s="4">
        <v>609</v>
      </c>
      <c r="O676" s="5">
        <f t="shared" si="279"/>
        <v>9283.2641009093986</v>
      </c>
      <c r="P676" s="6">
        <f t="shared" si="280"/>
        <v>-1867.1608529944031</v>
      </c>
      <c r="R676" s="4">
        <v>609</v>
      </c>
      <c r="S676" s="13">
        <f t="shared" si="281"/>
        <v>7491.4243531828934</v>
      </c>
      <c r="T676" s="6">
        <f t="shared" si="282"/>
        <v>8464.9370145195899</v>
      </c>
      <c r="V676" s="4">
        <v>609</v>
      </c>
      <c r="W676" s="13">
        <f t="shared" si="283"/>
        <v>-6433.4717981812037</v>
      </c>
      <c r="X676" s="6">
        <f t="shared" si="284"/>
        <v>-18734.321705988805</v>
      </c>
      <c r="Z676">
        <v>672</v>
      </c>
      <c r="AA676">
        <f t="shared" si="302"/>
        <v>6891.6780827198527</v>
      </c>
      <c r="AB676">
        <f t="shared" si="303"/>
        <v>3597.2771101672479</v>
      </c>
      <c r="AC676">
        <f t="shared" si="300"/>
        <v>-7.1891212892409797</v>
      </c>
      <c r="AD676">
        <f t="shared" si="301"/>
        <v>-15.198468454967212</v>
      </c>
      <c r="AE676">
        <f t="shared" si="304"/>
        <v>387.09615102064856</v>
      </c>
      <c r="AF676">
        <f t="shared" si="305"/>
        <v>-980.76056620879376</v>
      </c>
      <c r="AK676">
        <f t="shared" si="285"/>
        <v>6.3677109021192839</v>
      </c>
      <c r="AL676">
        <f t="shared" si="286"/>
        <v>-6.0968538115600275</v>
      </c>
      <c r="AM676">
        <f t="shared" si="287"/>
        <v>2724.8203269041187</v>
      </c>
      <c r="AN676">
        <f t="shared" si="288"/>
        <v>-2608.9173097309708</v>
      </c>
      <c r="AO676">
        <f t="shared" si="289"/>
        <v>14339470959763.764</v>
      </c>
      <c r="AQ676">
        <f t="shared" si="290"/>
        <v>6.3854106113786377</v>
      </c>
      <c r="AR676">
        <f t="shared" si="291"/>
        <v>29.037566299577218</v>
      </c>
      <c r="AS676">
        <f t="shared" si="292"/>
        <v>2724.8203269041187</v>
      </c>
      <c r="AT676">
        <f t="shared" si="293"/>
        <v>12391.08269026903</v>
      </c>
      <c r="AU676">
        <f t="shared" si="294"/>
        <v>613100640929240.5</v>
      </c>
      <c r="AW676">
        <f t="shared" si="295"/>
        <v>-22.636626087065693</v>
      </c>
      <c r="AX676">
        <f t="shared" si="296"/>
        <v>-32.472557433280123</v>
      </c>
      <c r="AY676">
        <f t="shared" si="297"/>
        <v>-12275.179673095881</v>
      </c>
      <c r="AZ676">
        <f t="shared" si="298"/>
        <v>-17608.917309730972</v>
      </c>
      <c r="BA676">
        <f t="shared" si="299"/>
        <v>145373331672706.91</v>
      </c>
    </row>
    <row r="677" spans="14:53" x14ac:dyDescent="0.25">
      <c r="N677" s="7">
        <v>610</v>
      </c>
      <c r="O677" s="8">
        <f t="shared" si="279"/>
        <v>9315.9597133486623</v>
      </c>
      <c r="P677" s="9">
        <f t="shared" si="280"/>
        <v>-1879.3852415718168</v>
      </c>
      <c r="R677" s="7">
        <v>610</v>
      </c>
      <c r="S677" s="14">
        <f t="shared" si="281"/>
        <v>7605.8589967203188</v>
      </c>
      <c r="T677" s="9">
        <f t="shared" si="282"/>
        <v>8422.1516544986407</v>
      </c>
      <c r="V677" s="7">
        <v>610</v>
      </c>
      <c r="W677" s="14">
        <f t="shared" si="283"/>
        <v>-6368.0805733026755</v>
      </c>
      <c r="X677" s="9">
        <f t="shared" si="284"/>
        <v>-18758.770483143635</v>
      </c>
      <c r="Z677">
        <v>673</v>
      </c>
      <c r="AA677">
        <f t="shared" si="302"/>
        <v>7275.1796730958813</v>
      </c>
      <c r="AB677">
        <f t="shared" si="303"/>
        <v>2608.9173097309708</v>
      </c>
      <c r="AC677">
        <f t="shared" si="300"/>
        <v>-9.8835045735677713</v>
      </c>
      <c r="AD677">
        <f t="shared" si="301"/>
        <v>-9.5318449452629324</v>
      </c>
      <c r="AE677">
        <f t="shared" si="304"/>
        <v>379.90702973140759</v>
      </c>
      <c r="AF677">
        <f t="shared" si="305"/>
        <v>-995.95903466376103</v>
      </c>
      <c r="AK677">
        <f t="shared" si="285"/>
        <v>5.578016894039755</v>
      </c>
      <c r="AL677">
        <f t="shared" si="286"/>
        <v>-3.8174797691038265</v>
      </c>
      <c r="AM677">
        <f t="shared" si="287"/>
        <v>2349.8550494594956</v>
      </c>
      <c r="AN677">
        <f t="shared" si="288"/>
        <v>-1608.1923525945783</v>
      </c>
      <c r="AO677">
        <f t="shared" si="289"/>
        <v>14116916460918.303</v>
      </c>
      <c r="AQ677">
        <f t="shared" si="290"/>
        <v>5.4794676522501975</v>
      </c>
      <c r="AR677">
        <f t="shared" si="291"/>
        <v>31.227448189195069</v>
      </c>
      <c r="AS677">
        <f t="shared" si="292"/>
        <v>2349.8550494594956</v>
      </c>
      <c r="AT677">
        <f t="shared" si="293"/>
        <v>13391.807647405421</v>
      </c>
      <c r="AU677">
        <f t="shared" si="294"/>
        <v>616148556833246.25</v>
      </c>
      <c r="AW677">
        <f t="shared" si="295"/>
        <v>-23.646776696496136</v>
      </c>
      <c r="AX677">
        <f t="shared" si="296"/>
        <v>-31.045511132856912</v>
      </c>
      <c r="AY677">
        <f t="shared" si="297"/>
        <v>-12650.144950540503</v>
      </c>
      <c r="AZ677">
        <f t="shared" si="298"/>
        <v>-16608.192352594579</v>
      </c>
      <c r="BA677">
        <f t="shared" si="299"/>
        <v>143414193487581.63</v>
      </c>
    </row>
    <row r="678" spans="14:53" x14ac:dyDescent="0.25">
      <c r="N678" s="4">
        <v>611</v>
      </c>
      <c r="O678" s="5">
        <f t="shared" si="279"/>
        <v>9348.863691085684</v>
      </c>
      <c r="P678" s="6">
        <f t="shared" si="280"/>
        <v>-1891.0371511986327</v>
      </c>
      <c r="R678" s="4">
        <v>611</v>
      </c>
      <c r="S678" s="13">
        <f t="shared" si="281"/>
        <v>7721.0229187998957</v>
      </c>
      <c r="T678" s="6">
        <f t="shared" si="282"/>
        <v>8381.3699708047861</v>
      </c>
      <c r="V678" s="4">
        <v>611</v>
      </c>
      <c r="W678" s="13">
        <f t="shared" si="283"/>
        <v>-6302.2726178286302</v>
      </c>
      <c r="X678" s="6">
        <f t="shared" si="284"/>
        <v>-18782.074302397265</v>
      </c>
      <c r="Z678">
        <v>674</v>
      </c>
      <c r="AA678">
        <f t="shared" si="302"/>
        <v>7650.1449505405044</v>
      </c>
      <c r="AB678">
        <f t="shared" si="303"/>
        <v>1608.1923525945783</v>
      </c>
      <c r="AC678">
        <f t="shared" si="300"/>
        <v>-12.589292150206184</v>
      </c>
      <c r="AD678">
        <f t="shared" si="301"/>
        <v>-3.6355427127656696</v>
      </c>
      <c r="AE678">
        <f t="shared" si="304"/>
        <v>370.0235251578398</v>
      </c>
      <c r="AF678">
        <f t="shared" si="305"/>
        <v>-1005.490879609024</v>
      </c>
      <c r="AK678">
        <f t="shared" si="285"/>
        <v>4.7610211429332923</v>
      </c>
      <c r="AL678">
        <f t="shared" si="286"/>
        <v>-1.4404019495689044</v>
      </c>
      <c r="AM678">
        <f t="shared" si="287"/>
        <v>1986.1261703767586</v>
      </c>
      <c r="AN678">
        <f t="shared" si="288"/>
        <v>-600.88370162917147</v>
      </c>
      <c r="AO678">
        <f t="shared" si="289"/>
        <v>13979296622603.785</v>
      </c>
      <c r="AQ678">
        <f t="shared" si="290"/>
        <v>4.6060833305746138</v>
      </c>
      <c r="AR678">
        <f t="shared" si="291"/>
        <v>33.393412033007884</v>
      </c>
      <c r="AS678">
        <f t="shared" si="292"/>
        <v>1986.1261703767586</v>
      </c>
      <c r="AT678">
        <f t="shared" si="293"/>
        <v>14399.116298370829</v>
      </c>
      <c r="AU678">
        <f t="shared" si="294"/>
        <v>619523482543862.25</v>
      </c>
      <c r="AW678">
        <f t="shared" si="295"/>
        <v>-24.637748917687439</v>
      </c>
      <c r="AX678">
        <f t="shared" si="296"/>
        <v>-29.535452745810854</v>
      </c>
      <c r="AY678">
        <f t="shared" si="297"/>
        <v>-13013.87382962324</v>
      </c>
      <c r="AZ678">
        <f t="shared" si="298"/>
        <v>-15600.883701629171</v>
      </c>
      <c r="BA678">
        <f t="shared" si="299"/>
        <v>141603552905026.56</v>
      </c>
    </row>
    <row r="679" spans="14:53" x14ac:dyDescent="0.25">
      <c r="N679" s="7">
        <v>612</v>
      </c>
      <c r="O679" s="8">
        <f t="shared" si="279"/>
        <v>9381.9660112501042</v>
      </c>
      <c r="P679" s="9">
        <f t="shared" si="280"/>
        <v>-1902.1130325903068</v>
      </c>
      <c r="R679" s="7">
        <v>612</v>
      </c>
      <c r="S679" s="14">
        <f t="shared" si="281"/>
        <v>7836.8810393753647</v>
      </c>
      <c r="T679" s="9">
        <f t="shared" si="282"/>
        <v>8342.6043859339261</v>
      </c>
      <c r="V679" s="7">
        <v>612</v>
      </c>
      <c r="W679" s="14">
        <f t="shared" si="283"/>
        <v>-6236.0679774997916</v>
      </c>
      <c r="X679" s="9">
        <f t="shared" si="284"/>
        <v>-18804.226065180614</v>
      </c>
      <c r="Z679">
        <v>675</v>
      </c>
      <c r="AA679">
        <f t="shared" si="302"/>
        <v>8013.8738296232414</v>
      </c>
      <c r="AB679">
        <f t="shared" si="303"/>
        <v>600.88370162917147</v>
      </c>
      <c r="AC679">
        <f t="shared" si="300"/>
        <v>-15.270644444179533</v>
      </c>
      <c r="AD679">
        <f t="shared" si="301"/>
        <v>2.417557337628125</v>
      </c>
      <c r="AE679">
        <f t="shared" si="304"/>
        <v>357.43423300763362</v>
      </c>
      <c r="AF679">
        <f t="shared" si="305"/>
        <v>-1009.1264223217896</v>
      </c>
      <c r="AK679">
        <f t="shared" si="285"/>
        <v>3.937379801299091</v>
      </c>
      <c r="AL679">
        <f t="shared" si="286"/>
        <v>0.97941729710476289</v>
      </c>
      <c r="AM679">
        <f t="shared" si="287"/>
        <v>1636.3272595912149</v>
      </c>
      <c r="AN679">
        <f t="shared" si="288"/>
        <v>407.03394202380412</v>
      </c>
      <c r="AO679">
        <f t="shared" si="289"/>
        <v>13926482976397.996</v>
      </c>
      <c r="AQ679">
        <f t="shared" si="290"/>
        <v>3.7724267161442837</v>
      </c>
      <c r="AR679">
        <f t="shared" si="291"/>
        <v>35.519732448845417</v>
      </c>
      <c r="AS679">
        <f t="shared" si="292"/>
        <v>1636.3272595912149</v>
      </c>
      <c r="AT679">
        <f t="shared" si="293"/>
        <v>15407.033942023803</v>
      </c>
      <c r="AU679">
        <f t="shared" si="294"/>
        <v>623206655716171.75</v>
      </c>
      <c r="AW679">
        <f t="shared" si="295"/>
        <v>-25.599127413518143</v>
      </c>
      <c r="AX679">
        <f t="shared" si="296"/>
        <v>-27.953931880544619</v>
      </c>
      <c r="AY679">
        <f t="shared" si="297"/>
        <v>-13363.672740408785</v>
      </c>
      <c r="AZ679">
        <f t="shared" si="298"/>
        <v>-14592.966057976197</v>
      </c>
      <c r="BA679">
        <f t="shared" si="299"/>
        <v>139948823900452.41</v>
      </c>
    </row>
    <row r="680" spans="14:53" x14ac:dyDescent="0.25">
      <c r="N680" s="4">
        <v>613</v>
      </c>
      <c r="O680" s="5">
        <f t="shared" si="279"/>
        <v>9415.2565905545234</v>
      </c>
      <c r="P680" s="6">
        <f t="shared" si="280"/>
        <v>-1912.6095119260699</v>
      </c>
      <c r="R680" s="4">
        <v>613</v>
      </c>
      <c r="S680" s="13">
        <f t="shared" si="281"/>
        <v>7953.3980669408329</v>
      </c>
      <c r="T680" s="6">
        <f t="shared" si="282"/>
        <v>8305.8667082587563</v>
      </c>
      <c r="V680" s="4">
        <v>613</v>
      </c>
      <c r="W680" s="13">
        <f t="shared" si="283"/>
        <v>-6169.4868188909531</v>
      </c>
      <c r="X680" s="6">
        <f t="shared" si="284"/>
        <v>-18825.21902385214</v>
      </c>
      <c r="Z680">
        <v>676</v>
      </c>
      <c r="AA680">
        <f t="shared" si="302"/>
        <v>8363.6727404087851</v>
      </c>
      <c r="AB680">
        <f t="shared" si="303"/>
        <v>-407.03394202380412</v>
      </c>
      <c r="AC680">
        <f t="shared" si="300"/>
        <v>-17.889320896074768</v>
      </c>
      <c r="AD680">
        <f t="shared" si="301"/>
        <v>8.5452178654055579</v>
      </c>
      <c r="AE680">
        <f t="shared" si="304"/>
        <v>342.16358856345408</v>
      </c>
      <c r="AF680">
        <f t="shared" si="305"/>
        <v>-1006.7088649841614</v>
      </c>
      <c r="AK680">
        <f t="shared" si="285"/>
        <v>3.1287536095849533</v>
      </c>
      <c r="AL680">
        <f t="shared" si="286"/>
        <v>3.3841276763506705</v>
      </c>
      <c r="AM680">
        <f t="shared" si="287"/>
        <v>1303.1083314757998</v>
      </c>
      <c r="AN680">
        <f t="shared" si="288"/>
        <v>1409.4701980752627</v>
      </c>
      <c r="AO680">
        <f t="shared" si="289"/>
        <v>13956861027188.295</v>
      </c>
      <c r="AQ680">
        <f t="shared" si="290"/>
        <v>2.9852227123667081</v>
      </c>
      <c r="AR680">
        <f t="shared" si="291"/>
        <v>37.591596914833033</v>
      </c>
      <c r="AS680">
        <f t="shared" si="292"/>
        <v>1303.1083314757998</v>
      </c>
      <c r="AT680">
        <f t="shared" si="293"/>
        <v>16409.470198075262</v>
      </c>
      <c r="AU680">
        <f t="shared" si="294"/>
        <v>627171787040477.25</v>
      </c>
      <c r="AW680">
        <f t="shared" si="295"/>
        <v>-26.520800338035514</v>
      </c>
      <c r="AX680">
        <f t="shared" si="296"/>
        <v>-26.314855668549118</v>
      </c>
      <c r="AY680">
        <f t="shared" si="297"/>
        <v>-13696.8916685242</v>
      </c>
      <c r="AZ680">
        <f t="shared" si="298"/>
        <v>-13590.529801924737</v>
      </c>
      <c r="BA680">
        <f t="shared" si="299"/>
        <v>138453512535609.92</v>
      </c>
    </row>
    <row r="681" spans="14:53" x14ac:dyDescent="0.25">
      <c r="N681" s="7">
        <v>614</v>
      </c>
      <c r="O681" s="8">
        <f t="shared" si="279"/>
        <v>9448.7252883660003</v>
      </c>
      <c r="P681" s="9">
        <f t="shared" si="280"/>
        <v>-1922.5233918766373</v>
      </c>
      <c r="R681" s="7">
        <v>614</v>
      </c>
      <c r="S681" s="14">
        <f t="shared" si="281"/>
        <v>8070.5385092810002</v>
      </c>
      <c r="T681" s="9">
        <f t="shared" si="282"/>
        <v>8271.1681284317692</v>
      </c>
      <c r="V681" s="7">
        <v>614</v>
      </c>
      <c r="W681" s="14">
        <f t="shared" si="283"/>
        <v>-6102.5494232679994</v>
      </c>
      <c r="X681" s="9">
        <f t="shared" si="284"/>
        <v>-18845.046783753274</v>
      </c>
      <c r="Z681">
        <v>677</v>
      </c>
      <c r="AA681">
        <f t="shared" si="302"/>
        <v>8696.8916685242002</v>
      </c>
      <c r="AB681">
        <f t="shared" si="303"/>
        <v>-1409.4701980752627</v>
      </c>
      <c r="AC681">
        <f t="shared" si="300"/>
        <v>-20.406824016083853</v>
      </c>
      <c r="AD681">
        <f t="shared" si="301"/>
        <v>14.660868922634588</v>
      </c>
      <c r="AE681">
        <f t="shared" si="304"/>
        <v>324.27426766737932</v>
      </c>
      <c r="AF681">
        <f t="shared" si="305"/>
        <v>-998.16364711875588</v>
      </c>
      <c r="AK681">
        <f t="shared" si="285"/>
        <v>2.3560228012971636</v>
      </c>
      <c r="AL681">
        <f t="shared" si="286"/>
        <v>5.7178516527386165</v>
      </c>
      <c r="AM681">
        <f t="shared" si="287"/>
        <v>989.03747581646348</v>
      </c>
      <c r="AN681">
        <f t="shared" si="288"/>
        <v>2400.3034107327012</v>
      </c>
      <c r="AO681">
        <f t="shared" si="289"/>
        <v>14067335812151.578</v>
      </c>
      <c r="AQ681">
        <f t="shared" si="290"/>
        <v>2.2506138862626504</v>
      </c>
      <c r="AR681">
        <f t="shared" si="291"/>
        <v>39.595430344082921</v>
      </c>
      <c r="AS681">
        <f t="shared" si="292"/>
        <v>989.03747581646348</v>
      </c>
      <c r="AT681">
        <f t="shared" si="293"/>
        <v>17400.3034107327</v>
      </c>
      <c r="AU681">
        <f t="shared" si="294"/>
        <v>631385324262337.88</v>
      </c>
      <c r="AW681">
        <f t="shared" si="295"/>
        <v>-27.393308599094468</v>
      </c>
      <c r="AX681">
        <f t="shared" si="296"/>
        <v>-24.634094647603092</v>
      </c>
      <c r="AY681">
        <f t="shared" si="297"/>
        <v>-14010.962524183537</v>
      </c>
      <c r="AZ681">
        <f t="shared" si="298"/>
        <v>-12599.6965892673</v>
      </c>
      <c r="BA681">
        <f t="shared" si="299"/>
        <v>137117240569605.13</v>
      </c>
    </row>
    <row r="682" spans="14:53" x14ac:dyDescent="0.25">
      <c r="N682" s="4">
        <v>615</v>
      </c>
      <c r="O682" s="5">
        <f t="shared" si="279"/>
        <v>9482.3619097949577</v>
      </c>
      <c r="P682" s="6">
        <f t="shared" si="280"/>
        <v>-1931.8516525781365</v>
      </c>
      <c r="R682" s="4">
        <v>615</v>
      </c>
      <c r="S682" s="13">
        <f t="shared" si="281"/>
        <v>8188.2666842823537</v>
      </c>
      <c r="T682" s="6">
        <f t="shared" si="282"/>
        <v>8238.5192159765229</v>
      </c>
      <c r="V682" s="4">
        <v>615</v>
      </c>
      <c r="W682" s="13">
        <f t="shared" si="283"/>
        <v>-6035.2761804100837</v>
      </c>
      <c r="X682" s="6">
        <f t="shared" si="284"/>
        <v>-18863.703305156272</v>
      </c>
      <c r="Z682">
        <v>678</v>
      </c>
      <c r="AA682">
        <f t="shared" si="302"/>
        <v>9010.9625241835365</v>
      </c>
      <c r="AB682">
        <f t="shared" si="303"/>
        <v>-2400.3034107327012</v>
      </c>
      <c r="AC682">
        <f t="shared" si="300"/>
        <v>-22.786671911534654</v>
      </c>
      <c r="AD682">
        <f t="shared" si="301"/>
        <v>20.679187349218445</v>
      </c>
      <c r="AE682">
        <f t="shared" si="304"/>
        <v>303.86744365129545</v>
      </c>
      <c r="AF682">
        <f t="shared" si="305"/>
        <v>-983.50277819612131</v>
      </c>
      <c r="AK682">
        <f t="shared" si="285"/>
        <v>1.6376545359556174</v>
      </c>
      <c r="AL682">
        <f t="shared" si="286"/>
        <v>7.9311849064300208</v>
      </c>
      <c r="AM682">
        <f t="shared" si="287"/>
        <v>696.56336812093468</v>
      </c>
      <c r="AN682">
        <f t="shared" si="288"/>
        <v>3373.4665952542132</v>
      </c>
      <c r="AO682">
        <f t="shared" si="289"/>
        <v>14253349528057.305</v>
      </c>
      <c r="AQ682">
        <f t="shared" si="290"/>
        <v>1.5740483570391484</v>
      </c>
      <c r="AR682">
        <f t="shared" si="291"/>
        <v>41.519158530243679</v>
      </c>
      <c r="AS682">
        <f t="shared" si="292"/>
        <v>696.56336812093468</v>
      </c>
      <c r="AT682">
        <f t="shared" si="293"/>
        <v>18373.466595254213</v>
      </c>
      <c r="AU682">
        <f t="shared" si="294"/>
        <v>635806978559438.88</v>
      </c>
      <c r="AW682">
        <f t="shared" si="295"/>
        <v>-28.208163370852514</v>
      </c>
      <c r="AX682">
        <f t="shared" si="296"/>
        <v>-22.928975892883599</v>
      </c>
      <c r="AY682">
        <f t="shared" si="297"/>
        <v>-14303.436631879065</v>
      </c>
      <c r="AZ682">
        <f t="shared" si="298"/>
        <v>-11626.533404745787</v>
      </c>
      <c r="BA682">
        <f t="shared" si="299"/>
        <v>135935900757709.52</v>
      </c>
    </row>
    <row r="683" spans="14:53" x14ac:dyDescent="0.25">
      <c r="N683" s="7">
        <v>616</v>
      </c>
      <c r="O683" s="8">
        <f t="shared" si="279"/>
        <v>9516.1562088006649</v>
      </c>
      <c r="P683" s="9">
        <f t="shared" si="280"/>
        <v>-1940.5914525519931</v>
      </c>
      <c r="R683" s="7">
        <v>616</v>
      </c>
      <c r="S683" s="14">
        <f t="shared" si="281"/>
        <v>8306.546730802329</v>
      </c>
      <c r="T683" s="9">
        <f t="shared" si="282"/>
        <v>8207.9299160680239</v>
      </c>
      <c r="V683" s="7">
        <v>616</v>
      </c>
      <c r="W683" s="14">
        <f t="shared" si="283"/>
        <v>-5967.6875823986684</v>
      </c>
      <c r="X683" s="9">
        <f t="shared" si="284"/>
        <v>-18881.182905103986</v>
      </c>
      <c r="Z683">
        <v>679</v>
      </c>
      <c r="AA683">
        <f t="shared" si="302"/>
        <v>9303.4366318790653</v>
      </c>
      <c r="AB683">
        <f t="shared" si="303"/>
        <v>-3373.4665952542132</v>
      </c>
      <c r="AC683">
        <f t="shared" si="300"/>
        <v>-24.996460477857749</v>
      </c>
      <c r="AD683">
        <f t="shared" si="301"/>
        <v>26.521367543790099</v>
      </c>
      <c r="AE683">
        <f t="shared" si="304"/>
        <v>281.08077173976079</v>
      </c>
      <c r="AF683">
        <f t="shared" si="305"/>
        <v>-962.8235908469029</v>
      </c>
      <c r="AK683">
        <f t="shared" si="285"/>
        <v>0.98848000776285061</v>
      </c>
      <c r="AL683">
        <f t="shared" si="286"/>
        <v>9.9846254089661475</v>
      </c>
      <c r="AM683">
        <f t="shared" si="287"/>
        <v>427.98082662010347</v>
      </c>
      <c r="AN683">
        <f t="shared" si="288"/>
        <v>4323.029502329221</v>
      </c>
      <c r="AO683">
        <f t="shared" si="289"/>
        <v>14508917775201.133</v>
      </c>
      <c r="AQ683">
        <f t="shared" si="290"/>
        <v>0.96020103519336897</v>
      </c>
      <c r="AR683">
        <f t="shared" si="291"/>
        <v>43.352392857724794</v>
      </c>
      <c r="AS683">
        <f t="shared" si="292"/>
        <v>427.98082662010347</v>
      </c>
      <c r="AT683">
        <f t="shared" si="293"/>
        <v>19323.02950232922</v>
      </c>
      <c r="AU683">
        <f t="shared" si="294"/>
        <v>640390488278764.25</v>
      </c>
      <c r="AW683">
        <f t="shared" si="295"/>
        <v>-28.958104174052014</v>
      </c>
      <c r="AX683">
        <f t="shared" si="296"/>
        <v>-21.217706362866167</v>
      </c>
      <c r="AY683">
        <f t="shared" si="297"/>
        <v>-14572.019173379897</v>
      </c>
      <c r="AZ683">
        <f t="shared" si="298"/>
        <v>-10676.97049767078</v>
      </c>
      <c r="BA683">
        <f t="shared" si="299"/>
        <v>134901938741379.27</v>
      </c>
    </row>
    <row r="684" spans="14:53" x14ac:dyDescent="0.25">
      <c r="N684" s="4">
        <v>617</v>
      </c>
      <c r="O684" s="5">
        <f t="shared" si="279"/>
        <v>9550.097891312269</v>
      </c>
      <c r="P684" s="6">
        <f t="shared" si="280"/>
        <v>-1948.7401295704703</v>
      </c>
      <c r="R684" s="4">
        <v>617</v>
      </c>
      <c r="S684" s="13">
        <f t="shared" si="281"/>
        <v>8425.3426195929424</v>
      </c>
      <c r="T684" s="6">
        <f t="shared" si="282"/>
        <v>8179.4095465033542</v>
      </c>
      <c r="V684" s="4">
        <v>617</v>
      </c>
      <c r="W684" s="13">
        <f t="shared" si="283"/>
        <v>-5899.804217375462</v>
      </c>
      <c r="X684" s="6">
        <f t="shared" si="284"/>
        <v>-18897.480259140939</v>
      </c>
      <c r="Z684">
        <v>680</v>
      </c>
      <c r="AA684">
        <f t="shared" si="302"/>
        <v>9572.0191733798965</v>
      </c>
      <c r="AB684">
        <f t="shared" si="303"/>
        <v>-4323.029502329221</v>
      </c>
      <c r="AC684">
        <f t="shared" si="300"/>
        <v>-27.009423131095794</v>
      </c>
      <c r="AD684">
        <f t="shared" si="301"/>
        <v>32.119311903824773</v>
      </c>
      <c r="AE684">
        <f t="shared" si="304"/>
        <v>256.08431126190305</v>
      </c>
      <c r="AF684">
        <f t="shared" si="305"/>
        <v>-936.30222330311278</v>
      </c>
      <c r="AK684">
        <f t="shared" si="285"/>
        <v>0.41903174565338125</v>
      </c>
      <c r="AL684">
        <f t="shared" si="286"/>
        <v>11.85050112531038</v>
      </c>
      <c r="AM684">
        <f t="shared" si="287"/>
        <v>185.40122692374825</v>
      </c>
      <c r="AN684">
        <f t="shared" si="288"/>
        <v>5243.2720696804208</v>
      </c>
      <c r="AO684">
        <f t="shared" si="289"/>
        <v>14826692275214.428</v>
      </c>
      <c r="AQ684">
        <f t="shared" si="290"/>
        <v>0.41293212732355422</v>
      </c>
      <c r="AR684">
        <f t="shared" si="291"/>
        <v>45.086526871586194</v>
      </c>
      <c r="AS684">
        <f t="shared" si="292"/>
        <v>185.40122692374825</v>
      </c>
      <c r="AT684">
        <f t="shared" si="293"/>
        <v>20243.272069680421</v>
      </c>
      <c r="AU684">
        <f t="shared" si="294"/>
        <v>645084578369404.88</v>
      </c>
      <c r="AW684">
        <f t="shared" si="295"/>
        <v>-29.637276632298555</v>
      </c>
      <c r="AX684">
        <f t="shared" si="296"/>
        <v>-19.518776655799396</v>
      </c>
      <c r="AY684">
        <f t="shared" si="297"/>
        <v>-14814.598773076252</v>
      </c>
      <c r="AZ684">
        <f t="shared" si="298"/>
        <v>-9756.7279303195792</v>
      </c>
      <c r="BA684">
        <f t="shared" si="299"/>
        <v>134004747058843.69</v>
      </c>
    </row>
    <row r="685" spans="14:53" x14ac:dyDescent="0.25">
      <c r="N685" s="7">
        <v>618</v>
      </c>
      <c r="O685" s="8">
        <f t="shared" si="279"/>
        <v>9584.1766183644813</v>
      </c>
      <c r="P685" s="9">
        <f t="shared" si="280"/>
        <v>-1956.2952014676114</v>
      </c>
      <c r="R685" s="7">
        <v>618</v>
      </c>
      <c r="S685" s="14">
        <f t="shared" si="281"/>
        <v>8544.6181642756856</v>
      </c>
      <c r="T685" s="9">
        <f t="shared" si="282"/>
        <v>8152.9667948633605</v>
      </c>
      <c r="V685" s="7">
        <v>618</v>
      </c>
      <c r="W685" s="14">
        <f t="shared" si="283"/>
        <v>-5831.6467632710364</v>
      </c>
      <c r="X685" s="9">
        <f t="shared" si="284"/>
        <v>-18912.590402935224</v>
      </c>
      <c r="Z685">
        <v>681</v>
      </c>
      <c r="AA685">
        <f t="shared" si="302"/>
        <v>9814.5987730762517</v>
      </c>
      <c r="AB685">
        <f t="shared" si="303"/>
        <v>-5243.2720696804208</v>
      </c>
      <c r="AC685">
        <f t="shared" si="300"/>
        <v>-28.80531275932162</v>
      </c>
      <c r="AD685">
        <f t="shared" si="301"/>
        <v>37.418251341097175</v>
      </c>
      <c r="AE685">
        <f t="shared" si="304"/>
        <v>229.07488813080727</v>
      </c>
      <c r="AF685">
        <f t="shared" si="305"/>
        <v>-904.18291139928806</v>
      </c>
      <c r="AK685">
        <f t="shared" si="285"/>
        <v>-6.4539877955291439E-2</v>
      </c>
      <c r="AL685">
        <f t="shared" si="286"/>
        <v>13.513321864402197</v>
      </c>
      <c r="AM685">
        <f t="shared" si="287"/>
        <v>-29.271004827398428</v>
      </c>
      <c r="AN685">
        <f t="shared" si="288"/>
        <v>6128.74585540916</v>
      </c>
      <c r="AO685">
        <f t="shared" si="289"/>
        <v>15198057658577.799</v>
      </c>
      <c r="AQ685">
        <f t="shared" si="290"/>
        <v>-6.4716927093582358E-2</v>
      </c>
      <c r="AR685">
        <f t="shared" si="291"/>
        <v>46.714744272237439</v>
      </c>
      <c r="AS685">
        <f t="shared" si="292"/>
        <v>-29.271004827398428</v>
      </c>
      <c r="AT685">
        <f t="shared" si="293"/>
        <v>21128.745855409161</v>
      </c>
      <c r="AU685">
        <f t="shared" si="294"/>
        <v>649834063627461</v>
      </c>
      <c r="AW685">
        <f t="shared" si="295"/>
        <v>-30.241318615582454</v>
      </c>
      <c r="AX685">
        <f t="shared" si="296"/>
        <v>-17.850394940659928</v>
      </c>
      <c r="AY685">
        <f t="shared" si="297"/>
        <v>-15029.271004827398</v>
      </c>
      <c r="AZ685">
        <f t="shared" si="298"/>
        <v>-8871.2541445908391</v>
      </c>
      <c r="BA685">
        <f t="shared" si="299"/>
        <v>133231149544200.22</v>
      </c>
    </row>
    <row r="686" spans="14:53" x14ac:dyDescent="0.25">
      <c r="N686" s="4">
        <v>619</v>
      </c>
      <c r="O686" s="5">
        <f t="shared" si="279"/>
        <v>9618.3820092469123</v>
      </c>
      <c r="P686" s="6">
        <f t="shared" si="280"/>
        <v>-1963.2543668953281</v>
      </c>
      <c r="R686" s="4">
        <v>619</v>
      </c>
      <c r="S686" s="13">
        <f t="shared" si="281"/>
        <v>8664.3370323641921</v>
      </c>
      <c r="T686" s="6">
        <f t="shared" si="282"/>
        <v>8128.6097158663515</v>
      </c>
      <c r="V686" s="4">
        <v>619</v>
      </c>
      <c r="W686" s="13">
        <f t="shared" si="283"/>
        <v>-5763.2359815061754</v>
      </c>
      <c r="X686" s="6">
        <f t="shared" si="284"/>
        <v>-18926.508733790655</v>
      </c>
      <c r="Z686">
        <v>682</v>
      </c>
      <c r="AA686">
        <f t="shared" si="302"/>
        <v>10029.271004827398</v>
      </c>
      <c r="AB686">
        <f t="shared" si="303"/>
        <v>-6128.74585540916</v>
      </c>
      <c r="AC686">
        <f t="shared" si="300"/>
        <v>-30.370575420631329</v>
      </c>
      <c r="AD686">
        <f t="shared" si="301"/>
        <v>42.377671195979715</v>
      </c>
      <c r="AE686">
        <f t="shared" si="304"/>
        <v>200.26957537148564</v>
      </c>
      <c r="AF686">
        <f t="shared" si="305"/>
        <v>-866.76466005819088</v>
      </c>
      <c r="AK686">
        <f t="shared" si="285"/>
        <v>-0.46006478172038789</v>
      </c>
      <c r="AL686">
        <f t="shared" si="286"/>
        <v>14.968791971712056</v>
      </c>
      <c r="AM686">
        <f t="shared" si="287"/>
        <v>-214.35529248856801</v>
      </c>
      <c r="AN686">
        <f t="shared" si="288"/>
        <v>6974.3216798693611</v>
      </c>
      <c r="AO686">
        <f t="shared" si="289"/>
        <v>15613268134328.836</v>
      </c>
      <c r="AQ686">
        <f t="shared" si="290"/>
        <v>-0.47049338076696801</v>
      </c>
      <c r="AR686">
        <f t="shared" si="291"/>
        <v>48.231946023791323</v>
      </c>
      <c r="AS686">
        <f t="shared" si="292"/>
        <v>-214.35529248856801</v>
      </c>
      <c r="AT686">
        <f t="shared" si="293"/>
        <v>21974.321679869361</v>
      </c>
      <c r="AU686">
        <f t="shared" si="294"/>
        <v>654581040828668.13</v>
      </c>
      <c r="AW686">
        <f t="shared" si="295"/>
        <v>-30.767353969019677</v>
      </c>
      <c r="AX686">
        <f t="shared" si="296"/>
        <v>-16.229993382556085</v>
      </c>
      <c r="AY686">
        <f t="shared" si="297"/>
        <v>-15214.355292488568</v>
      </c>
      <c r="AZ686">
        <f t="shared" si="298"/>
        <v>-8025.6783201306389</v>
      </c>
      <c r="BA686">
        <f t="shared" si="299"/>
        <v>132565950229947.17</v>
      </c>
    </row>
    <row r="687" spans="14:53" x14ac:dyDescent="0.25">
      <c r="N687" s="7">
        <v>620</v>
      </c>
      <c r="O687" s="8">
        <f t="shared" si="279"/>
        <v>9652.7036446661386</v>
      </c>
      <c r="P687" s="9">
        <f t="shared" si="280"/>
        <v>-1969.6155060244159</v>
      </c>
      <c r="R687" s="7">
        <v>620</v>
      </c>
      <c r="S687" s="14">
        <f t="shared" si="281"/>
        <v>8784.4627563314862</v>
      </c>
      <c r="T687" s="9">
        <f t="shared" si="282"/>
        <v>8106.3457289145435</v>
      </c>
      <c r="V687" s="7">
        <v>620</v>
      </c>
      <c r="W687" s="14">
        <f t="shared" si="283"/>
        <v>-5694.5927106677227</v>
      </c>
      <c r="X687" s="9">
        <f t="shared" si="284"/>
        <v>-18939.231012048833</v>
      </c>
      <c r="Z687">
        <v>683</v>
      </c>
      <c r="AA687">
        <f t="shared" si="302"/>
        <v>10214.355292488568</v>
      </c>
      <c r="AB687">
        <f t="shared" si="303"/>
        <v>-6974.3216798693611</v>
      </c>
      <c r="AC687">
        <f t="shared" si="300"/>
        <v>-31.697912131507032</v>
      </c>
      <c r="AD687">
        <f t="shared" si="301"/>
        <v>46.9707446129473</v>
      </c>
      <c r="AE687">
        <f t="shared" si="304"/>
        <v>169.89899995085432</v>
      </c>
      <c r="AF687">
        <f t="shared" si="305"/>
        <v>-824.38698886221118</v>
      </c>
      <c r="AK687">
        <f t="shared" si="285"/>
        <v>-0.76862582967701332</v>
      </c>
      <c r="AL687">
        <f t="shared" si="286"/>
        <v>16.221907955961726</v>
      </c>
      <c r="AM687">
        <f t="shared" si="287"/>
        <v>-368.40533637366934</v>
      </c>
      <c r="AN687">
        <f t="shared" si="288"/>
        <v>7775.2232964250989</v>
      </c>
      <c r="AO687">
        <f t="shared" si="289"/>
        <v>16061626917133.641</v>
      </c>
      <c r="AQ687">
        <f t="shared" si="290"/>
        <v>-0.80287490806879369</v>
      </c>
      <c r="AR687">
        <f t="shared" si="291"/>
        <v>49.634610319044384</v>
      </c>
      <c r="AS687">
        <f t="shared" si="292"/>
        <v>-368.40533637366934</v>
      </c>
      <c r="AT687">
        <f t="shared" si="293"/>
        <v>22775.223296425098</v>
      </c>
      <c r="AU687">
        <f t="shared" si="294"/>
        <v>659266118005853.5</v>
      </c>
      <c r="AW687">
        <f t="shared" si="295"/>
        <v>-31.213902481695463</v>
      </c>
      <c r="AX687">
        <f t="shared" si="296"/>
        <v>-14.673837040442375</v>
      </c>
      <c r="AY687">
        <f t="shared" si="297"/>
        <v>-15368.405336373669</v>
      </c>
      <c r="AZ687">
        <f t="shared" si="298"/>
        <v>-7224.7767035749011</v>
      </c>
      <c r="BA687">
        <f t="shared" si="299"/>
        <v>131992519984713.63</v>
      </c>
    </row>
    <row r="688" spans="14:53" x14ac:dyDescent="0.25">
      <c r="N688" s="4">
        <v>621</v>
      </c>
      <c r="O688" s="5">
        <f t="shared" si="279"/>
        <v>9687.1310699195383</v>
      </c>
      <c r="P688" s="6">
        <f t="shared" si="280"/>
        <v>-1975.3766811902756</v>
      </c>
      <c r="R688" s="4">
        <v>621</v>
      </c>
      <c r="S688" s="13">
        <f t="shared" si="281"/>
        <v>8904.9587447183876</v>
      </c>
      <c r="T688" s="6">
        <f t="shared" si="282"/>
        <v>8086.1816158340353</v>
      </c>
      <c r="V688" s="4">
        <v>621</v>
      </c>
      <c r="W688" s="13">
        <f t="shared" si="283"/>
        <v>-5625.7378601609216</v>
      </c>
      <c r="X688" s="6">
        <f t="shared" si="284"/>
        <v>-18950.75336238055</v>
      </c>
      <c r="Z688">
        <v>684</v>
      </c>
      <c r="AA688">
        <f t="shared" si="302"/>
        <v>10368.405336373669</v>
      </c>
      <c r="AB688">
        <f t="shared" si="303"/>
        <v>-7775.2232964250989</v>
      </c>
      <c r="AC688">
        <f t="shared" si="300"/>
        <v>-32.785403219441271</v>
      </c>
      <c r="AD688">
        <f t="shared" si="301"/>
        <v>51.182681234563731</v>
      </c>
      <c r="AE688">
        <f t="shared" si="304"/>
        <v>138.20108781934729</v>
      </c>
      <c r="AF688">
        <f t="shared" si="305"/>
        <v>-777.41624424926385</v>
      </c>
      <c r="AK688">
        <f t="shared" si="285"/>
        <v>-0.99367952610821952</v>
      </c>
      <c r="AL688">
        <f t="shared" si="286"/>
        <v>17.284610414174875</v>
      </c>
      <c r="AM688">
        <f t="shared" si="287"/>
        <v>-490.21372258329575</v>
      </c>
      <c r="AN688">
        <f t="shared" si="288"/>
        <v>8527.048200057081</v>
      </c>
      <c r="AO688">
        <f t="shared" si="289"/>
        <v>16531707742442.914</v>
      </c>
      <c r="AQ688">
        <f t="shared" si="290"/>
        <v>-1.0609906487853495</v>
      </c>
      <c r="AR688">
        <f t="shared" si="291"/>
        <v>50.920602553187976</v>
      </c>
      <c r="AS688">
        <f t="shared" si="292"/>
        <v>-490.21372258329575</v>
      </c>
      <c r="AT688">
        <f t="shared" si="293"/>
        <v>23527.048200057081</v>
      </c>
      <c r="AU688">
        <f t="shared" si="294"/>
        <v>663829636503896.88</v>
      </c>
      <c r="AW688">
        <f t="shared" si="295"/>
        <v>-31.58072177688404</v>
      </c>
      <c r="AX688">
        <f t="shared" si="296"/>
        <v>-13.1967507698846</v>
      </c>
      <c r="AY688">
        <f t="shared" si="297"/>
        <v>-15490.213722583296</v>
      </c>
      <c r="AZ688">
        <f t="shared" si="298"/>
        <v>-6472.951799942919</v>
      </c>
      <c r="BA688">
        <f t="shared" si="299"/>
        <v>131493395941212.88</v>
      </c>
    </row>
    <row r="689" spans="14:53" x14ac:dyDescent="0.25">
      <c r="N689" s="7">
        <v>622</v>
      </c>
      <c r="O689" s="8">
        <f t="shared" si="279"/>
        <v>9721.6537980798676</v>
      </c>
      <c r="P689" s="9">
        <f t="shared" si="280"/>
        <v>-1980.5361374831405</v>
      </c>
      <c r="R689" s="7">
        <v>622</v>
      </c>
      <c r="S689" s="14">
        <f t="shared" si="281"/>
        <v>9025.7882932795383</v>
      </c>
      <c r="T689" s="9">
        <f t="shared" si="282"/>
        <v>8068.1235188090086</v>
      </c>
      <c r="V689" s="7">
        <v>622</v>
      </c>
      <c r="W689" s="14">
        <f t="shared" si="283"/>
        <v>-5556.692403840264</v>
      </c>
      <c r="X689" s="9">
        <f t="shared" si="284"/>
        <v>-18961.072274966282</v>
      </c>
      <c r="Z689">
        <v>685</v>
      </c>
      <c r="AA689">
        <f t="shared" si="302"/>
        <v>10490.213722583296</v>
      </c>
      <c r="AB689">
        <f t="shared" si="303"/>
        <v>-8527.048200057081</v>
      </c>
      <c r="AC689">
        <f t="shared" si="300"/>
        <v>-33.635391951777606</v>
      </c>
      <c r="AD689">
        <f t="shared" si="301"/>
        <v>55.008462197478252</v>
      </c>
      <c r="AE689">
        <f t="shared" si="304"/>
        <v>105.41568459990603</v>
      </c>
      <c r="AF689">
        <f t="shared" si="305"/>
        <v>-726.23356301470017</v>
      </c>
      <c r="AK689">
        <f t="shared" si="285"/>
        <v>-1.1401720239522251</v>
      </c>
      <c r="AL689">
        <f t="shared" si="286"/>
        <v>18.173394279154621</v>
      </c>
      <c r="AM689">
        <f t="shared" si="287"/>
        <v>-578.81171120731233</v>
      </c>
      <c r="AN689">
        <f t="shared" si="288"/>
        <v>9225.7775319730426</v>
      </c>
      <c r="AO689">
        <f t="shared" si="289"/>
        <v>17011614215311.988</v>
      </c>
      <c r="AQ689">
        <f t="shared" si="290"/>
        <v>-1.2445295575058586</v>
      </c>
      <c r="AR689">
        <f t="shared" si="291"/>
        <v>52.08895329573437</v>
      </c>
      <c r="AS689">
        <f t="shared" si="292"/>
        <v>-578.81171120731233</v>
      </c>
      <c r="AT689">
        <f t="shared" si="293"/>
        <v>24225.777531973043</v>
      </c>
      <c r="AU689">
        <f t="shared" si="294"/>
        <v>668212850721412.38</v>
      </c>
      <c r="AW689">
        <f t="shared" si="295"/>
        <v>-31.868600759542115</v>
      </c>
      <c r="AX689">
        <f t="shared" si="296"/>
        <v>-11.811965761030969</v>
      </c>
      <c r="AY689">
        <f t="shared" si="297"/>
        <v>-15578.811711207312</v>
      </c>
      <c r="AZ689">
        <f t="shared" si="298"/>
        <v>-5774.2224680269574</v>
      </c>
      <c r="BA689">
        <f t="shared" si="299"/>
        <v>131050872330156.08</v>
      </c>
    </row>
    <row r="690" spans="14:53" x14ac:dyDescent="0.25">
      <c r="N690" s="4">
        <v>623</v>
      </c>
      <c r="O690" s="5">
        <f t="shared" si="279"/>
        <v>9756.2613131897051</v>
      </c>
      <c r="P690" s="6">
        <f t="shared" si="280"/>
        <v>-1985.0923032826443</v>
      </c>
      <c r="R690" s="4">
        <v>623</v>
      </c>
      <c r="S690" s="13">
        <f t="shared" si="281"/>
        <v>9146.9145961639679</v>
      </c>
      <c r="T690" s="6">
        <f t="shared" si="282"/>
        <v>8052.1769385107455</v>
      </c>
      <c r="V690" s="4">
        <v>623</v>
      </c>
      <c r="W690" s="13">
        <f t="shared" si="283"/>
        <v>-5487.4773736205898</v>
      </c>
      <c r="X690" s="6">
        <f t="shared" si="284"/>
        <v>-18970.18460656529</v>
      </c>
      <c r="Z690">
        <v>686</v>
      </c>
      <c r="AA690">
        <f t="shared" si="302"/>
        <v>10578.811711207312</v>
      </c>
      <c r="AB690">
        <f t="shared" si="303"/>
        <v>-9225.7775319730426</v>
      </c>
      <c r="AC690">
        <f t="shared" si="300"/>
        <v>-34.2533023410002</v>
      </c>
      <c r="AD690">
        <f t="shared" si="301"/>
        <v>58.450381813858023</v>
      </c>
      <c r="AE690">
        <f t="shared" si="304"/>
        <v>71.780292648128423</v>
      </c>
      <c r="AF690">
        <f t="shared" si="305"/>
        <v>-671.22510081722191</v>
      </c>
      <c r="AK690">
        <f t="shared" si="285"/>
        <v>-1.2137515304562556</v>
      </c>
      <c r="AL690">
        <f t="shared" si="286"/>
        <v>18.907158728607644</v>
      </c>
      <c r="AM690">
        <f t="shared" si="287"/>
        <v>-633.46535268494154</v>
      </c>
      <c r="AN690">
        <f t="shared" si="288"/>
        <v>9867.777441883336</v>
      </c>
      <c r="AO690">
        <f t="shared" si="289"/>
        <v>17489269576621.123</v>
      </c>
      <c r="AQ690">
        <f t="shared" si="290"/>
        <v>-1.3536436405829244</v>
      </c>
      <c r="AR690">
        <f t="shared" si="291"/>
        <v>53.139621049454568</v>
      </c>
      <c r="AS690">
        <f t="shared" si="292"/>
        <v>-633.46535268494154</v>
      </c>
      <c r="AT690">
        <f t="shared" si="293"/>
        <v>24867.777441883336</v>
      </c>
      <c r="AU690">
        <f t="shared" si="294"/>
        <v>672359039707571.5</v>
      </c>
      <c r="AW690">
        <f t="shared" si="295"/>
        <v>-32.079125229353728</v>
      </c>
      <c r="AX690">
        <f t="shared" si="296"/>
        <v>-10.531075896008129</v>
      </c>
      <c r="AY690">
        <f t="shared" si="297"/>
        <v>-15633.465352684942</v>
      </c>
      <c r="AZ690">
        <f t="shared" si="298"/>
        <v>-5132.222558116664</v>
      </c>
      <c r="BA690">
        <f t="shared" si="299"/>
        <v>130647565616328.88</v>
      </c>
    </row>
    <row r="691" spans="14:53" x14ac:dyDescent="0.25">
      <c r="N691" s="7">
        <v>624</v>
      </c>
      <c r="O691" s="8">
        <f t="shared" si="279"/>
        <v>9790.9430734646903</v>
      </c>
      <c r="P691" s="9">
        <f t="shared" si="280"/>
        <v>-1989.0437907365463</v>
      </c>
      <c r="R691" s="7">
        <v>624</v>
      </c>
      <c r="S691" s="14">
        <f t="shared" si="281"/>
        <v>9268.3007571264188</v>
      </c>
      <c r="T691" s="9">
        <f t="shared" si="282"/>
        <v>8038.3467324220874</v>
      </c>
      <c r="V691" s="7">
        <v>624</v>
      </c>
      <c r="W691" s="14">
        <f t="shared" si="283"/>
        <v>-5418.1138530706176</v>
      </c>
      <c r="X691" s="9">
        <f t="shared" si="284"/>
        <v>-18978.087581473093</v>
      </c>
      <c r="Z691">
        <v>687</v>
      </c>
      <c r="AA691">
        <f t="shared" si="302"/>
        <v>10633.465352684942</v>
      </c>
      <c r="AB691">
        <f t="shared" si="303"/>
        <v>-9867.777441883336</v>
      </c>
      <c r="AC691">
        <f t="shared" si="300"/>
        <v>-34.646520400392909</v>
      </c>
      <c r="AD691">
        <f t="shared" si="301"/>
        <v>61.515703882054083</v>
      </c>
      <c r="AE691">
        <f t="shared" si="304"/>
        <v>37.526990307128223</v>
      </c>
      <c r="AF691">
        <f t="shared" si="305"/>
        <v>-612.77471900336388</v>
      </c>
      <c r="AK691">
        <f t="shared" si="285"/>
        <v>-1.2201300208432688</v>
      </c>
      <c r="AL691">
        <f t="shared" si="286"/>
        <v>19.505447149993763</v>
      </c>
      <c r="AM691">
        <f t="shared" si="287"/>
        <v>-653.66908279187192</v>
      </c>
      <c r="AN691">
        <f t="shared" si="288"/>
        <v>10449.794308945673</v>
      </c>
      <c r="AO691">
        <f t="shared" si="289"/>
        <v>17952727033323.387</v>
      </c>
      <c r="AQ691">
        <f t="shared" si="290"/>
        <v>-1.3888526551893101</v>
      </c>
      <c r="AR691">
        <f t="shared" si="291"/>
        <v>54.073254082991646</v>
      </c>
      <c r="AS691">
        <f t="shared" si="292"/>
        <v>-653.66908279187192</v>
      </c>
      <c r="AT691">
        <f t="shared" si="293"/>
        <v>25449.794308945675</v>
      </c>
      <c r="AU691">
        <f t="shared" si="294"/>
        <v>676214532796063.75</v>
      </c>
      <c r="AW691">
        <f t="shared" si="295"/>
        <v>-32.214434861759678</v>
      </c>
      <c r="AX691">
        <f t="shared" si="296"/>
        <v>-9.3640860853009968</v>
      </c>
      <c r="AY691">
        <f t="shared" si="297"/>
        <v>-15653.669082791872</v>
      </c>
      <c r="AZ691">
        <f t="shared" si="298"/>
        <v>-4550.205691054327</v>
      </c>
      <c r="BA691">
        <f t="shared" si="299"/>
        <v>130266941024356.88</v>
      </c>
    </row>
    <row r="692" spans="14:53" x14ac:dyDescent="0.25">
      <c r="N692" s="4">
        <v>625</v>
      </c>
      <c r="O692" s="5">
        <f t="shared" si="279"/>
        <v>9825.6885145046836</v>
      </c>
      <c r="P692" s="6">
        <f t="shared" si="280"/>
        <v>-1992.389396183491</v>
      </c>
      <c r="R692" s="4">
        <v>625</v>
      </c>
      <c r="S692" s="13">
        <f t="shared" si="281"/>
        <v>9389.9098007663906</v>
      </c>
      <c r="T692" s="6">
        <f t="shared" si="282"/>
        <v>8026.6371133577813</v>
      </c>
      <c r="V692" s="4">
        <v>625</v>
      </c>
      <c r="W692" s="13">
        <f t="shared" si="283"/>
        <v>-5348.6229709906338</v>
      </c>
      <c r="X692" s="6">
        <f t="shared" si="284"/>
        <v>-18984.778792366982</v>
      </c>
      <c r="Z692">
        <v>688</v>
      </c>
      <c r="AA692">
        <f t="shared" si="302"/>
        <v>10653.669082791872</v>
      </c>
      <c r="AB692">
        <f t="shared" si="303"/>
        <v>-10449.794308945673</v>
      </c>
      <c r="AC692">
        <f t="shared" si="300"/>
        <v>-34.82341753779226</v>
      </c>
      <c r="AD692">
        <f t="shared" si="301"/>
        <v>64.214615147684412</v>
      </c>
      <c r="AE692">
        <f t="shared" si="304"/>
        <v>2.8804699067353141</v>
      </c>
      <c r="AF692">
        <f t="shared" si="305"/>
        <v>-551.25901512130986</v>
      </c>
      <c r="AK692">
        <f t="shared" si="285"/>
        <v>-1.1646082092975076</v>
      </c>
      <c r="AL692">
        <f t="shared" si="286"/>
        <v>19.987119679231469</v>
      </c>
      <c r="AM692">
        <f t="shared" si="287"/>
        <v>-639.13784392971138</v>
      </c>
      <c r="AN692">
        <f t="shared" si="288"/>
        <v>10968.946016493141</v>
      </c>
      <c r="AO692">
        <f t="shared" si="289"/>
        <v>18390489222300.539</v>
      </c>
      <c r="AQ692">
        <f t="shared" si="290"/>
        <v>-1.3509555384294301</v>
      </c>
      <c r="AR692">
        <f t="shared" si="291"/>
        <v>54.890962538613977</v>
      </c>
      <c r="AS692">
        <f t="shared" si="292"/>
        <v>-639.13784392971138</v>
      </c>
      <c r="AT692">
        <f t="shared" si="293"/>
        <v>25968.946016493141</v>
      </c>
      <c r="AU692">
        <f t="shared" si="294"/>
        <v>679729637692450.75</v>
      </c>
      <c r="AW692">
        <f t="shared" si="295"/>
        <v>-32.276987816100139</v>
      </c>
      <c r="AX692">
        <f t="shared" si="296"/>
        <v>-8.3195302458565372</v>
      </c>
      <c r="AY692">
        <f t="shared" si="297"/>
        <v>-15639.137843929711</v>
      </c>
      <c r="AZ692">
        <f t="shared" si="298"/>
        <v>-4031.0539835068594</v>
      </c>
      <c r="BA692">
        <f t="shared" si="299"/>
        <v>129893791150918.22</v>
      </c>
    </row>
    <row r="693" spans="14:53" x14ac:dyDescent="0.25">
      <c r="N693" s="7">
        <v>626</v>
      </c>
      <c r="O693" s="8">
        <f t="shared" si="279"/>
        <v>9860.4870525117458</v>
      </c>
      <c r="P693" s="9">
        <f t="shared" si="280"/>
        <v>-1995.1281005196483</v>
      </c>
      <c r="R693" s="7">
        <v>626</v>
      </c>
      <c r="S693" s="14">
        <f t="shared" si="281"/>
        <v>9511.704683791113</v>
      </c>
      <c r="T693" s="9">
        <f t="shared" si="282"/>
        <v>8017.051648181231</v>
      </c>
      <c r="V693" s="7">
        <v>626</v>
      </c>
      <c r="W693" s="14">
        <f t="shared" si="283"/>
        <v>-5279.0258949765066</v>
      </c>
      <c r="X693" s="9">
        <f t="shared" si="284"/>
        <v>-18990.256201039298</v>
      </c>
      <c r="Z693">
        <v>689</v>
      </c>
      <c r="AA693">
        <f t="shared" si="302"/>
        <v>10639.137843929711</v>
      </c>
      <c r="AB693">
        <f t="shared" si="303"/>
        <v>-10968.946016493141</v>
      </c>
      <c r="AC693">
        <f t="shared" si="300"/>
        <v>-34.792551563827075</v>
      </c>
      <c r="AD693">
        <f t="shared" si="301"/>
        <v>66.558551971988905</v>
      </c>
      <c r="AE693">
        <f t="shared" si="304"/>
        <v>-31.942947631056946</v>
      </c>
      <c r="AF693">
        <f t="shared" si="305"/>
        <v>-487.04439997362545</v>
      </c>
      <c r="AK693">
        <f t="shared" si="285"/>
        <v>-1.0517521225859783</v>
      </c>
      <c r="AL693">
        <f t="shared" si="286"/>
        <v>20.369428258685005</v>
      </c>
      <c r="AM693">
        <f t="shared" si="287"/>
        <v>-589.79862051674172</v>
      </c>
      <c r="AN693">
        <f t="shared" si="288"/>
        <v>11422.711140480771</v>
      </c>
      <c r="AO693">
        <f t="shared" si="289"/>
        <v>18791824661823.527</v>
      </c>
      <c r="AQ693">
        <f t="shared" si="290"/>
        <v>-1.2409524735167483</v>
      </c>
      <c r="AR693">
        <f t="shared" si="291"/>
        <v>55.594108914785799</v>
      </c>
      <c r="AS693">
        <f t="shared" si="292"/>
        <v>-589.79862051674172</v>
      </c>
      <c r="AT693">
        <f t="shared" si="293"/>
        <v>26422.711140480773</v>
      </c>
      <c r="AU693">
        <f t="shared" si="294"/>
        <v>682859463871009</v>
      </c>
      <c r="AW693">
        <f t="shared" si="295"/>
        <v>-32.269345587098336</v>
      </c>
      <c r="AX693">
        <f t="shared" si="296"/>
        <v>-7.4046351259973218</v>
      </c>
      <c r="AY693">
        <f t="shared" si="297"/>
        <v>-15589.798620516742</v>
      </c>
      <c r="AZ693">
        <f t="shared" si="298"/>
        <v>-3577.2888595192289</v>
      </c>
      <c r="BA693">
        <f t="shared" si="299"/>
        <v>129514660194056.78</v>
      </c>
    </row>
    <row r="694" spans="14:53" x14ac:dyDescent="0.25">
      <c r="N694" s="4">
        <v>627</v>
      </c>
      <c r="O694" s="5">
        <f t="shared" si="279"/>
        <v>9895.3280875141118</v>
      </c>
      <c r="P694" s="6">
        <f t="shared" si="280"/>
        <v>-1997.2590695091476</v>
      </c>
      <c r="R694" s="4">
        <v>627</v>
      </c>
      <c r="S694" s="13">
        <f t="shared" si="281"/>
        <v>9633.6483062993884</v>
      </c>
      <c r="T694" s="6">
        <f t="shared" si="282"/>
        <v>8009.5932567179834</v>
      </c>
      <c r="V694" s="4">
        <v>627</v>
      </c>
      <c r="W694" s="13">
        <f t="shared" si="283"/>
        <v>-5209.3438249717783</v>
      </c>
      <c r="X694" s="6">
        <f t="shared" si="284"/>
        <v>-18994.518139018295</v>
      </c>
      <c r="Z694">
        <v>690</v>
      </c>
      <c r="AA694">
        <f t="shared" si="302"/>
        <v>10589.798620516742</v>
      </c>
      <c r="AB694">
        <f t="shared" si="303"/>
        <v>-11422.711140480771</v>
      </c>
      <c r="AC694">
        <f t="shared" si="300"/>
        <v>-34.562050183201066</v>
      </c>
      <c r="AD694">
        <f t="shared" si="301"/>
        <v>68.558902047473481</v>
      </c>
      <c r="AE694">
        <f t="shared" si="304"/>
        <v>-66.735499194884028</v>
      </c>
      <c r="AF694">
        <f t="shared" si="305"/>
        <v>-420.48584800163655</v>
      </c>
      <c r="AK694">
        <f t="shared" si="285"/>
        <v>-0.88519661321820475</v>
      </c>
      <c r="AL694">
        <f t="shared" si="286"/>
        <v>20.667425533332139</v>
      </c>
      <c r="AM694">
        <f t="shared" si="287"/>
        <v>-505.78209623025759</v>
      </c>
      <c r="AN694">
        <f t="shared" si="288"/>
        <v>11808.917537458672</v>
      </c>
      <c r="AO694">
        <f t="shared" si="289"/>
        <v>19147069103603.84</v>
      </c>
      <c r="AQ694">
        <f t="shared" si="290"/>
        <v>-1.0599802509384759</v>
      </c>
      <c r="AR694">
        <f t="shared" si="291"/>
        <v>56.184122274283759</v>
      </c>
      <c r="AS694">
        <f t="shared" si="292"/>
        <v>-505.78209623025759</v>
      </c>
      <c r="AT694">
        <f t="shared" si="293"/>
        <v>26808.91753745867</v>
      </c>
      <c r="AU694">
        <f t="shared" si="294"/>
        <v>685564637057591.75</v>
      </c>
      <c r="AW694">
        <f t="shared" si="295"/>
        <v>-32.193987055605881</v>
      </c>
      <c r="AX694">
        <f t="shared" si="296"/>
        <v>-6.6255069789354843</v>
      </c>
      <c r="AY694">
        <f t="shared" si="297"/>
        <v>-15505.782096230258</v>
      </c>
      <c r="AZ694">
        <f t="shared" si="298"/>
        <v>-3191.0824625413279</v>
      </c>
      <c r="BA694">
        <f t="shared" si="299"/>
        <v>129118209409841.77</v>
      </c>
    </row>
    <row r="695" spans="14:53" x14ac:dyDescent="0.25">
      <c r="N695" s="7">
        <v>628</v>
      </c>
      <c r="O695" s="8">
        <f t="shared" si="279"/>
        <v>9930.2010065949944</v>
      </c>
      <c r="P695" s="9">
        <f t="shared" si="280"/>
        <v>-1998.7816540381914</v>
      </c>
      <c r="R695" s="7">
        <v>628</v>
      </c>
      <c r="S695" s="14">
        <f t="shared" si="281"/>
        <v>9755.7035230824804</v>
      </c>
      <c r="T695" s="9">
        <f t="shared" si="282"/>
        <v>8004.2642108663304</v>
      </c>
      <c r="V695" s="7">
        <v>628</v>
      </c>
      <c r="W695" s="14">
        <f t="shared" si="283"/>
        <v>-5139.5979868100112</v>
      </c>
      <c r="X695" s="9">
        <f t="shared" si="284"/>
        <v>-18997.563308076384</v>
      </c>
      <c r="Z695">
        <v>691</v>
      </c>
      <c r="AA695">
        <f t="shared" si="302"/>
        <v>10505.782096230258</v>
      </c>
      <c r="AB695">
        <f t="shared" si="303"/>
        <v>-11808.917537458672</v>
      </c>
      <c r="AC695">
        <f t="shared" si="300"/>
        <v>-34.139163919762559</v>
      </c>
      <c r="AD695">
        <f t="shared" si="301"/>
        <v>70.226040828680411</v>
      </c>
      <c r="AE695">
        <f t="shared" si="304"/>
        <v>-101.29754937808509</v>
      </c>
      <c r="AF695">
        <f t="shared" si="305"/>
        <v>-351.9269459541631</v>
      </c>
      <c r="AK695">
        <f t="shared" si="285"/>
        <v>-0.66754764339041128</v>
      </c>
      <c r="AL695">
        <f t="shared" si="286"/>
        <v>20.893626204553087</v>
      </c>
      <c r="AM695">
        <f t="shared" si="287"/>
        <v>-387.41496489229212</v>
      </c>
      <c r="AN695">
        <f t="shared" si="288"/>
        <v>12125.731462998494</v>
      </c>
      <c r="AO695">
        <f t="shared" si="289"/>
        <v>19447900400174.574</v>
      </c>
      <c r="AQ695">
        <f t="shared" si="290"/>
        <v>-0.80926253466501397</v>
      </c>
      <c r="AR695">
        <f t="shared" si="291"/>
        <v>56.662339320040616</v>
      </c>
      <c r="AS695">
        <f t="shared" si="292"/>
        <v>-387.41496489229212</v>
      </c>
      <c r="AT695">
        <f t="shared" si="293"/>
        <v>27125.731462998494</v>
      </c>
      <c r="AU695">
        <f t="shared" si="294"/>
        <v>687811902356856</v>
      </c>
      <c r="AW695">
        <f t="shared" si="295"/>
        <v>-32.053157478583941</v>
      </c>
      <c r="AX695">
        <f t="shared" si="296"/>
        <v>-5.9873203044468113</v>
      </c>
      <c r="AY695">
        <f t="shared" si="297"/>
        <v>-15387.414964892292</v>
      </c>
      <c r="AZ695">
        <f t="shared" si="298"/>
        <v>-2874.268537001506</v>
      </c>
      <c r="BA695">
        <f t="shared" si="299"/>
        <v>128695520870270.27</v>
      </c>
    </row>
    <row r="696" spans="14:53" x14ac:dyDescent="0.25">
      <c r="N696" s="4">
        <v>629</v>
      </c>
      <c r="O696" s="5">
        <f t="shared" si="279"/>
        <v>9965.095187125431</v>
      </c>
      <c r="P696" s="6">
        <f t="shared" si="280"/>
        <v>-1999.6953903127826</v>
      </c>
      <c r="R696" s="4">
        <v>629</v>
      </c>
      <c r="S696" s="13">
        <f t="shared" si="281"/>
        <v>9877.8331549390077</v>
      </c>
      <c r="T696" s="6">
        <f t="shared" si="282"/>
        <v>8001.0661339052613</v>
      </c>
      <c r="V696" s="4">
        <v>629</v>
      </c>
      <c r="W696" s="13">
        <f t="shared" si="283"/>
        <v>-5069.8096257491388</v>
      </c>
      <c r="X696" s="6">
        <f t="shared" si="284"/>
        <v>-18999.390780625567</v>
      </c>
      <c r="Z696">
        <v>692</v>
      </c>
      <c r="AA696">
        <f t="shared" si="302"/>
        <v>10387.414964892292</v>
      </c>
      <c r="AB696">
        <f t="shared" si="303"/>
        <v>-12125.731462998494</v>
      </c>
      <c r="AC696">
        <f t="shared" si="300"/>
        <v>-33.529967656639364</v>
      </c>
      <c r="AD696">
        <f t="shared" si="301"/>
        <v>71.568645220146891</v>
      </c>
      <c r="AE696">
        <f t="shared" si="304"/>
        <v>-135.43671329784766</v>
      </c>
      <c r="AF696">
        <f t="shared" si="305"/>
        <v>-281.70090512548268</v>
      </c>
      <c r="AK696">
        <f t="shared" si="285"/>
        <v>-0.40035766591193467</v>
      </c>
      <c r="AL696">
        <f t="shared" si="286"/>
        <v>21.057843301215485</v>
      </c>
      <c r="AM696">
        <f t="shared" si="287"/>
        <v>-235.21326776612477</v>
      </c>
      <c r="AN696">
        <f t="shared" si="288"/>
        <v>12371.648045513903</v>
      </c>
      <c r="AO696">
        <f t="shared" si="289"/>
        <v>19687576703402.324</v>
      </c>
      <c r="AQ696">
        <f t="shared" si="290"/>
        <v>-0.49007582478449907</v>
      </c>
      <c r="AR696">
        <f t="shared" si="291"/>
        <v>57.02987386304298</v>
      </c>
      <c r="AS696">
        <f t="shared" si="292"/>
        <v>-235.21326776612477</v>
      </c>
      <c r="AT696">
        <f t="shared" si="293"/>
        <v>27371.648045513903</v>
      </c>
      <c r="AU696">
        <f t="shared" si="294"/>
        <v>689574614588083</v>
      </c>
      <c r="AW696">
        <f t="shared" si="295"/>
        <v>-31.848755629151704</v>
      </c>
      <c r="AX696">
        <f t="shared" si="296"/>
        <v>-5.4944907980342954</v>
      </c>
      <c r="AY696">
        <f t="shared" si="297"/>
        <v>-15235.213267766125</v>
      </c>
      <c r="AZ696">
        <f t="shared" si="298"/>
        <v>-2628.3519544860974</v>
      </c>
      <c r="BA696">
        <f t="shared" si="299"/>
        <v>128240337619596.09</v>
      </c>
    </row>
    <row r="697" spans="14:53" x14ac:dyDescent="0.25">
      <c r="N697" s="7">
        <v>630</v>
      </c>
      <c r="O697" s="8">
        <f t="shared" si="279"/>
        <v>10000</v>
      </c>
      <c r="P697" s="9">
        <f t="shared" si="280"/>
        <v>-2000</v>
      </c>
      <c r="R697" s="7">
        <v>630</v>
      </c>
      <c r="S697" s="14">
        <f t="shared" si="281"/>
        <v>9999.9999999999964</v>
      </c>
      <c r="T697" s="9">
        <f t="shared" si="282"/>
        <v>8000</v>
      </c>
      <c r="V697" s="7">
        <v>630</v>
      </c>
      <c r="W697" s="14">
        <f t="shared" si="283"/>
        <v>-5000.0000000000018</v>
      </c>
      <c r="X697" s="9">
        <f t="shared" si="284"/>
        <v>-19000</v>
      </c>
      <c r="Z697">
        <v>693</v>
      </c>
      <c r="AA697">
        <f t="shared" si="302"/>
        <v>10235.213267766125</v>
      </c>
      <c r="AB697">
        <f t="shared" si="303"/>
        <v>-12371.648045513903</v>
      </c>
      <c r="AC697">
        <f t="shared" si="300"/>
        <v>-32.739189119848135</v>
      </c>
      <c r="AD697">
        <f t="shared" si="301"/>
        <v>72.593226366224172</v>
      </c>
      <c r="AE697">
        <f t="shared" si="304"/>
        <v>-168.96668095448703</v>
      </c>
      <c r="AF697">
        <f t="shared" si="305"/>
        <v>-210.13225990533579</v>
      </c>
      <c r="AK697">
        <f t="shared" si="285"/>
        <v>-8.4154028756759841E-2</v>
      </c>
      <c r="AL697">
        <f t="shared" si="286"/>
        <v>21.167134338731891</v>
      </c>
      <c r="AM697">
        <f t="shared" si="287"/>
        <v>-49.876992251713091</v>
      </c>
      <c r="AN697">
        <f t="shared" si="288"/>
        <v>12545.483692236126</v>
      </c>
      <c r="AO697">
        <f t="shared" si="289"/>
        <v>19861129376663.406</v>
      </c>
      <c r="AQ697">
        <f t="shared" si="290"/>
        <v>-0.10373130422105138</v>
      </c>
      <c r="AR697">
        <f t="shared" si="291"/>
        <v>57.287515140755438</v>
      </c>
      <c r="AS697">
        <f t="shared" si="292"/>
        <v>-49.876992251713091</v>
      </c>
      <c r="AT697">
        <f t="shared" si="293"/>
        <v>27545.483692236128</v>
      </c>
      <c r="AU697">
        <f t="shared" si="294"/>
        <v>690833114920034</v>
      </c>
      <c r="AW697">
        <f t="shared" si="295"/>
        <v>-31.582260515193305</v>
      </c>
      <c r="AX697">
        <f t="shared" si="296"/>
        <v>-5.15081774492237</v>
      </c>
      <c r="AY697">
        <f t="shared" si="297"/>
        <v>-15049.876992251713</v>
      </c>
      <c r="AZ697">
        <f t="shared" si="298"/>
        <v>-2454.5163077638736</v>
      </c>
      <c r="BA697">
        <f t="shared" si="299"/>
        <v>127749239072853.77</v>
      </c>
    </row>
    <row r="698" spans="14:53" x14ac:dyDescent="0.25">
      <c r="N698" s="4">
        <v>631</v>
      </c>
      <c r="O698" s="5">
        <f t="shared" si="279"/>
        <v>10034.904812874567</v>
      </c>
      <c r="P698" s="6">
        <f t="shared" si="280"/>
        <v>-1999.6953903127826</v>
      </c>
      <c r="R698" s="4">
        <v>631</v>
      </c>
      <c r="S698" s="13">
        <f t="shared" si="281"/>
        <v>10122.166845060987</v>
      </c>
      <c r="T698" s="6">
        <f t="shared" si="282"/>
        <v>8001.0661339052613</v>
      </c>
      <c r="V698" s="4">
        <v>631</v>
      </c>
      <c r="W698" s="13">
        <f t="shared" si="283"/>
        <v>-4930.1903742508648</v>
      </c>
      <c r="X698" s="6">
        <f t="shared" si="284"/>
        <v>-18999.390780625567</v>
      </c>
      <c r="Z698">
        <v>694</v>
      </c>
      <c r="AA698">
        <f t="shared" si="302"/>
        <v>10049.876992251713</v>
      </c>
      <c r="AB698">
        <f t="shared" si="303"/>
        <v>-12545.483692236126</v>
      </c>
      <c r="AC698">
        <f t="shared" si="300"/>
        <v>-31.770145848171115</v>
      </c>
      <c r="AD698">
        <f t="shared" si="301"/>
        <v>73.303831734564966</v>
      </c>
      <c r="AE698">
        <f t="shared" si="304"/>
        <v>-201.70587007433517</v>
      </c>
      <c r="AF698">
        <f t="shared" si="305"/>
        <v>-137.53903353911161</v>
      </c>
      <c r="AK698">
        <f t="shared" si="285"/>
        <v>0.28149294316090134</v>
      </c>
      <c r="AL698">
        <f t="shared" si="286"/>
        <v>21.225808131855679</v>
      </c>
      <c r="AM698">
        <f t="shared" si="287"/>
        <v>167.71395074670727</v>
      </c>
      <c r="AN698">
        <f t="shared" si="288"/>
        <v>12646.370809907956</v>
      </c>
      <c r="AO698">
        <f t="shared" si="289"/>
        <v>19965503822730.648</v>
      </c>
      <c r="AQ698">
        <f t="shared" si="290"/>
        <v>0.34842767080845016</v>
      </c>
      <c r="AR698">
        <f t="shared" si="291"/>
        <v>57.435654843949081</v>
      </c>
      <c r="AS698">
        <f t="shared" si="292"/>
        <v>167.71395074670727</v>
      </c>
      <c r="AT698">
        <f t="shared" si="293"/>
        <v>27646.370809907956</v>
      </c>
      <c r="AU698">
        <f t="shared" si="294"/>
        <v>691574993154479.75</v>
      </c>
      <c r="AW698">
        <f t="shared" si="295"/>
        <v>-31.254697996414283</v>
      </c>
      <c r="AX698">
        <f t="shared" si="296"/>
        <v>-4.9595840646274034</v>
      </c>
      <c r="AY698">
        <f t="shared" si="297"/>
        <v>-14832.286049253293</v>
      </c>
      <c r="AZ698">
        <f t="shared" si="298"/>
        <v>-2353.6291900920442</v>
      </c>
      <c r="BA698">
        <f t="shared" si="299"/>
        <v>127221751097678.53</v>
      </c>
    </row>
    <row r="699" spans="14:53" x14ac:dyDescent="0.25">
      <c r="N699" s="7">
        <v>632</v>
      </c>
      <c r="O699" s="8">
        <f t="shared" si="279"/>
        <v>10069.798993405</v>
      </c>
      <c r="P699" s="9">
        <f t="shared" si="280"/>
        <v>-1998.7816540381916</v>
      </c>
      <c r="R699" s="7">
        <v>632</v>
      </c>
      <c r="S699" s="14">
        <f t="shared" si="281"/>
        <v>10244.296476917501</v>
      </c>
      <c r="T699" s="9">
        <f t="shared" si="282"/>
        <v>8004.2642108663294</v>
      </c>
      <c r="V699" s="7">
        <v>632</v>
      </c>
      <c r="W699" s="14">
        <f t="shared" si="283"/>
        <v>-4860.4020131899997</v>
      </c>
      <c r="X699" s="9">
        <f t="shared" si="284"/>
        <v>-18997.563308076384</v>
      </c>
      <c r="Z699">
        <v>695</v>
      </c>
      <c r="AA699">
        <f t="shared" si="302"/>
        <v>9832.2860492532927</v>
      </c>
      <c r="AB699">
        <f t="shared" si="303"/>
        <v>-12646.370809907956</v>
      </c>
      <c r="AC699">
        <f t="shared" si="300"/>
        <v>-30.624777382444933</v>
      </c>
      <c r="AD699">
        <f t="shared" si="301"/>
        <v>73.70187891117736</v>
      </c>
      <c r="AE699">
        <f t="shared" si="304"/>
        <v>-233.47601592250629</v>
      </c>
      <c r="AF699">
        <f t="shared" si="305"/>
        <v>-64.235201804546648</v>
      </c>
      <c r="AK699">
        <f t="shared" si="285"/>
        <v>0.69786883711921854</v>
      </c>
      <c r="AL699">
        <f t="shared" si="286"/>
        <v>21.235459056541767</v>
      </c>
      <c r="AM699">
        <f t="shared" si="287"/>
        <v>416.5023553604351</v>
      </c>
      <c r="AN699">
        <f t="shared" si="288"/>
        <v>12673.755072256912</v>
      </c>
      <c r="AO699">
        <f t="shared" si="289"/>
        <v>19999643412720.09</v>
      </c>
      <c r="AQ699">
        <f t="shared" si="290"/>
        <v>0.86501298062511256</v>
      </c>
      <c r="AR699">
        <f t="shared" si="291"/>
        <v>57.474242467192163</v>
      </c>
      <c r="AS699">
        <f t="shared" si="292"/>
        <v>416.5023553604351</v>
      </c>
      <c r="AT699">
        <f t="shared" si="293"/>
        <v>27673.755072256914</v>
      </c>
      <c r="AU699">
        <f t="shared" si="294"/>
        <v>691795235146885.5</v>
      </c>
      <c r="AW699">
        <f t="shared" si="295"/>
        <v>-30.866647024804791</v>
      </c>
      <c r="AX699">
        <f t="shared" si="296"/>
        <v>-4.9236049422122736</v>
      </c>
      <c r="AY699">
        <f t="shared" si="297"/>
        <v>-14583.497644639565</v>
      </c>
      <c r="AZ699">
        <f t="shared" si="298"/>
        <v>-2326.2449277430878</v>
      </c>
      <c r="BA699">
        <f t="shared" si="299"/>
        <v>126660390755214.8</v>
      </c>
    </row>
    <row r="700" spans="14:53" x14ac:dyDescent="0.25">
      <c r="N700" s="4">
        <v>633</v>
      </c>
      <c r="O700" s="5">
        <f t="shared" si="279"/>
        <v>10104.671912485888</v>
      </c>
      <c r="P700" s="6">
        <f t="shared" si="280"/>
        <v>-1997.2590695091476</v>
      </c>
      <c r="R700" s="4">
        <v>633</v>
      </c>
      <c r="S700" s="13">
        <f t="shared" si="281"/>
        <v>10366.351693700606</v>
      </c>
      <c r="T700" s="6">
        <f t="shared" si="282"/>
        <v>8009.5932567179834</v>
      </c>
      <c r="V700" s="4">
        <v>633</v>
      </c>
      <c r="W700" s="13">
        <f t="shared" si="283"/>
        <v>-4790.6561750282253</v>
      </c>
      <c r="X700" s="6">
        <f t="shared" si="284"/>
        <v>-18994.518139018295</v>
      </c>
      <c r="Z700">
        <v>696</v>
      </c>
      <c r="AA700">
        <f t="shared" si="302"/>
        <v>9583.4976446395649</v>
      </c>
      <c r="AB700">
        <f t="shared" si="303"/>
        <v>-12673.755072256912</v>
      </c>
      <c r="AC700">
        <f t="shared" si="300"/>
        <v>-29.303765207060462</v>
      </c>
      <c r="AD700">
        <f t="shared" si="301"/>
        <v>73.786096581521647</v>
      </c>
      <c r="AE700">
        <f t="shared" si="304"/>
        <v>-264.10079330495125</v>
      </c>
      <c r="AF700">
        <f t="shared" si="305"/>
        <v>9.466677106630712</v>
      </c>
      <c r="AK700">
        <f t="shared" si="285"/>
        <v>1.1669815741005007</v>
      </c>
      <c r="AL700">
        <f t="shared" si="286"/>
        <v>21.19501051545469</v>
      </c>
      <c r="AM700">
        <f t="shared" si="287"/>
        <v>695.25503126891635</v>
      </c>
      <c r="AN700">
        <f t="shared" si="288"/>
        <v>12627.395346859519</v>
      </c>
      <c r="AO700">
        <f t="shared" si="289"/>
        <v>19964513781136.266</v>
      </c>
      <c r="AQ700">
        <f t="shared" si="290"/>
        <v>1.4445648306153518</v>
      </c>
      <c r="AR700">
        <f t="shared" si="291"/>
        <v>57.402768602393536</v>
      </c>
      <c r="AS700">
        <f t="shared" si="292"/>
        <v>695.25503126891635</v>
      </c>
      <c r="AT700">
        <f t="shared" si="293"/>
        <v>27627.395346859521</v>
      </c>
      <c r="AU700">
        <f t="shared" si="294"/>
        <v>691496254968027.25</v>
      </c>
      <c r="AW700">
        <f t="shared" si="295"/>
        <v>-30.418284941793814</v>
      </c>
      <c r="AX700">
        <f t="shared" si="296"/>
        <v>-5.0452185307191098</v>
      </c>
      <c r="AY700">
        <f t="shared" si="297"/>
        <v>-14304.744968731084</v>
      </c>
      <c r="AZ700">
        <f t="shared" si="298"/>
        <v>-2372.6046531404809</v>
      </c>
      <c r="BA700">
        <f t="shared" si="299"/>
        <v>126070646198013.28</v>
      </c>
    </row>
    <row r="701" spans="14:53" x14ac:dyDescent="0.25">
      <c r="N701" s="7">
        <v>634</v>
      </c>
      <c r="O701" s="8">
        <f t="shared" si="279"/>
        <v>10139.512947488252</v>
      </c>
      <c r="P701" s="9">
        <f t="shared" si="280"/>
        <v>-1995.1281005196483</v>
      </c>
      <c r="R701" s="7">
        <v>634</v>
      </c>
      <c r="S701" s="14">
        <f t="shared" si="281"/>
        <v>10488.295316208882</v>
      </c>
      <c r="T701" s="9">
        <f t="shared" si="282"/>
        <v>8017.051648181231</v>
      </c>
      <c r="V701" s="7">
        <v>634</v>
      </c>
      <c r="W701" s="14">
        <f t="shared" si="283"/>
        <v>-4720.974105023497</v>
      </c>
      <c r="X701" s="9">
        <f t="shared" si="284"/>
        <v>-18990.256201039298</v>
      </c>
      <c r="Z701">
        <v>697</v>
      </c>
      <c r="AA701">
        <f t="shared" si="302"/>
        <v>9304.7449687310836</v>
      </c>
      <c r="AB701">
        <f t="shared" si="303"/>
        <v>-12627.395346859519</v>
      </c>
      <c r="AC701">
        <f t="shared" si="300"/>
        <v>-27.806738537077962</v>
      </c>
      <c r="AD701">
        <f t="shared" si="301"/>
        <v>73.552560587129122</v>
      </c>
      <c r="AE701">
        <f t="shared" si="304"/>
        <v>-293.4045585120117</v>
      </c>
      <c r="AF701">
        <f t="shared" si="305"/>
        <v>83.252773688152359</v>
      </c>
      <c r="AK701">
        <f t="shared" si="285"/>
        <v>1.6913907317910968</v>
      </c>
      <c r="AL701">
        <f t="shared" si="286"/>
        <v>21.100763035317868</v>
      </c>
      <c r="AM701">
        <f t="shared" si="287"/>
        <v>1002.5629590494664</v>
      </c>
      <c r="AN701">
        <f t="shared" si="288"/>
        <v>12507.366292877801</v>
      </c>
      <c r="AO701">
        <f t="shared" si="289"/>
        <v>19863066876810.801</v>
      </c>
      <c r="AQ701">
        <f t="shared" si="290"/>
        <v>2.0855115153960648</v>
      </c>
      <c r="AR701">
        <f t="shared" si="291"/>
        <v>57.220275937985988</v>
      </c>
      <c r="AS701">
        <f t="shared" si="292"/>
        <v>1002.5629590494664</v>
      </c>
      <c r="AT701">
        <f t="shared" si="293"/>
        <v>27507.366292877799</v>
      </c>
      <c r="AU701">
        <f t="shared" si="294"/>
        <v>690687811570500.38</v>
      </c>
      <c r="AW701">
        <f t="shared" si="295"/>
        <v>-29.90947104261247</v>
      </c>
      <c r="AX701">
        <f t="shared" si="296"/>
        <v>-5.3262147538081317</v>
      </c>
      <c r="AY701">
        <f t="shared" si="297"/>
        <v>-13997.437040950534</v>
      </c>
      <c r="AZ701">
        <f t="shared" si="298"/>
        <v>-2492.6337071221988</v>
      </c>
      <c r="BA701">
        <f t="shared" si="299"/>
        <v>125460892754862.19</v>
      </c>
    </row>
    <row r="702" spans="14:53" x14ac:dyDescent="0.25">
      <c r="N702" s="4">
        <v>635</v>
      </c>
      <c r="O702" s="5">
        <f t="shared" si="279"/>
        <v>10174.311485495315</v>
      </c>
      <c r="P702" s="6">
        <f t="shared" si="280"/>
        <v>-1992.389396183491</v>
      </c>
      <c r="R702" s="4">
        <v>635</v>
      </c>
      <c r="S702" s="13">
        <f t="shared" si="281"/>
        <v>10610.090199233604</v>
      </c>
      <c r="T702" s="6">
        <f t="shared" si="282"/>
        <v>8026.6371133577813</v>
      </c>
      <c r="V702" s="4">
        <v>635</v>
      </c>
      <c r="W702" s="13">
        <f t="shared" si="283"/>
        <v>-4651.3770290093698</v>
      </c>
      <c r="X702" s="6">
        <f t="shared" si="284"/>
        <v>-18984.778792366982</v>
      </c>
      <c r="Z702">
        <v>698</v>
      </c>
      <c r="AA702">
        <f t="shared" si="302"/>
        <v>8997.4370409505336</v>
      </c>
      <c r="AB702">
        <f t="shared" si="303"/>
        <v>-12507.366292877801</v>
      </c>
      <c r="AC702">
        <f t="shared" si="300"/>
        <v>-26.132568795425307</v>
      </c>
      <c r="AD702">
        <f t="shared" si="301"/>
        <v>72.994824219495726</v>
      </c>
      <c r="AE702">
        <f t="shared" si="304"/>
        <v>-321.21129704908969</v>
      </c>
      <c r="AF702">
        <f t="shared" si="305"/>
        <v>156.8053342752815</v>
      </c>
      <c r="AK702">
        <f t="shared" si="285"/>
        <v>2.2739910577021147</v>
      </c>
      <c r="AL702">
        <f t="shared" si="286"/>
        <v>20.94645512343984</v>
      </c>
      <c r="AM702">
        <f t="shared" si="287"/>
        <v>1336.8405404962687</v>
      </c>
      <c r="AN702">
        <f t="shared" si="288"/>
        <v>12314.063546492773</v>
      </c>
      <c r="AO702">
        <f t="shared" si="289"/>
        <v>19700146286593.402</v>
      </c>
      <c r="AQ702">
        <f t="shared" si="290"/>
        <v>2.7861171068861208</v>
      </c>
      <c r="AR702">
        <f t="shared" si="291"/>
        <v>56.925397906625278</v>
      </c>
      <c r="AS702">
        <f t="shared" si="292"/>
        <v>1336.8405404962687</v>
      </c>
      <c r="AT702">
        <f t="shared" si="293"/>
        <v>27314.063546492773</v>
      </c>
      <c r="AU702">
        <f t="shared" si="294"/>
        <v>689386809983792.25</v>
      </c>
      <c r="AW702">
        <f t="shared" si="295"/>
        <v>-29.339867225872649</v>
      </c>
      <c r="AX702">
        <f t="shared" si="296"/>
        <v>-5.7677010325908649</v>
      </c>
      <c r="AY702">
        <f t="shared" si="297"/>
        <v>-13663.159459503731</v>
      </c>
      <c r="AZ702">
        <f t="shared" si="298"/>
        <v>-2685.9364535072273</v>
      </c>
      <c r="BA702">
        <f t="shared" si="299"/>
        <v>124842246778671.19</v>
      </c>
    </row>
    <row r="703" spans="14:53" x14ac:dyDescent="0.25">
      <c r="N703" s="7">
        <v>636</v>
      </c>
      <c r="O703" s="8">
        <f t="shared" si="279"/>
        <v>10209.056926535308</v>
      </c>
      <c r="P703" s="9">
        <f t="shared" si="280"/>
        <v>-1989.0437907365465</v>
      </c>
      <c r="R703" s="7">
        <v>636</v>
      </c>
      <c r="S703" s="14">
        <f t="shared" si="281"/>
        <v>10731.699242873576</v>
      </c>
      <c r="T703" s="9">
        <f t="shared" si="282"/>
        <v>8038.3467324220874</v>
      </c>
      <c r="V703" s="7">
        <v>636</v>
      </c>
      <c r="W703" s="14">
        <f t="shared" si="283"/>
        <v>-4581.8861469293852</v>
      </c>
      <c r="X703" s="9">
        <f t="shared" si="284"/>
        <v>-18978.087581473093</v>
      </c>
      <c r="Z703">
        <v>699</v>
      </c>
      <c r="AA703">
        <f t="shared" si="302"/>
        <v>8663.1594595037313</v>
      </c>
      <c r="AB703">
        <f t="shared" si="303"/>
        <v>-12314.063546492773</v>
      </c>
      <c r="AC703">
        <f t="shared" si="300"/>
        <v>-24.279759061284413</v>
      </c>
      <c r="AD703">
        <f t="shared" si="301"/>
        <v>72.104151997474261</v>
      </c>
      <c r="AE703">
        <f t="shared" si="304"/>
        <v>-347.34386584451499</v>
      </c>
      <c r="AF703">
        <f t="shared" si="305"/>
        <v>229.80015849477724</v>
      </c>
      <c r="AK703">
        <f t="shared" si="285"/>
        <v>2.917738829339644</v>
      </c>
      <c r="AL703">
        <f t="shared" si="286"/>
        <v>20.723357120982623</v>
      </c>
      <c r="AM703">
        <f t="shared" si="287"/>
        <v>1696.3242858714257</v>
      </c>
      <c r="AN703">
        <f t="shared" si="288"/>
        <v>12048.211311999257</v>
      </c>
      <c r="AO703">
        <f t="shared" si="289"/>
        <v>19482337435685.172</v>
      </c>
      <c r="AQ703">
        <f t="shared" si="290"/>
        <v>3.5444186400443236</v>
      </c>
      <c r="AR703">
        <f t="shared" si="291"/>
        <v>56.516425044789145</v>
      </c>
      <c r="AS703">
        <f t="shared" si="292"/>
        <v>1696.3242858714257</v>
      </c>
      <c r="AT703">
        <f t="shared" si="293"/>
        <v>27048.211311999257</v>
      </c>
      <c r="AU703">
        <f t="shared" si="294"/>
        <v>687616987472944.13</v>
      </c>
      <c r="AW703">
        <f t="shared" si="295"/>
        <v>-28.709093758901453</v>
      </c>
      <c r="AX703">
        <f t="shared" si="296"/>
        <v>-6.3699070859251563</v>
      </c>
      <c r="AY703">
        <f t="shared" si="297"/>
        <v>-13303.675714128574</v>
      </c>
      <c r="AZ703">
        <f t="shared" si="298"/>
        <v>-2951.7886880007427</v>
      </c>
      <c r="BA703">
        <f t="shared" si="299"/>
        <v>124228359389085.72</v>
      </c>
    </row>
    <row r="704" spans="14:53" x14ac:dyDescent="0.25">
      <c r="N704" s="4">
        <v>637</v>
      </c>
      <c r="O704" s="5">
        <f t="shared" si="279"/>
        <v>10243.738686810293</v>
      </c>
      <c r="P704" s="6">
        <f t="shared" si="280"/>
        <v>-1985.0923032826443</v>
      </c>
      <c r="R704" s="4">
        <v>637</v>
      </c>
      <c r="S704" s="13">
        <f t="shared" si="281"/>
        <v>10853.085403836027</v>
      </c>
      <c r="T704" s="6">
        <f t="shared" si="282"/>
        <v>8052.1769385107455</v>
      </c>
      <c r="V704" s="4">
        <v>637</v>
      </c>
      <c r="W704" s="13">
        <f t="shared" si="283"/>
        <v>-4512.5226263794139</v>
      </c>
      <c r="X704" s="6">
        <f t="shared" si="284"/>
        <v>-18970.18460656529</v>
      </c>
      <c r="Z704">
        <v>700</v>
      </c>
      <c r="AA704">
        <f t="shared" si="302"/>
        <v>8303.6757141285743</v>
      </c>
      <c r="AB704">
        <f t="shared" si="303"/>
        <v>-12048.211311999257</v>
      </c>
      <c r="AC704">
        <f t="shared" si="300"/>
        <v>-22.246936289517485</v>
      </c>
      <c r="AD704">
        <f t="shared" si="301"/>
        <v>70.869875079846622</v>
      </c>
      <c r="AE704">
        <f t="shared" si="304"/>
        <v>-371.62362490579943</v>
      </c>
      <c r="AF704">
        <f t="shared" si="305"/>
        <v>301.90431049225151</v>
      </c>
      <c r="AK704">
        <f t="shared" si="285"/>
        <v>3.6253091230108878</v>
      </c>
      <c r="AL704">
        <f t="shared" si="286"/>
        <v>20.42042989112128</v>
      </c>
      <c r="AM704">
        <f t="shared" si="287"/>
        <v>2079.0713789219835</v>
      </c>
      <c r="AN704">
        <f t="shared" si="288"/>
        <v>11710.872063967083</v>
      </c>
      <c r="AO704">
        <f t="shared" si="289"/>
        <v>19217768265448.926</v>
      </c>
      <c r="AQ704">
        <f t="shared" si="290"/>
        <v>4.3581548010324145</v>
      </c>
      <c r="AR704">
        <f t="shared" si="291"/>
        <v>55.991399095542533</v>
      </c>
      <c r="AS704">
        <f t="shared" si="292"/>
        <v>2079.0713789219835</v>
      </c>
      <c r="AT704">
        <f t="shared" si="293"/>
        <v>26710.872063967083</v>
      </c>
      <c r="AU704">
        <f t="shared" si="294"/>
        <v>685408485715299.13</v>
      </c>
      <c r="AW704">
        <f t="shared" si="295"/>
        <v>-28.016916817045594</v>
      </c>
      <c r="AX704">
        <f t="shared" si="296"/>
        <v>-7.1319350556683716</v>
      </c>
      <c r="AY704">
        <f t="shared" si="297"/>
        <v>-12920.928621078016</v>
      </c>
      <c r="AZ704">
        <f t="shared" si="298"/>
        <v>-3289.1279360329172</v>
      </c>
      <c r="BA704">
        <f t="shared" si="299"/>
        <v>123635152800052.98</v>
      </c>
    </row>
    <row r="705" spans="14:53" x14ac:dyDescent="0.25">
      <c r="N705" s="7">
        <v>638</v>
      </c>
      <c r="O705" s="8">
        <f t="shared" si="279"/>
        <v>10278.346201920131</v>
      </c>
      <c r="P705" s="9">
        <f t="shared" si="280"/>
        <v>-1980.5361374831407</v>
      </c>
      <c r="R705" s="7">
        <v>638</v>
      </c>
      <c r="S705" s="14">
        <f t="shared" si="281"/>
        <v>10974.211706720456</v>
      </c>
      <c r="T705" s="9">
        <f t="shared" si="282"/>
        <v>8068.1235188090077</v>
      </c>
      <c r="V705" s="7">
        <v>638</v>
      </c>
      <c r="W705" s="14">
        <f t="shared" si="283"/>
        <v>-4443.3075961597388</v>
      </c>
      <c r="X705" s="9">
        <f t="shared" si="284"/>
        <v>-18961.072274966282</v>
      </c>
      <c r="Z705">
        <v>701</v>
      </c>
      <c r="AA705">
        <f t="shared" si="302"/>
        <v>7920.9286210780165</v>
      </c>
      <c r="AB705">
        <f t="shared" si="303"/>
        <v>-11710.872063967083</v>
      </c>
      <c r="AC705">
        <f t="shared" si="300"/>
        <v>-20.033452893002291</v>
      </c>
      <c r="AD705">
        <f t="shared" si="301"/>
        <v>69.279893930995428</v>
      </c>
      <c r="AE705">
        <f t="shared" si="304"/>
        <v>-393.8705611953169</v>
      </c>
      <c r="AF705">
        <f t="shared" si="305"/>
        <v>372.77418557209813</v>
      </c>
      <c r="AK705">
        <f t="shared" si="285"/>
        <v>4.398674397153064</v>
      </c>
      <c r="AL705">
        <f t="shared" si="286"/>
        <v>20.024590691670316</v>
      </c>
      <c r="AM705">
        <f t="shared" si="287"/>
        <v>2482.9586665638008</v>
      </c>
      <c r="AN705">
        <f t="shared" si="288"/>
        <v>11303.457931429488</v>
      </c>
      <c r="AO705">
        <f t="shared" si="289"/>
        <v>18915867831678.488</v>
      </c>
      <c r="AQ705">
        <f t="shared" si="290"/>
        <v>5.224688676601061</v>
      </c>
      <c r="AR705">
        <f t="shared" si="291"/>
        <v>55.348234612370561</v>
      </c>
      <c r="AS705">
        <f t="shared" si="292"/>
        <v>2482.9586665638008</v>
      </c>
      <c r="AT705">
        <f t="shared" si="293"/>
        <v>26303.45793142949</v>
      </c>
      <c r="AU705">
        <f t="shared" si="294"/>
        <v>682797310942978</v>
      </c>
      <c r="AW705">
        <f t="shared" si="295"/>
        <v>-27.26346237302911</v>
      </c>
      <c r="AX705">
        <f t="shared" si="296"/>
        <v>-8.0514662300891278</v>
      </c>
      <c r="AY705">
        <f t="shared" si="297"/>
        <v>-12517.041333436198</v>
      </c>
      <c r="AZ705">
        <f t="shared" si="298"/>
        <v>-3696.5420685705121</v>
      </c>
      <c r="BA705">
        <f t="shared" si="299"/>
        <v>123080502484726.31</v>
      </c>
    </row>
    <row r="706" spans="14:53" x14ac:dyDescent="0.25">
      <c r="N706" s="4">
        <v>639</v>
      </c>
      <c r="O706" s="5">
        <f t="shared" si="279"/>
        <v>10312.86893008046</v>
      </c>
      <c r="P706" s="6">
        <f t="shared" si="280"/>
        <v>-1975.3766811902758</v>
      </c>
      <c r="R706" s="4">
        <v>639</v>
      </c>
      <c r="S706" s="13">
        <f t="shared" si="281"/>
        <v>11095.041255281607</v>
      </c>
      <c r="T706" s="6">
        <f t="shared" si="282"/>
        <v>8086.1816158340353</v>
      </c>
      <c r="V706" s="4">
        <v>639</v>
      </c>
      <c r="W706" s="13">
        <f t="shared" si="283"/>
        <v>-4374.262139839082</v>
      </c>
      <c r="X706" s="6">
        <f t="shared" si="284"/>
        <v>-18950.75336238055</v>
      </c>
      <c r="Z706">
        <v>702</v>
      </c>
      <c r="AA706">
        <f t="shared" si="302"/>
        <v>7517.0413334361992</v>
      </c>
      <c r="AB706">
        <f t="shared" si="303"/>
        <v>-11303.457931429488</v>
      </c>
      <c r="AC706">
        <f t="shared" si="300"/>
        <v>-17.640099299274986</v>
      </c>
      <c r="AD706">
        <f t="shared" si="301"/>
        <v>67.32135907395174</v>
      </c>
      <c r="AE706">
        <f t="shared" si="304"/>
        <v>-413.90401408831917</v>
      </c>
      <c r="AF706">
        <f t="shared" si="305"/>
        <v>442.05407950309359</v>
      </c>
      <c r="AK706">
        <f t="shared" si="285"/>
        <v>5.2386012591002959</v>
      </c>
      <c r="AL706">
        <f t="shared" si="286"/>
        <v>19.521136435361338</v>
      </c>
      <c r="AM706">
        <f t="shared" si="287"/>
        <v>2905.6827303017571</v>
      </c>
      <c r="AN706">
        <f t="shared" si="288"/>
        <v>10827.743172389419</v>
      </c>
      <c r="AO706">
        <f t="shared" si="289"/>
        <v>18587091869626.797</v>
      </c>
      <c r="AQ706">
        <f t="shared" si="290"/>
        <v>6.1409277990839435</v>
      </c>
      <c r="AR706">
        <f t="shared" si="291"/>
        <v>54.584867226180386</v>
      </c>
      <c r="AS706">
        <f t="shared" si="292"/>
        <v>2905.6827303017571</v>
      </c>
      <c r="AT706">
        <f t="shared" si="293"/>
        <v>25827.743172389419</v>
      </c>
      <c r="AU706">
        <f t="shared" si="294"/>
        <v>679824685241725.88</v>
      </c>
      <c r="AW706">
        <f t="shared" si="295"/>
        <v>-26.449448200815795</v>
      </c>
      <c r="AX706">
        <f t="shared" si="296"/>
        <v>-9.1244415357676036</v>
      </c>
      <c r="AY706">
        <f t="shared" si="297"/>
        <v>-12094.317269698244</v>
      </c>
      <c r="AZ706">
        <f t="shared" si="298"/>
        <v>-4172.2568276105812</v>
      </c>
      <c r="BA706">
        <f t="shared" si="299"/>
        <v>122583869009600.5</v>
      </c>
    </row>
    <row r="707" spans="14:53" x14ac:dyDescent="0.25">
      <c r="N707" s="7">
        <v>640</v>
      </c>
      <c r="O707" s="8">
        <f t="shared" si="279"/>
        <v>10347.29635533386</v>
      </c>
      <c r="P707" s="9">
        <f t="shared" si="280"/>
        <v>-1969.6155060244162</v>
      </c>
      <c r="R707" s="7">
        <v>640</v>
      </c>
      <c r="S707" s="14">
        <f t="shared" si="281"/>
        <v>11215.537243668508</v>
      </c>
      <c r="T707" s="9">
        <f t="shared" si="282"/>
        <v>8106.3457289145426</v>
      </c>
      <c r="V707" s="7">
        <v>640</v>
      </c>
      <c r="W707" s="14">
        <f t="shared" si="283"/>
        <v>-4305.4072893322809</v>
      </c>
      <c r="X707" s="9">
        <f t="shared" si="284"/>
        <v>-18939.231012048833</v>
      </c>
      <c r="Z707">
        <v>703</v>
      </c>
      <c r="AA707">
        <f t="shared" si="302"/>
        <v>7094.3172696982429</v>
      </c>
      <c r="AB707">
        <f t="shared" si="303"/>
        <v>-10827.743172389419</v>
      </c>
      <c r="AC707">
        <f t="shared" si="300"/>
        <v>-15.069919142631555</v>
      </c>
      <c r="AD707">
        <f t="shared" si="301"/>
        <v>64.981562125774118</v>
      </c>
      <c r="AE707">
        <f t="shared" si="304"/>
        <v>-431.54411338759417</v>
      </c>
      <c r="AF707">
        <f t="shared" si="305"/>
        <v>509.37543857704532</v>
      </c>
      <c r="AK707">
        <f t="shared" si="285"/>
        <v>6.1440741090909574</v>
      </c>
      <c r="AL707">
        <f t="shared" si="286"/>
        <v>18.894376936819612</v>
      </c>
      <c r="AM707">
        <f t="shared" si="287"/>
        <v>3344.761803260667</v>
      </c>
      <c r="AN707">
        <f t="shared" si="288"/>
        <v>10285.876952749488</v>
      </c>
      <c r="AO707">
        <f t="shared" si="289"/>
        <v>18242625632541.223</v>
      </c>
      <c r="AQ707">
        <f t="shared" si="290"/>
        <v>7.1032454913973062</v>
      </c>
      <c r="AR707">
        <f t="shared" si="291"/>
        <v>53.699426753064721</v>
      </c>
      <c r="AS707">
        <f t="shared" si="292"/>
        <v>3344.761803260667</v>
      </c>
      <c r="AT707">
        <f t="shared" si="293"/>
        <v>25285.876952749488</v>
      </c>
      <c r="AU707">
        <f t="shared" si="294"/>
        <v>676536293876203.75</v>
      </c>
      <c r="AW707">
        <f t="shared" si="295"/>
        <v>-25.576422349803192</v>
      </c>
      <c r="AX707">
        <f t="shared" si="296"/>
        <v>-10.34473942361393</v>
      </c>
      <c r="AY707">
        <f t="shared" si="297"/>
        <v>-11655.238196739334</v>
      </c>
      <c r="AZ707">
        <f t="shared" si="298"/>
        <v>-4714.1230472505122</v>
      </c>
      <c r="BA707">
        <f t="shared" si="299"/>
        <v>122165884001094.25</v>
      </c>
    </row>
    <row r="708" spans="14:53" x14ac:dyDescent="0.25">
      <c r="N708" s="4">
        <v>641</v>
      </c>
      <c r="O708" s="5">
        <f t="shared" si="279"/>
        <v>10381.61799075309</v>
      </c>
      <c r="P708" s="6">
        <f t="shared" si="280"/>
        <v>-1963.2543668953278</v>
      </c>
      <c r="R708" s="4">
        <v>641</v>
      </c>
      <c r="S708" s="13">
        <f t="shared" si="281"/>
        <v>11335.662967635813</v>
      </c>
      <c r="T708" s="6">
        <f t="shared" si="282"/>
        <v>8128.6097158663524</v>
      </c>
      <c r="V708" s="4">
        <v>641</v>
      </c>
      <c r="W708" s="13">
        <f t="shared" si="283"/>
        <v>-4236.7640184938209</v>
      </c>
      <c r="X708" s="6">
        <f t="shared" si="284"/>
        <v>-18926.508733790655</v>
      </c>
      <c r="Z708">
        <v>704</v>
      </c>
      <c r="AA708">
        <f t="shared" si="302"/>
        <v>6655.238196739333</v>
      </c>
      <c r="AB708">
        <f t="shared" si="303"/>
        <v>-10285.876952749488</v>
      </c>
      <c r="AC708">
        <f t="shared" si="300"/>
        <v>-12.329102749314927</v>
      </c>
      <c r="AD708">
        <f t="shared" si="301"/>
        <v>62.249064266270409</v>
      </c>
      <c r="AE708">
        <f t="shared" si="304"/>
        <v>-446.6140325302257</v>
      </c>
      <c r="AF708">
        <f t="shared" si="305"/>
        <v>574.35700070281939</v>
      </c>
      <c r="AK708">
        <f t="shared" si="285"/>
        <v>7.1116723850242378</v>
      </c>
      <c r="AL708">
        <f t="shared" si="286"/>
        <v>18.128523666682735</v>
      </c>
      <c r="AM708">
        <f t="shared" si="287"/>
        <v>3797.5403871655499</v>
      </c>
      <c r="AN708">
        <f t="shared" si="288"/>
        <v>9680.3954199135333</v>
      </c>
      <c r="AO708">
        <f t="shared" si="289"/>
        <v>17894075109013.121</v>
      </c>
      <c r="AQ708">
        <f t="shared" si="290"/>
        <v>8.1074083209126719</v>
      </c>
      <c r="AR708">
        <f t="shared" si="291"/>
        <v>52.690431908788838</v>
      </c>
      <c r="AS708">
        <f t="shared" si="292"/>
        <v>3797.5403871655499</v>
      </c>
      <c r="AT708">
        <f t="shared" si="293"/>
        <v>24680.395419913533</v>
      </c>
      <c r="AU708">
        <f t="shared" si="294"/>
        <v>672981435720685.38</v>
      </c>
      <c r="AW708">
        <f t="shared" si="295"/>
        <v>-24.646992769716082</v>
      </c>
      <c r="AX708">
        <f t="shared" si="296"/>
        <v>-11.703881125616988</v>
      </c>
      <c r="AY708">
        <f t="shared" si="297"/>
        <v>-11202.459612834449</v>
      </c>
      <c r="AZ708">
        <f t="shared" si="298"/>
        <v>-5319.6045800864667</v>
      </c>
      <c r="BA708">
        <f t="shared" si="299"/>
        <v>121847895448665.89</v>
      </c>
    </row>
    <row r="709" spans="14:53" x14ac:dyDescent="0.25">
      <c r="N709" s="7">
        <v>642</v>
      </c>
      <c r="O709" s="8">
        <f t="shared" ref="O709:O772" si="306">$H$24*COS(N709*PI()/180)+$H$22</f>
        <v>10415.823381635517</v>
      </c>
      <c r="P709" s="9">
        <f t="shared" ref="P709:P772" si="307">$H$24*SIN(N709*PI()/180)+$J$22</f>
        <v>-1956.2952014676116</v>
      </c>
      <c r="R709" s="7">
        <v>642</v>
      </c>
      <c r="S709" s="14">
        <f t="shared" ref="S709:S772" si="308">$H$38*COS(N709*PI()/180)+$H$36</f>
        <v>11455.381835724309</v>
      </c>
      <c r="T709" s="9">
        <f t="shared" ref="T709:T772" si="309">$H$38*SIN(R709*PI()/180)+$J$36</f>
        <v>8152.9667948633596</v>
      </c>
      <c r="V709" s="7">
        <v>642</v>
      </c>
      <c r="W709" s="14">
        <f t="shared" ref="W709:W772" si="310">$H$52*COS(V709*PI()/180)+$H$50</f>
        <v>-4168.3532367289663</v>
      </c>
      <c r="X709" s="9">
        <f t="shared" ref="X709:X772" si="311">$H$52*SIN(V709*PI()/180)+$J$50</f>
        <v>-18912.590402935224</v>
      </c>
      <c r="Z709">
        <v>705</v>
      </c>
      <c r="AA709">
        <f t="shared" si="302"/>
        <v>6202.4596128344501</v>
      </c>
      <c r="AB709">
        <f t="shared" si="303"/>
        <v>-9680.3954199135333</v>
      </c>
      <c r="AC709">
        <f t="shared" si="300"/>
        <v>-9.4279120637791713</v>
      </c>
      <c r="AD709">
        <f t="shared" si="301"/>
        <v>59.115074449854589</v>
      </c>
      <c r="AE709">
        <f t="shared" si="304"/>
        <v>-458.94313527954063</v>
      </c>
      <c r="AF709">
        <f t="shared" si="305"/>
        <v>636.60606496908986</v>
      </c>
      <c r="AK709">
        <f t="shared" ref="AK709:AK772" si="312">$H$30*(AM709/AO709)</f>
        <v>8.134952044368827</v>
      </c>
      <c r="AL709">
        <f t="shared" ref="AL709:AL772" si="313">$H$30*(AN709/AO709)</f>
        <v>17.208858290271341</v>
      </c>
      <c r="AM709">
        <f t="shared" ref="AM709:AM772" si="314">$H$22-AA710</f>
        <v>4261.19747847698</v>
      </c>
      <c r="AN709">
        <f t="shared" ref="AN709:AN772" si="315">$J$22-AB710</f>
        <v>9014.2318177195157</v>
      </c>
      <c r="AO709">
        <f t="shared" ref="AO709:AO772" si="316">((SQRT(($H$22-AA710)^2+($J$22-AB710)^2)^2+($H$32)^2)^(3/2))</f>
        <v>17553157939865.619</v>
      </c>
      <c r="AQ709">
        <f t="shared" ref="AQ709:AQ772" si="317">$H$44*(AS709/AU709)</f>
        <v>9.1485152111458881</v>
      </c>
      <c r="AR709">
        <f t="shared" ref="AR709:AR772" si="318">$H$44*(AT709/AU709)</f>
        <v>51.557001565417444</v>
      </c>
      <c r="AS709">
        <f t="shared" ref="AS709:AS772" si="319">$H$36-AA710</f>
        <v>4261.19747847698</v>
      </c>
      <c r="AT709">
        <f t="shared" ref="AT709:AT772" si="320">$J$36-AB710</f>
        <v>24014.231817719516</v>
      </c>
      <c r="AU709">
        <f t="shared" ref="AU709:AU772" si="321">((SQRT(($H$36-AA710)^2+($J$36-AB710)^2)^2+($H$46)^2)^(3/2))</f>
        <v>669212086701041.63</v>
      </c>
      <c r="AW709">
        <f t="shared" ref="AW709:AW772" si="322">$H$58*(AY709/BA709)</f>
        <v>-23.66502937769032</v>
      </c>
      <c r="AX709">
        <f t="shared" ref="AX709:AX772" si="323">$H$58*(AZ709/BA709)</f>
        <v>-13.190798471040495</v>
      </c>
      <c r="AY709">
        <f t="shared" ref="AY709:AY772" si="324">$H$50-AA710</f>
        <v>-10738.802521523019</v>
      </c>
      <c r="AZ709">
        <f t="shared" ref="AZ709:AZ772" si="325">$J$50-AB710</f>
        <v>-5985.7681822804843</v>
      </c>
      <c r="BA709">
        <f t="shared" ref="BA709:BA772" si="326">((SQRT(($H$50-AA710)^2+($J$50-AB710)^2)^2+($H$60)^2)^(3/2))</f>
        <v>121651478479237.83</v>
      </c>
    </row>
    <row r="710" spans="14:53" x14ac:dyDescent="0.25">
      <c r="N710" s="4">
        <v>643</v>
      </c>
      <c r="O710" s="5">
        <f t="shared" si="306"/>
        <v>10449.902108687729</v>
      </c>
      <c r="P710" s="6">
        <f t="shared" si="307"/>
        <v>-1948.7401295704708</v>
      </c>
      <c r="R710" s="4">
        <v>643</v>
      </c>
      <c r="S710" s="13">
        <f t="shared" si="308"/>
        <v>11574.657380407052</v>
      </c>
      <c r="T710" s="6">
        <f t="shared" si="309"/>
        <v>8179.4095465033524</v>
      </c>
      <c r="V710" s="4">
        <v>643</v>
      </c>
      <c r="W710" s="13">
        <f t="shared" si="310"/>
        <v>-4100.1957826245416</v>
      </c>
      <c r="X710" s="6">
        <f t="shared" si="311"/>
        <v>-18897.480259140943</v>
      </c>
      <c r="Z710">
        <v>706</v>
      </c>
      <c r="AA710">
        <f t="shared" si="302"/>
        <v>5738.80252152302</v>
      </c>
      <c r="AB710">
        <f t="shared" si="303"/>
        <v>-9014.2318177195157</v>
      </c>
      <c r="AC710">
        <f t="shared" ref="AC710:AC773" si="327">AK709+AQ709+AW709</f>
        <v>-6.3815621221756054</v>
      </c>
      <c r="AD710">
        <f t="shared" ref="AD710:AD773" si="328">AL709+AR709+AX709</f>
        <v>55.575061384648293</v>
      </c>
      <c r="AE710">
        <f t="shared" si="304"/>
        <v>-468.37104734331979</v>
      </c>
      <c r="AF710">
        <f t="shared" si="305"/>
        <v>695.7211394189444</v>
      </c>
      <c r="AK710">
        <f t="shared" si="312"/>
        <v>9.2039092380523808</v>
      </c>
      <c r="AL710">
        <f t="shared" si="313"/>
        <v>16.123165878614728</v>
      </c>
      <c r="AM710">
        <f t="shared" si="314"/>
        <v>4732.7593068813867</v>
      </c>
      <c r="AN710">
        <f t="shared" si="315"/>
        <v>8290.7231476082488</v>
      </c>
      <c r="AO710">
        <f t="shared" si="316"/>
        <v>17231404885493.119</v>
      </c>
      <c r="AQ710">
        <f t="shared" si="317"/>
        <v>10.220954296314321</v>
      </c>
      <c r="AR710">
        <f t="shared" si="318"/>
        <v>50.299075313989995</v>
      </c>
      <c r="AS710">
        <f t="shared" si="319"/>
        <v>4732.7593068813867</v>
      </c>
      <c r="AT710">
        <f t="shared" si="320"/>
        <v>23290.723147608249</v>
      </c>
      <c r="AU710">
        <f t="shared" si="321"/>
        <v>665281889663161.25</v>
      </c>
      <c r="AW710">
        <f t="shared" si="322"/>
        <v>-22.635817516627</v>
      </c>
      <c r="AX710">
        <f t="shared" si="323"/>
        <v>-14.791702175741989</v>
      </c>
      <c r="AY710">
        <f t="shared" si="324"/>
        <v>-10267.240693118612</v>
      </c>
      <c r="AZ710">
        <f t="shared" si="325"/>
        <v>-6709.2768523917512</v>
      </c>
      <c r="BA710">
        <f t="shared" si="326"/>
        <v>121597918948208.42</v>
      </c>
    </row>
    <row r="711" spans="14:53" x14ac:dyDescent="0.25">
      <c r="N711" s="7">
        <v>644</v>
      </c>
      <c r="O711" s="8">
        <f t="shared" si="306"/>
        <v>10483.843791199333</v>
      </c>
      <c r="P711" s="9">
        <f t="shared" si="307"/>
        <v>-1940.5914525519936</v>
      </c>
      <c r="R711" s="7">
        <v>644</v>
      </c>
      <c r="S711" s="14">
        <f t="shared" si="308"/>
        <v>11693.453269197664</v>
      </c>
      <c r="T711" s="9">
        <f t="shared" si="309"/>
        <v>8207.9299160680221</v>
      </c>
      <c r="V711" s="7">
        <v>644</v>
      </c>
      <c r="W711" s="14">
        <f t="shared" si="310"/>
        <v>-4032.3124176013348</v>
      </c>
      <c r="X711" s="9">
        <f t="shared" si="311"/>
        <v>-18881.182905103986</v>
      </c>
      <c r="Z711">
        <v>707</v>
      </c>
      <c r="AA711">
        <f t="shared" ref="AA711:AA774" si="329">AA710+AE710*(Z711-Z710)+(1/2)*AC710*(Z711-Z710)^2</f>
        <v>5267.2406931186133</v>
      </c>
      <c r="AB711">
        <f t="shared" ref="AB711:AB774" si="330">AB710+AF710*(Z711-Z710)+(1/2)*AD710*(Z711-Z710)^2</f>
        <v>-8290.7231476082488</v>
      </c>
      <c r="AC711">
        <f t="shared" si="327"/>
        <v>-3.2109539822602997</v>
      </c>
      <c r="AD711">
        <f t="shared" si="328"/>
        <v>51.630539016862741</v>
      </c>
      <c r="AE711">
        <f t="shared" ref="AE711:AE774" si="331">AE710+AC710*(Z711-Z710)</f>
        <v>-474.75260946549537</v>
      </c>
      <c r="AF711">
        <f t="shared" ref="AF711:AF774" si="332">AF710+AD710*(Z711-Z710)</f>
        <v>751.29620080359268</v>
      </c>
      <c r="AK711">
        <f t="shared" si="312"/>
        <v>10.304629312107446</v>
      </c>
      <c r="AL711">
        <f t="shared" si="313"/>
        <v>14.863359237916004</v>
      </c>
      <c r="AM711">
        <f t="shared" si="314"/>
        <v>5209.1173933380114</v>
      </c>
      <c r="AN711">
        <f t="shared" si="315"/>
        <v>7513.6116772962241</v>
      </c>
      <c r="AO711">
        <f t="shared" si="316"/>
        <v>16939881485816.742</v>
      </c>
      <c r="AQ711">
        <f t="shared" si="317"/>
        <v>11.318383762292203</v>
      </c>
      <c r="AR711">
        <f t="shared" si="318"/>
        <v>48.917633755912355</v>
      </c>
      <c r="AS711">
        <f t="shared" si="319"/>
        <v>5209.1173933380114</v>
      </c>
      <c r="AT711">
        <f t="shared" si="320"/>
        <v>22513.611677296223</v>
      </c>
      <c r="AU711">
        <f t="shared" si="321"/>
        <v>661245088280480.13</v>
      </c>
      <c r="AW711">
        <f t="shared" si="322"/>
        <v>-21.566141339311137</v>
      </c>
      <c r="AX711">
        <f t="shared" si="323"/>
        <v>-16.490087275537476</v>
      </c>
      <c r="AY711">
        <f t="shared" si="324"/>
        <v>-9790.8826066619877</v>
      </c>
      <c r="AZ711">
        <f t="shared" si="325"/>
        <v>-7486.3883227037759</v>
      </c>
      <c r="BA711">
        <f t="shared" si="326"/>
        <v>121707678758066.95</v>
      </c>
    </row>
    <row r="712" spans="14:53" x14ac:dyDescent="0.25">
      <c r="N712" s="4">
        <v>645</v>
      </c>
      <c r="O712" s="5">
        <f t="shared" si="306"/>
        <v>10517.63809020504</v>
      </c>
      <c r="P712" s="6">
        <f t="shared" si="307"/>
        <v>-1931.8516525781367</v>
      </c>
      <c r="R712" s="4">
        <v>645</v>
      </c>
      <c r="S712" s="13">
        <f t="shared" si="308"/>
        <v>11811.73331571764</v>
      </c>
      <c r="T712" s="6">
        <f t="shared" si="309"/>
        <v>8238.5192159765211</v>
      </c>
      <c r="V712" s="4">
        <v>645</v>
      </c>
      <c r="W712" s="13">
        <f t="shared" si="310"/>
        <v>-3964.7238195899199</v>
      </c>
      <c r="X712" s="6">
        <f t="shared" si="311"/>
        <v>-18863.703305156272</v>
      </c>
      <c r="Z712">
        <v>708</v>
      </c>
      <c r="AA712">
        <f t="shared" si="329"/>
        <v>4790.8826066619886</v>
      </c>
      <c r="AB712">
        <f t="shared" si="330"/>
        <v>-7513.6116772962241</v>
      </c>
      <c r="AC712">
        <f t="shared" si="327"/>
        <v>5.6871735088513731E-2</v>
      </c>
      <c r="AD712">
        <f t="shared" si="328"/>
        <v>47.290905718290887</v>
      </c>
      <c r="AE712">
        <f t="shared" si="331"/>
        <v>-477.96356344775569</v>
      </c>
      <c r="AF712">
        <f t="shared" si="332"/>
        <v>802.9267398204554</v>
      </c>
      <c r="AK712">
        <f t="shared" si="312"/>
        <v>11.419238499004953</v>
      </c>
      <c r="AL712">
        <f t="shared" si="313"/>
        <v>13.427148500251809</v>
      </c>
      <c r="AM712">
        <f t="shared" si="314"/>
        <v>5687.0525209182224</v>
      </c>
      <c r="AN712">
        <f t="shared" si="315"/>
        <v>6687.0394846166228</v>
      </c>
      <c r="AO712">
        <f t="shared" si="316"/>
        <v>16688937635064.744</v>
      </c>
      <c r="AQ712">
        <f t="shared" si="317"/>
        <v>12.433742510382533</v>
      </c>
      <c r="AR712">
        <f t="shared" si="318"/>
        <v>47.414906715277674</v>
      </c>
      <c r="AS712">
        <f t="shared" si="319"/>
        <v>5687.0525209182224</v>
      </c>
      <c r="AT712">
        <f t="shared" si="320"/>
        <v>21687.039484616624</v>
      </c>
      <c r="AU712">
        <f t="shared" si="321"/>
        <v>657155427396519.25</v>
      </c>
      <c r="AW712">
        <f t="shared" si="322"/>
        <v>-20.464278001408037</v>
      </c>
      <c r="AX712">
        <f t="shared" si="323"/>
        <v>-18.266905873102459</v>
      </c>
      <c r="AY712">
        <f t="shared" si="324"/>
        <v>-9312.9474790817767</v>
      </c>
      <c r="AZ712">
        <f t="shared" si="325"/>
        <v>-8312.9605153833763</v>
      </c>
      <c r="BA712">
        <f t="shared" si="326"/>
        <v>121999853756118.97</v>
      </c>
    </row>
    <row r="713" spans="14:53" x14ac:dyDescent="0.25">
      <c r="N713" s="7">
        <v>646</v>
      </c>
      <c r="O713" s="8">
        <f t="shared" si="306"/>
        <v>10551.274711633998</v>
      </c>
      <c r="P713" s="9">
        <f t="shared" si="307"/>
        <v>-1922.5233918766378</v>
      </c>
      <c r="R713" s="7">
        <v>646</v>
      </c>
      <c r="S713" s="14">
        <f t="shared" si="308"/>
        <v>11929.461490718993</v>
      </c>
      <c r="T713" s="9">
        <f t="shared" si="309"/>
        <v>8271.1681284317674</v>
      </c>
      <c r="V713" s="7">
        <v>646</v>
      </c>
      <c r="W713" s="14">
        <f t="shared" si="310"/>
        <v>-3897.4505767320034</v>
      </c>
      <c r="X713" s="9">
        <f t="shared" si="311"/>
        <v>-18845.046783753274</v>
      </c>
      <c r="Z713">
        <v>709</v>
      </c>
      <c r="AA713">
        <f t="shared" si="329"/>
        <v>4312.9474790817776</v>
      </c>
      <c r="AB713">
        <f t="shared" si="330"/>
        <v>-6687.0394846166228</v>
      </c>
      <c r="AC713">
        <f t="shared" si="327"/>
        <v>3.3887030079794478</v>
      </c>
      <c r="AD713">
        <f t="shared" si="328"/>
        <v>42.575149342427025</v>
      </c>
      <c r="AE713">
        <f t="shared" si="331"/>
        <v>-477.90669171266717</v>
      </c>
      <c r="AF713">
        <f t="shared" si="332"/>
        <v>850.2176455387463</v>
      </c>
      <c r="AK713">
        <f t="shared" si="312"/>
        <v>12.526268155241944</v>
      </c>
      <c r="AL713">
        <f t="shared" si="313"/>
        <v>11.819537745557174</v>
      </c>
      <c r="AM713">
        <f t="shared" si="314"/>
        <v>6163.2648611268996</v>
      </c>
      <c r="AN713">
        <f t="shared" si="315"/>
        <v>5815.5342644066632</v>
      </c>
      <c r="AO713">
        <f t="shared" si="316"/>
        <v>16487990299961.043</v>
      </c>
      <c r="AQ713">
        <f t="shared" si="317"/>
        <v>13.559295341593714</v>
      </c>
      <c r="AR713">
        <f t="shared" si="318"/>
        <v>45.794555831006058</v>
      </c>
      <c r="AS713">
        <f t="shared" si="319"/>
        <v>6163.2648611268996</v>
      </c>
      <c r="AT713">
        <f t="shared" si="320"/>
        <v>20815.534264406662</v>
      </c>
      <c r="AU713">
        <f t="shared" si="321"/>
        <v>653065047296774.38</v>
      </c>
      <c r="AW713">
        <f t="shared" si="322"/>
        <v>-19.339889205868676</v>
      </c>
      <c r="AX713">
        <f t="shared" si="323"/>
        <v>-20.10092494003662</v>
      </c>
      <c r="AY713">
        <f t="shared" si="324"/>
        <v>-8836.7351388731004</v>
      </c>
      <c r="AZ713">
        <f t="shared" si="325"/>
        <v>-9184.4657355933377</v>
      </c>
      <c r="BA713">
        <f t="shared" si="326"/>
        <v>122491637292800.56</v>
      </c>
    </row>
    <row r="714" spans="14:53" x14ac:dyDescent="0.25">
      <c r="N714" s="4">
        <v>647</v>
      </c>
      <c r="O714" s="5">
        <f t="shared" si="306"/>
        <v>10584.743409445475</v>
      </c>
      <c r="P714" s="6">
        <f t="shared" si="307"/>
        <v>-1912.6095119260706</v>
      </c>
      <c r="R714" s="4">
        <v>647</v>
      </c>
      <c r="S714" s="13">
        <f t="shared" si="308"/>
        <v>12046.601933059161</v>
      </c>
      <c r="T714" s="6">
        <f t="shared" si="309"/>
        <v>8305.8667082587526</v>
      </c>
      <c r="V714" s="4">
        <v>647</v>
      </c>
      <c r="W714" s="13">
        <f t="shared" si="310"/>
        <v>-3830.5131811090505</v>
      </c>
      <c r="X714" s="6">
        <f t="shared" si="311"/>
        <v>-18825.21902385214</v>
      </c>
      <c r="Z714">
        <v>710</v>
      </c>
      <c r="AA714">
        <f t="shared" si="329"/>
        <v>3836.7351388731004</v>
      </c>
      <c r="AB714">
        <f t="shared" si="330"/>
        <v>-5815.5342644066632</v>
      </c>
      <c r="AC714">
        <f t="shared" si="327"/>
        <v>6.7456742909669813</v>
      </c>
      <c r="AD714">
        <f t="shared" si="328"/>
        <v>37.513168636526615</v>
      </c>
      <c r="AE714">
        <f t="shared" si="331"/>
        <v>-474.5179887046877</v>
      </c>
      <c r="AF714">
        <f t="shared" si="332"/>
        <v>892.79279488117334</v>
      </c>
      <c r="AK714">
        <f t="shared" si="312"/>
        <v>13.601502868614824</v>
      </c>
      <c r="AL714">
        <f t="shared" si="313"/>
        <v>10.053880353527333</v>
      </c>
      <c r="AM714">
        <f t="shared" si="314"/>
        <v>6634.410012686104</v>
      </c>
      <c r="AN714">
        <f t="shared" si="315"/>
        <v>4903.9848852072273</v>
      </c>
      <c r="AO714">
        <f t="shared" si="316"/>
        <v>16345341801780.734</v>
      </c>
      <c r="AQ714">
        <f t="shared" si="317"/>
        <v>14.686715396156698</v>
      </c>
      <c r="AR714">
        <f t="shared" si="318"/>
        <v>44.061817207478946</v>
      </c>
      <c r="AS714">
        <f t="shared" si="319"/>
        <v>6634.410012686104</v>
      </c>
      <c r="AT714">
        <f t="shared" si="320"/>
        <v>19903.984885207228</v>
      </c>
      <c r="AU714">
        <f t="shared" si="321"/>
        <v>649023404324384.63</v>
      </c>
      <c r="AW714">
        <f t="shared" si="322"/>
        <v>-18.203805602594347</v>
      </c>
      <c r="AX714">
        <f t="shared" si="323"/>
        <v>-21.969268968386725</v>
      </c>
      <c r="AY714">
        <f t="shared" si="324"/>
        <v>-8365.5899873138951</v>
      </c>
      <c r="AZ714">
        <f t="shared" si="325"/>
        <v>-10096.015114792772</v>
      </c>
      <c r="BA714">
        <f t="shared" si="326"/>
        <v>123197804805827.72</v>
      </c>
    </row>
    <row r="715" spans="14:53" x14ac:dyDescent="0.25">
      <c r="N715" s="7">
        <v>648</v>
      </c>
      <c r="O715" s="8">
        <f t="shared" si="306"/>
        <v>10618.033988749894</v>
      </c>
      <c r="P715" s="9">
        <f t="shared" si="307"/>
        <v>-1902.1130325903075</v>
      </c>
      <c r="R715" s="7">
        <v>648</v>
      </c>
      <c r="S715" s="14">
        <f t="shared" si="308"/>
        <v>12163.11896062463</v>
      </c>
      <c r="T715" s="9">
        <f t="shared" si="309"/>
        <v>8342.6043859339225</v>
      </c>
      <c r="V715" s="7">
        <v>648</v>
      </c>
      <c r="W715" s="14">
        <f t="shared" si="310"/>
        <v>-3763.932022500212</v>
      </c>
      <c r="X715" s="9">
        <f t="shared" si="311"/>
        <v>-18804.226065180614</v>
      </c>
      <c r="Z715">
        <v>711</v>
      </c>
      <c r="AA715">
        <f t="shared" si="329"/>
        <v>3365.589987313896</v>
      </c>
      <c r="AB715">
        <f t="shared" si="330"/>
        <v>-4903.9848852072273</v>
      </c>
      <c r="AC715">
        <f t="shared" si="327"/>
        <v>10.084412662177176</v>
      </c>
      <c r="AD715">
        <f t="shared" si="328"/>
        <v>32.146428592619557</v>
      </c>
      <c r="AE715">
        <f t="shared" si="331"/>
        <v>-467.77231441372072</v>
      </c>
      <c r="AF715">
        <f t="shared" si="332"/>
        <v>930.30596351769998</v>
      </c>
      <c r="AK715">
        <f t="shared" si="312"/>
        <v>14.619311593075484</v>
      </c>
      <c r="AL715">
        <f t="shared" si="313"/>
        <v>8.1522232919713655</v>
      </c>
      <c r="AM715">
        <f t="shared" si="314"/>
        <v>7097.1401207687359</v>
      </c>
      <c r="AN715">
        <f t="shared" si="315"/>
        <v>3957.6057073932175</v>
      </c>
      <c r="AO715">
        <f t="shared" si="316"/>
        <v>16268033323239.99</v>
      </c>
      <c r="AQ715">
        <f t="shared" si="317"/>
        <v>15.807203834371482</v>
      </c>
      <c r="AR715">
        <f t="shared" si="318"/>
        <v>42.223590422215018</v>
      </c>
      <c r="AS715">
        <f t="shared" si="319"/>
        <v>7097.1401207687359</v>
      </c>
      <c r="AT715">
        <f t="shared" si="320"/>
        <v>18957.605707393217</v>
      </c>
      <c r="AU715">
        <f t="shared" si="321"/>
        <v>645076254260988.88</v>
      </c>
      <c r="AW715">
        <f t="shared" si="322"/>
        <v>-17.067711035655954</v>
      </c>
      <c r="AX715">
        <f t="shared" si="323"/>
        <v>-23.848125591000866</v>
      </c>
      <c r="AY715">
        <f t="shared" si="324"/>
        <v>-7902.8598792312641</v>
      </c>
      <c r="AZ715">
        <f t="shared" si="325"/>
        <v>-11042.394292606783</v>
      </c>
      <c r="BA715">
        <f t="shared" si="326"/>
        <v>124130236731633.64</v>
      </c>
    </row>
    <row r="716" spans="14:53" x14ac:dyDescent="0.25">
      <c r="N716" s="4">
        <v>649</v>
      </c>
      <c r="O716" s="5">
        <f t="shared" si="306"/>
        <v>10651.136308914314</v>
      </c>
      <c r="P716" s="6">
        <f t="shared" si="307"/>
        <v>-1891.0371511986334</v>
      </c>
      <c r="R716" s="4">
        <v>649</v>
      </c>
      <c r="S716" s="13">
        <f t="shared" si="308"/>
        <v>12278.977081200099</v>
      </c>
      <c r="T716" s="6">
        <f t="shared" si="309"/>
        <v>8381.3699708047825</v>
      </c>
      <c r="V716" s="4">
        <v>649</v>
      </c>
      <c r="W716" s="13">
        <f t="shared" si="310"/>
        <v>-3697.7273821713725</v>
      </c>
      <c r="X716" s="6">
        <f t="shared" si="311"/>
        <v>-18782.074302397268</v>
      </c>
      <c r="Z716">
        <v>712</v>
      </c>
      <c r="AA716">
        <f t="shared" si="329"/>
        <v>2902.8598792312637</v>
      </c>
      <c r="AB716">
        <f t="shared" si="330"/>
        <v>-3957.6057073932175</v>
      </c>
      <c r="AC716">
        <f t="shared" si="327"/>
        <v>13.358804391791011</v>
      </c>
      <c r="AD716">
        <f t="shared" si="328"/>
        <v>26.52768812318552</v>
      </c>
      <c r="AE716">
        <f t="shared" si="331"/>
        <v>-457.68790175154356</v>
      </c>
      <c r="AF716">
        <f t="shared" si="332"/>
        <v>962.45239211031958</v>
      </c>
      <c r="AK716">
        <f t="shared" si="312"/>
        <v>15.554364292785966</v>
      </c>
      <c r="AL716">
        <f t="shared" si="313"/>
        <v>6.1447379283591586</v>
      </c>
      <c r="AM716">
        <f t="shared" si="314"/>
        <v>7548.148620324384</v>
      </c>
      <c r="AN716">
        <f t="shared" si="315"/>
        <v>2981.889471221305</v>
      </c>
      <c r="AO716">
        <f t="shared" si="316"/>
        <v>16261731002276.074</v>
      </c>
      <c r="AQ716">
        <f t="shared" si="317"/>
        <v>16.911643425795859</v>
      </c>
      <c r="AR716">
        <f t="shared" si="318"/>
        <v>40.288462529808882</v>
      </c>
      <c r="AS716">
        <f t="shared" si="319"/>
        <v>7548.148620324384</v>
      </c>
      <c r="AT716">
        <f t="shared" si="320"/>
        <v>17981.889471221304</v>
      </c>
      <c r="AU716">
        <f t="shared" si="321"/>
        <v>641264737062913.63</v>
      </c>
      <c r="AW716">
        <f t="shared" si="322"/>
        <v>-15.943746063951528</v>
      </c>
      <c r="AX716">
        <f t="shared" si="323"/>
        <v>-25.713570048104046</v>
      </c>
      <c r="AY716">
        <f t="shared" si="324"/>
        <v>-7451.851379675616</v>
      </c>
      <c r="AZ716">
        <f t="shared" si="325"/>
        <v>-12018.110528778696</v>
      </c>
      <c r="BA716">
        <f t="shared" si="326"/>
        <v>125297498107183.89</v>
      </c>
    </row>
    <row r="717" spans="14:53" x14ac:dyDescent="0.25">
      <c r="N717" s="7">
        <v>650</v>
      </c>
      <c r="O717" s="8">
        <f t="shared" si="306"/>
        <v>10684.040286651336</v>
      </c>
      <c r="P717" s="9">
        <f t="shared" si="307"/>
        <v>-1879.3852415718172</v>
      </c>
      <c r="R717" s="7">
        <v>650</v>
      </c>
      <c r="S717" s="14">
        <f t="shared" si="308"/>
        <v>12394.141003279676</v>
      </c>
      <c r="T717" s="9">
        <f t="shared" si="309"/>
        <v>8422.1516544986407</v>
      </c>
      <c r="V717" s="7">
        <v>650</v>
      </c>
      <c r="W717" s="14">
        <f t="shared" si="310"/>
        <v>-3631.9194266973282</v>
      </c>
      <c r="X717" s="9">
        <f t="shared" si="311"/>
        <v>-18758.770483143635</v>
      </c>
      <c r="Z717">
        <v>713</v>
      </c>
      <c r="AA717">
        <f t="shared" si="329"/>
        <v>2451.8513796756156</v>
      </c>
      <c r="AB717">
        <f t="shared" si="330"/>
        <v>-2981.889471221305</v>
      </c>
      <c r="AC717">
        <f t="shared" si="327"/>
        <v>16.522261654630292</v>
      </c>
      <c r="AD717">
        <f t="shared" si="328"/>
        <v>20.719630410063992</v>
      </c>
      <c r="AE717">
        <f t="shared" si="331"/>
        <v>-444.32909735975255</v>
      </c>
      <c r="AF717">
        <f t="shared" si="332"/>
        <v>988.98008023350508</v>
      </c>
      <c r="AK717">
        <f t="shared" si="312"/>
        <v>16.383537786317302</v>
      </c>
      <c r="AL717">
        <f t="shared" si="313"/>
        <v>4.0681731932915053</v>
      </c>
      <c r="AM717">
        <f t="shared" si="314"/>
        <v>7984.2165868568218</v>
      </c>
      <c r="AN717">
        <f t="shared" si="315"/>
        <v>1982.549575782768</v>
      </c>
      <c r="AO717">
        <f t="shared" si="316"/>
        <v>16330640509084.57</v>
      </c>
      <c r="AQ717">
        <f t="shared" si="317"/>
        <v>17.990779224995038</v>
      </c>
      <c r="AR717">
        <f t="shared" si="318"/>
        <v>38.266659824632818</v>
      </c>
      <c r="AS717">
        <f t="shared" si="319"/>
        <v>7984.2165868568218</v>
      </c>
      <c r="AT717">
        <f t="shared" si="320"/>
        <v>16982.549575782767</v>
      </c>
      <c r="AU717">
        <f t="shared" si="321"/>
        <v>637624600918381.88</v>
      </c>
      <c r="AW717">
        <f t="shared" si="322"/>
        <v>-14.844061383682497</v>
      </c>
      <c r="AX717">
        <f t="shared" si="323"/>
        <v>-27.542445622555721</v>
      </c>
      <c r="AY717">
        <f t="shared" si="324"/>
        <v>-7015.7834131431782</v>
      </c>
      <c r="AZ717">
        <f t="shared" si="325"/>
        <v>-13017.450424217232</v>
      </c>
      <c r="BA717">
        <f t="shared" si="326"/>
        <v>126704492870100.05</v>
      </c>
    </row>
    <row r="718" spans="14:53" x14ac:dyDescent="0.25">
      <c r="N718" s="4">
        <v>651</v>
      </c>
      <c r="O718" s="5">
        <f t="shared" si="306"/>
        <v>10716.7358990906</v>
      </c>
      <c r="P718" s="6">
        <f t="shared" si="307"/>
        <v>-1867.1608529944037</v>
      </c>
      <c r="R718" s="4">
        <v>651</v>
      </c>
      <c r="S718" s="13">
        <f t="shared" si="308"/>
        <v>12508.575646817102</v>
      </c>
      <c r="T718" s="6">
        <f t="shared" si="309"/>
        <v>8464.9370145195862</v>
      </c>
      <c r="V718" s="4">
        <v>651</v>
      </c>
      <c r="W718" s="13">
        <f t="shared" si="310"/>
        <v>-3566.5282018187991</v>
      </c>
      <c r="X718" s="6">
        <f t="shared" si="311"/>
        <v>-18734.321705988808</v>
      </c>
      <c r="Z718">
        <v>714</v>
      </c>
      <c r="AA718">
        <f t="shared" si="329"/>
        <v>2015.7834131431782</v>
      </c>
      <c r="AB718">
        <f t="shared" si="330"/>
        <v>-1982.549575782768</v>
      </c>
      <c r="AC718">
        <f t="shared" si="327"/>
        <v>19.530255627629845</v>
      </c>
      <c r="AD718">
        <f t="shared" si="328"/>
        <v>14.792387395368603</v>
      </c>
      <c r="AE718">
        <f t="shared" si="331"/>
        <v>-427.80683570512224</v>
      </c>
      <c r="AF718">
        <f t="shared" si="332"/>
        <v>1009.6997106435691</v>
      </c>
      <c r="AK718">
        <f t="shared" si="312"/>
        <v>17.087744346450336</v>
      </c>
      <c r="AL718">
        <f t="shared" si="313"/>
        <v>1.9634513647653813</v>
      </c>
      <c r="AM718">
        <f t="shared" si="314"/>
        <v>8402.2582947481296</v>
      </c>
      <c r="AN718">
        <f t="shared" si="315"/>
        <v>965.45367144151453</v>
      </c>
      <c r="AO718">
        <f t="shared" si="316"/>
        <v>16477445602906.551</v>
      </c>
      <c r="AQ718">
        <f t="shared" si="317"/>
        <v>19.035416390944984</v>
      </c>
      <c r="AR718">
        <f t="shared" si="318"/>
        <v>36.169925732489133</v>
      </c>
      <c r="AS718">
        <f t="shared" si="319"/>
        <v>8402.2582947481296</v>
      </c>
      <c r="AT718">
        <f t="shared" si="320"/>
        <v>15965.453671441515</v>
      </c>
      <c r="AU718">
        <f t="shared" si="321"/>
        <v>634185599435315.5</v>
      </c>
      <c r="AW718">
        <f t="shared" si="322"/>
        <v>-13.78035945714171</v>
      </c>
      <c r="AX718">
        <f t="shared" si="323"/>
        <v>-29.313225928728784</v>
      </c>
      <c r="AY718">
        <f t="shared" si="324"/>
        <v>-6597.7417052518704</v>
      </c>
      <c r="AZ718">
        <f t="shared" si="325"/>
        <v>-14034.546328558485</v>
      </c>
      <c r="BA718">
        <f t="shared" si="326"/>
        <v>128352208702234.25</v>
      </c>
    </row>
    <row r="719" spans="14:53" x14ac:dyDescent="0.25">
      <c r="N719" s="7">
        <v>652</v>
      </c>
      <c r="O719" s="8">
        <f t="shared" si="306"/>
        <v>10749.213186831821</v>
      </c>
      <c r="P719" s="9">
        <f t="shared" si="307"/>
        <v>-1854.3677091335758</v>
      </c>
      <c r="R719" s="7">
        <v>652</v>
      </c>
      <c r="S719" s="14">
        <f t="shared" si="308"/>
        <v>12622.246153911376</v>
      </c>
      <c r="T719" s="9">
        <f t="shared" si="309"/>
        <v>8509.7130180324857</v>
      </c>
      <c r="V719" s="7">
        <v>652</v>
      </c>
      <c r="W719" s="14">
        <f t="shared" si="310"/>
        <v>-3501.5736263363565</v>
      </c>
      <c r="X719" s="9">
        <f t="shared" si="311"/>
        <v>-18708.735418267152</v>
      </c>
      <c r="Z719">
        <v>715</v>
      </c>
      <c r="AA719">
        <f t="shared" si="329"/>
        <v>1597.7417052518708</v>
      </c>
      <c r="AB719">
        <f t="shared" si="330"/>
        <v>-965.45367144151453</v>
      </c>
      <c r="AC719">
        <f t="shared" si="327"/>
        <v>22.342801280253614</v>
      </c>
      <c r="AD719">
        <f t="shared" si="328"/>
        <v>8.820151168525733</v>
      </c>
      <c r="AE719">
        <f t="shared" si="331"/>
        <v>-408.27658007749238</v>
      </c>
      <c r="AF719">
        <f t="shared" si="332"/>
        <v>1024.4920980389377</v>
      </c>
      <c r="AK719">
        <f t="shared" si="312"/>
        <v>17.653402952739803</v>
      </c>
      <c r="AL719">
        <f t="shared" si="313"/>
        <v>-0.12729124999178118</v>
      </c>
      <c r="AM719">
        <f t="shared" si="314"/>
        <v>8799.3634741854949</v>
      </c>
      <c r="AN719">
        <f t="shared" si="315"/>
        <v>-63.448502181686024</v>
      </c>
      <c r="AO719">
        <f t="shared" si="316"/>
        <v>16703266844448.43</v>
      </c>
      <c r="AQ719">
        <f t="shared" si="317"/>
        <v>20.036623017763855</v>
      </c>
      <c r="AR719">
        <f t="shared" si="318"/>
        <v>34.011329617782835</v>
      </c>
      <c r="AS719">
        <f t="shared" si="319"/>
        <v>8799.3634741854949</v>
      </c>
      <c r="AT719">
        <f t="shared" si="320"/>
        <v>14936.551497818315</v>
      </c>
      <c r="AU719">
        <f t="shared" si="321"/>
        <v>630971087854801.13</v>
      </c>
      <c r="AW719">
        <f t="shared" si="322"/>
        <v>-12.763465016037312</v>
      </c>
      <c r="AX719">
        <f t="shared" si="323"/>
        <v>-31.006784090318924</v>
      </c>
      <c r="AY719">
        <f t="shared" si="324"/>
        <v>-6200.6365258145051</v>
      </c>
      <c r="AZ719">
        <f t="shared" si="325"/>
        <v>-15063.448502181685</v>
      </c>
      <c r="BA719">
        <f t="shared" si="326"/>
        <v>130237564223256.03</v>
      </c>
    </row>
    <row r="720" spans="14:53" x14ac:dyDescent="0.25">
      <c r="N720" s="4">
        <v>653</v>
      </c>
      <c r="O720" s="5">
        <f t="shared" si="306"/>
        <v>10781.46225697855</v>
      </c>
      <c r="P720" s="6">
        <f t="shared" si="307"/>
        <v>-1841.0097069048797</v>
      </c>
      <c r="R720" s="4">
        <v>653</v>
      </c>
      <c r="S720" s="13">
        <f t="shared" si="308"/>
        <v>12735.117899424924</v>
      </c>
      <c r="T720" s="6">
        <f t="shared" si="309"/>
        <v>8556.4660258329204</v>
      </c>
      <c r="V720" s="4">
        <v>653</v>
      </c>
      <c r="W720" s="13">
        <f t="shared" si="310"/>
        <v>-3437.0754860429006</v>
      </c>
      <c r="X720" s="6">
        <f t="shared" si="311"/>
        <v>-18682.019413809758</v>
      </c>
      <c r="Z720">
        <v>716</v>
      </c>
      <c r="AA720">
        <f t="shared" si="329"/>
        <v>1200.6365258145054</v>
      </c>
      <c r="AB720">
        <f t="shared" si="330"/>
        <v>63.448502181686024</v>
      </c>
      <c r="AC720">
        <f t="shared" si="327"/>
        <v>24.926560954466343</v>
      </c>
      <c r="AD720">
        <f t="shared" si="328"/>
        <v>2.877254277472133</v>
      </c>
      <c r="AE720">
        <f t="shared" si="331"/>
        <v>-385.93377879723874</v>
      </c>
      <c r="AF720">
        <f t="shared" si="332"/>
        <v>1033.3122492074633</v>
      </c>
      <c r="AK720">
        <f t="shared" si="312"/>
        <v>18.073327624038775</v>
      </c>
      <c r="AL720">
        <f t="shared" si="313"/>
        <v>-2.1637933515577261</v>
      </c>
      <c r="AM720">
        <f t="shared" si="314"/>
        <v>9172.8339725055012</v>
      </c>
      <c r="AN720">
        <f t="shared" si="315"/>
        <v>-1098.1993785278855</v>
      </c>
      <c r="AO720">
        <f t="shared" si="316"/>
        <v>17007638169766.824</v>
      </c>
      <c r="AQ720">
        <f t="shared" si="317"/>
        <v>20.985925031286367</v>
      </c>
      <c r="AR720">
        <f t="shared" si="318"/>
        <v>31.805017567805869</v>
      </c>
      <c r="AS720">
        <f t="shared" si="319"/>
        <v>9172.8339725055012</v>
      </c>
      <c r="AT720">
        <f t="shared" si="320"/>
        <v>13901.800621472114</v>
      </c>
      <c r="AU720">
        <f t="shared" si="321"/>
        <v>627997833007127.25</v>
      </c>
      <c r="AW720">
        <f t="shared" si="322"/>
        <v>-11.802961452158931</v>
      </c>
      <c r="AX720">
        <f t="shared" si="323"/>
        <v>-32.607004128150841</v>
      </c>
      <c r="AY720">
        <f t="shared" si="324"/>
        <v>-5827.1660274944998</v>
      </c>
      <c r="AZ720">
        <f t="shared" si="325"/>
        <v>-16098.199378527886</v>
      </c>
      <c r="BA720">
        <f t="shared" si="326"/>
        <v>132353364780562.7</v>
      </c>
    </row>
    <row r="721" spans="14:53" x14ac:dyDescent="0.25">
      <c r="N721" s="7">
        <v>654</v>
      </c>
      <c r="O721" s="8">
        <f t="shared" si="306"/>
        <v>10813.4732861516</v>
      </c>
      <c r="P721" s="9">
        <f t="shared" si="307"/>
        <v>-1827.0909152852018</v>
      </c>
      <c r="R721" s="7">
        <v>654</v>
      </c>
      <c r="S721" s="14">
        <f t="shared" si="308"/>
        <v>12847.156501530602</v>
      </c>
      <c r="T721" s="9">
        <f t="shared" si="309"/>
        <v>8605.1817965017945</v>
      </c>
      <c r="V721" s="7">
        <v>654</v>
      </c>
      <c r="W721" s="14">
        <f t="shared" si="310"/>
        <v>-3373.0534276967987</v>
      </c>
      <c r="X721" s="9">
        <f t="shared" si="311"/>
        <v>-18654.181830570404</v>
      </c>
      <c r="Z721">
        <v>717</v>
      </c>
      <c r="AA721">
        <f t="shared" si="329"/>
        <v>827.16602749449976</v>
      </c>
      <c r="AB721">
        <f t="shared" si="330"/>
        <v>1098.1993785278855</v>
      </c>
      <c r="AC721">
        <f t="shared" si="327"/>
        <v>27.256291203166207</v>
      </c>
      <c r="AD721">
        <f t="shared" si="328"/>
        <v>-2.9657799119026969</v>
      </c>
      <c r="AE721">
        <f t="shared" si="331"/>
        <v>-361.00721784277238</v>
      </c>
      <c r="AF721">
        <f t="shared" si="332"/>
        <v>1036.1895034849354</v>
      </c>
      <c r="AK721">
        <f t="shared" si="312"/>
        <v>18.346917962948375</v>
      </c>
      <c r="AL721">
        <f t="shared" si="313"/>
        <v>-4.1104386083609565</v>
      </c>
      <c r="AM721">
        <f t="shared" si="314"/>
        <v>9520.2130447466898</v>
      </c>
      <c r="AN721">
        <f t="shared" si="315"/>
        <v>-2132.9059920568698</v>
      </c>
      <c r="AO721">
        <f t="shared" si="316"/>
        <v>17388500991762.686</v>
      </c>
      <c r="AQ721">
        <f t="shared" si="317"/>
        <v>21.87548096091778</v>
      </c>
      <c r="AR721">
        <f t="shared" si="318"/>
        <v>29.565921337066946</v>
      </c>
      <c r="AS721">
        <f t="shared" si="319"/>
        <v>9520.2130447466898</v>
      </c>
      <c r="AT721">
        <f t="shared" si="320"/>
        <v>12867.094007943131</v>
      </c>
      <c r="AU721">
        <f t="shared" si="321"/>
        <v>625276038531544.38</v>
      </c>
      <c r="AW721">
        <f t="shared" si="322"/>
        <v>-10.906921084259224</v>
      </c>
      <c r="AX721">
        <f t="shared" si="323"/>
        <v>-34.101189539905768</v>
      </c>
      <c r="AY721">
        <f t="shared" si="324"/>
        <v>-5479.7869552533102</v>
      </c>
      <c r="AZ721">
        <f t="shared" si="325"/>
        <v>-17132.905992056869</v>
      </c>
      <c r="BA721">
        <f t="shared" si="326"/>
        <v>134688366743471.08</v>
      </c>
    </row>
    <row r="722" spans="14:53" x14ac:dyDescent="0.25">
      <c r="N722" s="4">
        <v>655</v>
      </c>
      <c r="O722" s="5">
        <f t="shared" si="306"/>
        <v>10845.236523481397</v>
      </c>
      <c r="P722" s="6">
        <f t="shared" si="307"/>
        <v>-1812.6155740733006</v>
      </c>
      <c r="R722" s="4">
        <v>655</v>
      </c>
      <c r="S722" s="13">
        <f t="shared" si="308"/>
        <v>12958.32783218489</v>
      </c>
      <c r="T722" s="6">
        <f t="shared" si="309"/>
        <v>8655.8454907434461</v>
      </c>
      <c r="V722" s="4">
        <v>655</v>
      </c>
      <c r="W722" s="13">
        <f t="shared" si="310"/>
        <v>-3309.5269530372057</v>
      </c>
      <c r="X722" s="6">
        <f t="shared" si="311"/>
        <v>-18625.231148146602</v>
      </c>
      <c r="Z722">
        <v>718</v>
      </c>
      <c r="AA722">
        <f t="shared" si="329"/>
        <v>479.78695525331051</v>
      </c>
      <c r="AB722">
        <f t="shared" si="330"/>
        <v>2132.9059920568698</v>
      </c>
      <c r="AC722">
        <f t="shared" si="327"/>
        <v>29.315477839606928</v>
      </c>
      <c r="AD722">
        <f t="shared" si="328"/>
        <v>-8.6457068111997799</v>
      </c>
      <c r="AE722">
        <f t="shared" si="331"/>
        <v>-333.75092663960618</v>
      </c>
      <c r="AF722">
        <f t="shared" si="332"/>
        <v>1033.2237235730327</v>
      </c>
      <c r="AK722">
        <f t="shared" si="312"/>
        <v>18.479671523272742</v>
      </c>
      <c r="AL722">
        <f t="shared" si="313"/>
        <v>-5.9383406566956625</v>
      </c>
      <c r="AM722">
        <f t="shared" si="314"/>
        <v>9839.3062324664916</v>
      </c>
      <c r="AN722">
        <f t="shared" si="315"/>
        <v>-3161.8068622243027</v>
      </c>
      <c r="AO722">
        <f t="shared" si="316"/>
        <v>17842217386405.234</v>
      </c>
      <c r="AQ722">
        <f t="shared" si="317"/>
        <v>22.698226592557695</v>
      </c>
      <c r="AR722">
        <f t="shared" si="318"/>
        <v>27.309444785959858</v>
      </c>
      <c r="AS722">
        <f t="shared" si="319"/>
        <v>9839.3062324664916</v>
      </c>
      <c r="AT722">
        <f t="shared" si="320"/>
        <v>11838.193137775697</v>
      </c>
      <c r="AU722">
        <f t="shared" si="321"/>
        <v>622809573441004.25</v>
      </c>
      <c r="AW722">
        <f t="shared" si="322"/>
        <v>-10.081744754573219</v>
      </c>
      <c r="AX722">
        <f t="shared" si="323"/>
        <v>-35.480249229032147</v>
      </c>
      <c r="AY722">
        <f t="shared" si="324"/>
        <v>-5160.6937675335075</v>
      </c>
      <c r="AZ722">
        <f t="shared" si="325"/>
        <v>-18161.806862224301</v>
      </c>
      <c r="BA722">
        <f t="shared" si="326"/>
        <v>137227444047976.59</v>
      </c>
    </row>
    <row r="723" spans="14:53" x14ac:dyDescent="0.25">
      <c r="N723" s="7">
        <v>656</v>
      </c>
      <c r="O723" s="8">
        <f t="shared" si="306"/>
        <v>10876.742293578151</v>
      </c>
      <c r="P723" s="9">
        <f t="shared" si="307"/>
        <v>-1797.5880925983358</v>
      </c>
      <c r="R723" s="7">
        <v>656</v>
      </c>
      <c r="S723" s="14">
        <f t="shared" si="308"/>
        <v>13068.598027523529</v>
      </c>
      <c r="T723" s="9">
        <f t="shared" si="309"/>
        <v>8708.4416759058258</v>
      </c>
      <c r="V723" s="7">
        <v>656</v>
      </c>
      <c r="W723" s="14">
        <f t="shared" si="310"/>
        <v>-3246.515412843698</v>
      </c>
      <c r="X723" s="9">
        <f t="shared" si="311"/>
        <v>-18595.176185196673</v>
      </c>
      <c r="Z723">
        <v>719</v>
      </c>
      <c r="AA723">
        <f t="shared" si="329"/>
        <v>160.69376753350781</v>
      </c>
      <c r="AB723">
        <f t="shared" si="330"/>
        <v>3161.8068622243027</v>
      </c>
      <c r="AC723">
        <f t="shared" si="327"/>
        <v>31.096153361257219</v>
      </c>
      <c r="AD723">
        <f t="shared" si="328"/>
        <v>-14.10914509976795</v>
      </c>
      <c r="AE723">
        <f t="shared" si="331"/>
        <v>-304.43544879999922</v>
      </c>
      <c r="AF723">
        <f t="shared" si="332"/>
        <v>1024.5780167618329</v>
      </c>
      <c r="AK723">
        <f t="shared" si="312"/>
        <v>18.48215640713115</v>
      </c>
      <c r="AL723">
        <f t="shared" si="313"/>
        <v>-7.6265363219008684</v>
      </c>
      <c r="AM723">
        <f t="shared" si="314"/>
        <v>10128.193604585862</v>
      </c>
      <c r="AN723">
        <f t="shared" si="315"/>
        <v>-4179.3303064362517</v>
      </c>
      <c r="AO723">
        <f t="shared" si="316"/>
        <v>18363605297355.984</v>
      </c>
      <c r="AQ723">
        <f t="shared" si="317"/>
        <v>23.447982733438696</v>
      </c>
      <c r="AR723">
        <f t="shared" si="318"/>
        <v>25.051147918819904</v>
      </c>
      <c r="AS723">
        <f t="shared" si="319"/>
        <v>10128.193604585862</v>
      </c>
      <c r="AT723">
        <f t="shared" si="320"/>
        <v>10820.669693563748</v>
      </c>
      <c r="AU723">
        <f t="shared" si="321"/>
        <v>620596380309547</v>
      </c>
      <c r="AW723">
        <f t="shared" si="322"/>
        <v>-9.332112685004061</v>
      </c>
      <c r="AX723">
        <f t="shared" si="323"/>
        <v>-36.73866675224513</v>
      </c>
      <c r="AY723">
        <f t="shared" si="324"/>
        <v>-4871.8063954141371</v>
      </c>
      <c r="AZ723">
        <f t="shared" si="325"/>
        <v>-19179.330306436252</v>
      </c>
      <c r="BA723">
        <f t="shared" si="326"/>
        <v>139951845658400.7</v>
      </c>
    </row>
    <row r="724" spans="14:53" x14ac:dyDescent="0.25">
      <c r="N724" s="4">
        <v>657</v>
      </c>
      <c r="O724" s="5">
        <f t="shared" si="306"/>
        <v>10907.980999479094</v>
      </c>
      <c r="P724" s="6">
        <f t="shared" si="307"/>
        <v>-1782.0130483767352</v>
      </c>
      <c r="R724" s="4">
        <v>657</v>
      </c>
      <c r="S724" s="13">
        <f t="shared" si="308"/>
        <v>13177.93349817683</v>
      </c>
      <c r="T724" s="6">
        <f t="shared" si="309"/>
        <v>8762.9543306814267</v>
      </c>
      <c r="V724" s="4">
        <v>657</v>
      </c>
      <c r="W724" s="13">
        <f t="shared" si="310"/>
        <v>-3184.0380010418112</v>
      </c>
      <c r="X724" s="6">
        <f t="shared" si="311"/>
        <v>-18564.02609675347</v>
      </c>
      <c r="Z724">
        <v>720</v>
      </c>
      <c r="AA724">
        <f t="shared" si="329"/>
        <v>-128.1936045858628</v>
      </c>
      <c r="AB724">
        <f t="shared" si="330"/>
        <v>4179.3303064362517</v>
      </c>
      <c r="AC724">
        <f t="shared" si="327"/>
        <v>32.598026455565787</v>
      </c>
      <c r="AD724">
        <f t="shared" si="328"/>
        <v>-19.314055155326095</v>
      </c>
      <c r="AE724">
        <f t="shared" si="331"/>
        <v>-273.339295438742</v>
      </c>
      <c r="AF724">
        <f t="shared" si="332"/>
        <v>1010.468871662065</v>
      </c>
      <c r="AK724">
        <f t="shared" si="312"/>
        <v>18.368655188796591</v>
      </c>
      <c r="AL724">
        <f t="shared" si="313"/>
        <v>-9.1622630774677223</v>
      </c>
      <c r="AM724">
        <f t="shared" si="314"/>
        <v>10385.233886796821</v>
      </c>
      <c r="AN724">
        <f t="shared" si="315"/>
        <v>-5180.1421505206536</v>
      </c>
      <c r="AO724">
        <f t="shared" si="316"/>
        <v>18945999272048.047</v>
      </c>
      <c r="AQ724">
        <f t="shared" si="317"/>
        <v>24.119522993761485</v>
      </c>
      <c r="AR724">
        <f t="shared" si="318"/>
        <v>22.806447093801513</v>
      </c>
      <c r="AS724">
        <f t="shared" si="319"/>
        <v>10385.233886796821</v>
      </c>
      <c r="AT724">
        <f t="shared" si="320"/>
        <v>9819.8578494793474</v>
      </c>
      <c r="AU724">
        <f t="shared" si="321"/>
        <v>618629030715238</v>
      </c>
      <c r="AW724">
        <f t="shared" si="322"/>
        <v>-8.6610364834587461</v>
      </c>
      <c r="AX724">
        <f t="shared" si="323"/>
        <v>-37.87428075866773</v>
      </c>
      <c r="AY724">
        <f t="shared" si="324"/>
        <v>-4614.7661132031781</v>
      </c>
      <c r="AZ724">
        <f t="shared" si="325"/>
        <v>-20180.142150520653</v>
      </c>
      <c r="BA724">
        <f t="shared" si="326"/>
        <v>142839529226570.72</v>
      </c>
    </row>
    <row r="725" spans="14:53" x14ac:dyDescent="0.25">
      <c r="N725" s="7">
        <v>658</v>
      </c>
      <c r="O725" s="8">
        <f t="shared" si="306"/>
        <v>10938.943125571781</v>
      </c>
      <c r="P725" s="9">
        <f t="shared" si="307"/>
        <v>-1765.8951857178545</v>
      </c>
      <c r="R725" s="7">
        <v>658</v>
      </c>
      <c r="S725" s="14">
        <f t="shared" si="308"/>
        <v>13286.30093950123</v>
      </c>
      <c r="T725" s="9">
        <f t="shared" si="309"/>
        <v>8819.3668499875093</v>
      </c>
      <c r="V725" s="7">
        <v>658</v>
      </c>
      <c r="W725" s="14">
        <f t="shared" si="310"/>
        <v>-3122.1137488564391</v>
      </c>
      <c r="X725" s="9">
        <f t="shared" si="311"/>
        <v>-18531.790371435709</v>
      </c>
      <c r="Z725">
        <v>721</v>
      </c>
      <c r="AA725">
        <f t="shared" si="329"/>
        <v>-385.23388679682193</v>
      </c>
      <c r="AB725">
        <f t="shared" si="330"/>
        <v>5180.1421505206536</v>
      </c>
      <c r="AC725">
        <f t="shared" si="327"/>
        <v>33.827141699099329</v>
      </c>
      <c r="AD725">
        <f t="shared" si="328"/>
        <v>-24.230096742333942</v>
      </c>
      <c r="AE725">
        <f t="shared" si="331"/>
        <v>-240.74126898317621</v>
      </c>
      <c r="AF725">
        <f t="shared" si="332"/>
        <v>991.15481650673894</v>
      </c>
      <c r="AK725">
        <f t="shared" si="312"/>
        <v>18.155706753363553</v>
      </c>
      <c r="AL725">
        <f t="shared" si="313"/>
        <v>-10.54045165640111</v>
      </c>
      <c r="AM725">
        <f t="shared" si="314"/>
        <v>10609.061584930449</v>
      </c>
      <c r="AN725">
        <f t="shared" si="315"/>
        <v>-6159.1819186562252</v>
      </c>
      <c r="AO725">
        <f t="shared" si="316"/>
        <v>19581339951175.133</v>
      </c>
      <c r="AQ725">
        <f t="shared" si="317"/>
        <v>24.708602024332578</v>
      </c>
      <c r="AR725">
        <f t="shared" si="318"/>
        <v>20.590346638361883</v>
      </c>
      <c r="AS725">
        <f t="shared" si="319"/>
        <v>10609.061584930449</v>
      </c>
      <c r="AT725">
        <f t="shared" si="320"/>
        <v>8840.8180813437757</v>
      </c>
      <c r="AU725">
        <f t="shared" si="321"/>
        <v>616895390899618.88</v>
      </c>
      <c r="AW725">
        <f t="shared" si="322"/>
        <v>-8.0699934322832441</v>
      </c>
      <c r="AX725">
        <f t="shared" si="323"/>
        <v>-38.887919386438803</v>
      </c>
      <c r="AY725">
        <f t="shared" si="324"/>
        <v>-4390.9384150695514</v>
      </c>
      <c r="AZ725">
        <f t="shared" si="325"/>
        <v>-21159.181918656224</v>
      </c>
      <c r="BA725">
        <f t="shared" si="326"/>
        <v>145865554729481.97</v>
      </c>
    </row>
    <row r="726" spans="14:53" x14ac:dyDescent="0.25">
      <c r="N726" s="4">
        <v>659</v>
      </c>
      <c r="O726" s="5">
        <f t="shared" si="306"/>
        <v>10969.619240492671</v>
      </c>
      <c r="P726" s="6">
        <f t="shared" si="307"/>
        <v>-1749.2394142787932</v>
      </c>
      <c r="R726" s="4">
        <v>659</v>
      </c>
      <c r="S726" s="13">
        <f t="shared" si="308"/>
        <v>13393.667341724349</v>
      </c>
      <c r="T726" s="6">
        <f t="shared" si="309"/>
        <v>8877.6620500242243</v>
      </c>
      <c r="V726" s="4">
        <v>659</v>
      </c>
      <c r="W726" s="13">
        <f t="shared" si="310"/>
        <v>-3060.761519014658</v>
      </c>
      <c r="X726" s="6">
        <f t="shared" si="311"/>
        <v>-18498.478828557585</v>
      </c>
      <c r="Z726">
        <v>722</v>
      </c>
      <c r="AA726">
        <f t="shared" si="329"/>
        <v>-609.06158493044859</v>
      </c>
      <c r="AB726">
        <f t="shared" si="330"/>
        <v>6159.1819186562252</v>
      </c>
      <c r="AC726">
        <f t="shared" si="327"/>
        <v>34.794315345412883</v>
      </c>
      <c r="AD726">
        <f t="shared" si="328"/>
        <v>-28.838024404478031</v>
      </c>
      <c r="AE726">
        <f t="shared" si="331"/>
        <v>-206.91412728407687</v>
      </c>
      <c r="AF726">
        <f t="shared" si="332"/>
        <v>966.92471976440504</v>
      </c>
      <c r="AK726">
        <f t="shared" si="312"/>
        <v>17.860739428135069</v>
      </c>
      <c r="AL726">
        <f t="shared" si="313"/>
        <v>-11.762659218953893</v>
      </c>
      <c r="AM726">
        <f t="shared" si="314"/>
        <v>10798.578554541818</v>
      </c>
      <c r="AN726">
        <f t="shared" si="315"/>
        <v>-7111.6876262183914</v>
      </c>
      <c r="AO726">
        <f t="shared" si="316"/>
        <v>20260294488649.469</v>
      </c>
      <c r="AQ726">
        <f t="shared" si="317"/>
        <v>25.211947582894972</v>
      </c>
      <c r="AR726">
        <f t="shared" si="318"/>
        <v>18.417212698946944</v>
      </c>
      <c r="AS726">
        <f t="shared" si="319"/>
        <v>10798.578554541818</v>
      </c>
      <c r="AT726">
        <f t="shared" si="320"/>
        <v>7888.3123737816086</v>
      </c>
      <c r="AU726">
        <f t="shared" si="321"/>
        <v>615379359911501.5</v>
      </c>
      <c r="AW726">
        <f t="shared" si="322"/>
        <v>-7.5591195125895077</v>
      </c>
      <c r="AX726">
        <f t="shared" si="323"/>
        <v>-39.782938122600939</v>
      </c>
      <c r="AY726">
        <f t="shared" si="324"/>
        <v>-4201.4214454581816</v>
      </c>
      <c r="AZ726">
        <f t="shared" si="325"/>
        <v>-22111.687626218391</v>
      </c>
      <c r="BA726">
        <f t="shared" si="326"/>
        <v>149002522043297.91</v>
      </c>
    </row>
    <row r="727" spans="14:53" x14ac:dyDescent="0.25">
      <c r="N727" s="7">
        <v>660</v>
      </c>
      <c r="O727" s="8">
        <f t="shared" si="306"/>
        <v>10999.999999999998</v>
      </c>
      <c r="P727" s="9">
        <f t="shared" si="307"/>
        <v>-1732.0508075688783</v>
      </c>
      <c r="R727" s="7">
        <v>660</v>
      </c>
      <c r="S727" s="14">
        <f t="shared" si="308"/>
        <v>13499.999999999993</v>
      </c>
      <c r="T727" s="9">
        <f t="shared" si="309"/>
        <v>8937.8221735089246</v>
      </c>
      <c r="V727" s="7">
        <v>660</v>
      </c>
      <c r="W727" s="14">
        <f t="shared" si="310"/>
        <v>-3000.0000000000036</v>
      </c>
      <c r="X727" s="9">
        <f t="shared" si="311"/>
        <v>-18464.101615137755</v>
      </c>
      <c r="Z727">
        <v>723</v>
      </c>
      <c r="AA727">
        <f t="shared" si="329"/>
        <v>-798.5785545418189</v>
      </c>
      <c r="AB727">
        <f t="shared" si="330"/>
        <v>7111.6876262183914</v>
      </c>
      <c r="AC727">
        <f t="shared" si="327"/>
        <v>35.513567498440537</v>
      </c>
      <c r="AD727">
        <f t="shared" si="328"/>
        <v>-33.128384642607884</v>
      </c>
      <c r="AE727">
        <f t="shared" si="331"/>
        <v>-172.11981193866399</v>
      </c>
      <c r="AF727">
        <f t="shared" si="332"/>
        <v>938.08669535992703</v>
      </c>
      <c r="AK727">
        <f t="shared" si="312"/>
        <v>17.500927227881569</v>
      </c>
      <c r="AL727">
        <f t="shared" si="313"/>
        <v>-12.835695764146532</v>
      </c>
      <c r="AM727">
        <f t="shared" si="314"/>
        <v>10952.941582731262</v>
      </c>
      <c r="AN727">
        <f t="shared" si="315"/>
        <v>-8033.2101292570142</v>
      </c>
      <c r="AO727">
        <f t="shared" si="316"/>
        <v>20972408521189.348</v>
      </c>
      <c r="AQ727">
        <f t="shared" si="317"/>
        <v>25.627221875171546</v>
      </c>
      <c r="AR727">
        <f t="shared" si="318"/>
        <v>16.300595454349804</v>
      </c>
      <c r="AS727">
        <f t="shared" si="319"/>
        <v>10952.941582731262</v>
      </c>
      <c r="AT727">
        <f t="shared" si="320"/>
        <v>6966.7898707429858</v>
      </c>
      <c r="AU727">
        <f t="shared" si="321"/>
        <v>614061645117631.63</v>
      </c>
      <c r="AW727">
        <f t="shared" si="322"/>
        <v>-7.1274368494589471</v>
      </c>
      <c r="AX727">
        <f t="shared" si="323"/>
        <v>-40.564709897958529</v>
      </c>
      <c r="AY727">
        <f t="shared" si="324"/>
        <v>-4047.0584172687372</v>
      </c>
      <c r="AZ727">
        <f t="shared" si="325"/>
        <v>-23033.210129257015</v>
      </c>
      <c r="BA727">
        <f t="shared" si="326"/>
        <v>152221037790799.94</v>
      </c>
    </row>
    <row r="728" spans="14:53" x14ac:dyDescent="0.25">
      <c r="N728" s="4">
        <v>661</v>
      </c>
      <c r="O728" s="5">
        <f t="shared" si="306"/>
        <v>11030.076149820108</v>
      </c>
      <c r="P728" s="6">
        <f t="shared" si="307"/>
        <v>-1714.3346014042249</v>
      </c>
      <c r="R728" s="4">
        <v>661</v>
      </c>
      <c r="S728" s="13">
        <f t="shared" si="308"/>
        <v>13605.266524370378</v>
      </c>
      <c r="T728" s="6">
        <f t="shared" si="309"/>
        <v>8999.8288950852129</v>
      </c>
      <c r="V728" s="4">
        <v>661</v>
      </c>
      <c r="W728" s="13">
        <f t="shared" si="310"/>
        <v>-2939.8477003597841</v>
      </c>
      <c r="X728" s="6">
        <f t="shared" si="311"/>
        <v>-18428.669202808451</v>
      </c>
      <c r="Z728">
        <v>724</v>
      </c>
      <c r="AA728">
        <f t="shared" si="329"/>
        <v>-952.94158273126266</v>
      </c>
      <c r="AB728">
        <f t="shared" si="330"/>
        <v>8033.2101292570142</v>
      </c>
      <c r="AC728">
        <f t="shared" si="327"/>
        <v>36.000712253594173</v>
      </c>
      <c r="AD728">
        <f t="shared" si="328"/>
        <v>-37.099810207755255</v>
      </c>
      <c r="AE728">
        <f t="shared" si="331"/>
        <v>-136.60624444022346</v>
      </c>
      <c r="AF728">
        <f t="shared" si="332"/>
        <v>904.95831071731914</v>
      </c>
      <c r="AK728">
        <f t="shared" si="312"/>
        <v>17.092333239986935</v>
      </c>
      <c r="AL728">
        <f t="shared" si="313"/>
        <v>-13.770170138392075</v>
      </c>
      <c r="AM728">
        <f t="shared" si="314"/>
        <v>11071.547471044689</v>
      </c>
      <c r="AN728">
        <f t="shared" si="315"/>
        <v>-8919.6185348704566</v>
      </c>
      <c r="AO728">
        <f t="shared" si="316"/>
        <v>21706288520068.652</v>
      </c>
      <c r="AQ728">
        <f t="shared" si="317"/>
        <v>25.952958775098494</v>
      </c>
      <c r="AR728">
        <f t="shared" si="318"/>
        <v>14.253101466988515</v>
      </c>
      <c r="AS728">
        <f t="shared" si="319"/>
        <v>11071.547471044689</v>
      </c>
      <c r="AT728">
        <f t="shared" si="320"/>
        <v>6080.3814651295434</v>
      </c>
      <c r="AU728">
        <f t="shared" si="321"/>
        <v>612920544826730.88</v>
      </c>
      <c r="AW728">
        <f t="shared" si="322"/>
        <v>-6.7730935472064075</v>
      </c>
      <c r="AX728">
        <f t="shared" si="323"/>
        <v>-41.240109879411719</v>
      </c>
      <c r="AY728">
        <f t="shared" si="324"/>
        <v>-3928.4525289553112</v>
      </c>
      <c r="AZ728">
        <f t="shared" si="325"/>
        <v>-23919.618534870457</v>
      </c>
      <c r="BA728">
        <f t="shared" si="326"/>
        <v>155490198821007.22</v>
      </c>
    </row>
    <row r="729" spans="14:53" x14ac:dyDescent="0.25">
      <c r="N729" s="7">
        <v>662</v>
      </c>
      <c r="O729" s="8">
        <f t="shared" si="306"/>
        <v>11059.838528466411</v>
      </c>
      <c r="P729" s="9">
        <f t="shared" si="307"/>
        <v>-1696.0961923128516</v>
      </c>
      <c r="R729" s="7">
        <v>662</v>
      </c>
      <c r="S729" s="14">
        <f t="shared" si="308"/>
        <v>13709.434849632436</v>
      </c>
      <c r="T729" s="9">
        <f t="shared" si="309"/>
        <v>9063.663326905018</v>
      </c>
      <c r="V729" s="7">
        <v>662</v>
      </c>
      <c r="W729" s="14">
        <f t="shared" si="310"/>
        <v>-2880.322943067179</v>
      </c>
      <c r="X729" s="9">
        <f t="shared" si="311"/>
        <v>-18392.192384625705</v>
      </c>
      <c r="Z729">
        <v>725</v>
      </c>
      <c r="AA729">
        <f t="shared" si="329"/>
        <v>-1071.547471044689</v>
      </c>
      <c r="AB729">
        <f t="shared" si="330"/>
        <v>8919.6185348704566</v>
      </c>
      <c r="AC729">
        <f t="shared" si="327"/>
        <v>36.272198467879022</v>
      </c>
      <c r="AD729">
        <f t="shared" si="328"/>
        <v>-40.757178550815283</v>
      </c>
      <c r="AE729">
        <f t="shared" si="331"/>
        <v>-100.60553218662929</v>
      </c>
      <c r="AF729">
        <f t="shared" si="332"/>
        <v>867.8585005095639</v>
      </c>
      <c r="AK729">
        <f t="shared" si="312"/>
        <v>16.649346579620161</v>
      </c>
      <c r="AL729">
        <f t="shared" si="313"/>
        <v>-14.57912503684542</v>
      </c>
      <c r="AM729">
        <f t="shared" si="314"/>
        <v>11154.016903997379</v>
      </c>
      <c r="AN729">
        <f t="shared" si="315"/>
        <v>-9767.0984461046137</v>
      </c>
      <c r="AO729">
        <f t="shared" si="316"/>
        <v>22449811602180.949</v>
      </c>
      <c r="AQ729">
        <f t="shared" si="317"/>
        <v>26.188483873536356</v>
      </c>
      <c r="AR729">
        <f t="shared" si="318"/>
        <v>12.286314350741176</v>
      </c>
      <c r="AS729">
        <f t="shared" si="319"/>
        <v>11154.016903997379</v>
      </c>
      <c r="AT729">
        <f t="shared" si="320"/>
        <v>5232.9015538953863</v>
      </c>
      <c r="AU729">
        <f t="shared" si="321"/>
        <v>611932713751088.25</v>
      </c>
      <c r="AW729">
        <f t="shared" si="322"/>
        <v>-6.4935980614631088</v>
      </c>
      <c r="AX729">
        <f t="shared" si="323"/>
        <v>-41.817027907597776</v>
      </c>
      <c r="AY729">
        <f t="shared" si="324"/>
        <v>-3845.9830960026211</v>
      </c>
      <c r="AZ729">
        <f t="shared" si="325"/>
        <v>-24767.098446104614</v>
      </c>
      <c r="BA729">
        <f t="shared" si="326"/>
        <v>158778081849358.97</v>
      </c>
    </row>
    <row r="730" spans="14:53" x14ac:dyDescent="0.25">
      <c r="N730" s="4">
        <v>663</v>
      </c>
      <c r="O730" s="5">
        <f t="shared" si="306"/>
        <v>11089.278070030054</v>
      </c>
      <c r="P730" s="6">
        <f t="shared" si="307"/>
        <v>-1677.3411358908488</v>
      </c>
      <c r="R730" s="4">
        <v>663</v>
      </c>
      <c r="S730" s="13">
        <f t="shared" si="308"/>
        <v>13812.473245105186</v>
      </c>
      <c r="T730" s="6">
        <f t="shared" si="309"/>
        <v>9129.3060243820291</v>
      </c>
      <c r="V730" s="4">
        <v>663</v>
      </c>
      <c r="W730" s="13">
        <f t="shared" si="310"/>
        <v>-2821.4438599398945</v>
      </c>
      <c r="X730" s="6">
        <f t="shared" si="311"/>
        <v>-18354.682271781698</v>
      </c>
      <c r="Z730">
        <v>726</v>
      </c>
      <c r="AA730">
        <f t="shared" si="329"/>
        <v>-1154.0169039973787</v>
      </c>
      <c r="AB730">
        <f t="shared" si="330"/>
        <v>9767.0984461046137</v>
      </c>
      <c r="AC730">
        <f t="shared" si="327"/>
        <v>36.344232391693403</v>
      </c>
      <c r="AD730">
        <f t="shared" si="328"/>
        <v>-44.109838593702023</v>
      </c>
      <c r="AE730">
        <f t="shared" si="331"/>
        <v>-64.333333718750268</v>
      </c>
      <c r="AF730">
        <f t="shared" si="332"/>
        <v>827.1013219587486</v>
      </c>
      <c r="AK730">
        <f t="shared" si="312"/>
        <v>16.184379974729936</v>
      </c>
      <c r="AL730">
        <f t="shared" si="313"/>
        <v>-15.276865021598052</v>
      </c>
      <c r="AM730">
        <f t="shared" si="314"/>
        <v>11200.178121520283</v>
      </c>
      <c r="AN730">
        <f t="shared" si="315"/>
        <v>-10572.144848766513</v>
      </c>
      <c r="AO730">
        <f t="shared" si="316"/>
        <v>23190358348254.172</v>
      </c>
      <c r="AQ730">
        <f t="shared" si="317"/>
        <v>26.333824023743631</v>
      </c>
      <c r="AR730">
        <f t="shared" si="318"/>
        <v>10.410759283476654</v>
      </c>
      <c r="AS730">
        <f t="shared" si="319"/>
        <v>11200.178121520283</v>
      </c>
      <c r="AT730">
        <f t="shared" si="320"/>
        <v>4427.855151233487</v>
      </c>
      <c r="AU730">
        <f t="shared" si="321"/>
        <v>611073893149370.38</v>
      </c>
      <c r="AW730">
        <f t="shared" si="322"/>
        <v>-6.2860351983149103</v>
      </c>
      <c r="AX730">
        <f t="shared" si="323"/>
        <v>-42.303931014805229</v>
      </c>
      <c r="AY730">
        <f t="shared" si="324"/>
        <v>-3799.8218784797177</v>
      </c>
      <c r="AZ730">
        <f t="shared" si="325"/>
        <v>-25572.144848766511</v>
      </c>
      <c r="BA730">
        <f t="shared" si="326"/>
        <v>162052230760915.88</v>
      </c>
    </row>
    <row r="731" spans="14:53" x14ac:dyDescent="0.25">
      <c r="N731" s="7">
        <v>664</v>
      </c>
      <c r="O731" s="8">
        <f t="shared" si="306"/>
        <v>11118.385806941493</v>
      </c>
      <c r="P731" s="9">
        <f t="shared" si="307"/>
        <v>-1658.0751451100834</v>
      </c>
      <c r="R731" s="7">
        <v>664</v>
      </c>
      <c r="S731" s="14">
        <f t="shared" si="308"/>
        <v>13914.350324295228</v>
      </c>
      <c r="T731" s="9">
        <f t="shared" si="309"/>
        <v>9196.7369921147074</v>
      </c>
      <c r="V731" s="7">
        <v>664</v>
      </c>
      <c r="W731" s="14">
        <f t="shared" si="310"/>
        <v>-2763.2283861170126</v>
      </c>
      <c r="X731" s="9">
        <f t="shared" si="311"/>
        <v>-18316.150290220168</v>
      </c>
      <c r="Z731">
        <v>727</v>
      </c>
      <c r="AA731">
        <f t="shared" si="329"/>
        <v>-1200.1781215202823</v>
      </c>
      <c r="AB731">
        <f t="shared" si="330"/>
        <v>10572.144848766513</v>
      </c>
      <c r="AC731">
        <f t="shared" si="327"/>
        <v>36.232168800158654</v>
      </c>
      <c r="AD731">
        <f t="shared" si="328"/>
        <v>-47.170036752926627</v>
      </c>
      <c r="AE731">
        <f t="shared" si="331"/>
        <v>-27.989101327056865</v>
      </c>
      <c r="AF731">
        <f t="shared" si="332"/>
        <v>782.99148336504663</v>
      </c>
      <c r="AK731">
        <f t="shared" si="312"/>
        <v>15.707774610381685</v>
      </c>
      <c r="AL731">
        <f t="shared" si="313"/>
        <v>-15.878023376001654</v>
      </c>
      <c r="AM731">
        <f t="shared" si="314"/>
        <v>11210.051138447259</v>
      </c>
      <c r="AN731">
        <f t="shared" si="315"/>
        <v>-11331.551313755097</v>
      </c>
      <c r="AO731">
        <f t="shared" si="316"/>
        <v>23915062989430.762</v>
      </c>
      <c r="AQ731">
        <f t="shared" si="317"/>
        <v>26.389612356265754</v>
      </c>
      <c r="AR731">
        <f t="shared" si="318"/>
        <v>8.6359051875176966</v>
      </c>
      <c r="AS731">
        <f t="shared" si="319"/>
        <v>11210.051138447259</v>
      </c>
      <c r="AT731">
        <f t="shared" si="320"/>
        <v>3668.448686244903</v>
      </c>
      <c r="AU731">
        <f t="shared" si="321"/>
        <v>610319593069261.38</v>
      </c>
      <c r="AW731">
        <f t="shared" si="322"/>
        <v>-6.1472556560041314</v>
      </c>
      <c r="AX731">
        <f t="shared" si="323"/>
        <v>-42.709488612605533</v>
      </c>
      <c r="AY731">
        <f t="shared" si="324"/>
        <v>-3789.9488615527398</v>
      </c>
      <c r="AZ731">
        <f t="shared" si="325"/>
        <v>-26331.551313755095</v>
      </c>
      <c r="BA731">
        <f t="shared" si="326"/>
        <v>165280134681578.94</v>
      </c>
    </row>
    <row r="732" spans="14:53" x14ac:dyDescent="0.25">
      <c r="N732" s="4">
        <v>665</v>
      </c>
      <c r="O732" s="5">
        <f t="shared" si="306"/>
        <v>11147.152872702092</v>
      </c>
      <c r="P732" s="6">
        <f t="shared" si="307"/>
        <v>-1638.3040885779828</v>
      </c>
      <c r="R732" s="4">
        <v>665</v>
      </c>
      <c r="S732" s="13">
        <f t="shared" si="308"/>
        <v>14015.035054457327</v>
      </c>
      <c r="T732" s="6">
        <f t="shared" si="309"/>
        <v>9265.935689977061</v>
      </c>
      <c r="V732" s="4">
        <v>665</v>
      </c>
      <c r="W732" s="13">
        <f t="shared" si="310"/>
        <v>-2705.6942545958136</v>
      </c>
      <c r="X732" s="6">
        <f t="shared" si="311"/>
        <v>-18276.608177155966</v>
      </c>
      <c r="Z732">
        <v>728</v>
      </c>
      <c r="AA732">
        <f t="shared" si="329"/>
        <v>-1210.05113844726</v>
      </c>
      <c r="AB732">
        <f t="shared" si="330"/>
        <v>11331.551313755097</v>
      </c>
      <c r="AC732">
        <f t="shared" si="327"/>
        <v>35.950131310643307</v>
      </c>
      <c r="AD732">
        <f t="shared" si="328"/>
        <v>-49.95160680108949</v>
      </c>
      <c r="AE732">
        <f t="shared" si="331"/>
        <v>8.2430674731017888</v>
      </c>
      <c r="AF732">
        <f t="shared" si="332"/>
        <v>735.82144661211998</v>
      </c>
      <c r="AK732">
        <f t="shared" si="312"/>
        <v>15.227853654850312</v>
      </c>
      <c r="AL732">
        <f t="shared" si="313"/>
        <v>-16.396870234658454</v>
      </c>
      <c r="AM732">
        <f t="shared" si="314"/>
        <v>11183.833005318837</v>
      </c>
      <c r="AN732">
        <f t="shared" si="315"/>
        <v>-12042.396956966673</v>
      </c>
      <c r="AO732">
        <f t="shared" si="316"/>
        <v>24611074525121.855</v>
      </c>
      <c r="AQ732">
        <f t="shared" si="317"/>
        <v>26.35699381653966</v>
      </c>
      <c r="AR732">
        <f t="shared" si="318"/>
        <v>6.9701975235087046</v>
      </c>
      <c r="AS732">
        <f t="shared" si="319"/>
        <v>11183.833005318837</v>
      </c>
      <c r="AT732">
        <f t="shared" si="320"/>
        <v>2957.6030430333267</v>
      </c>
      <c r="AU732">
        <f t="shared" si="321"/>
        <v>609645718759107.63</v>
      </c>
      <c r="AW732">
        <f t="shared" si="322"/>
        <v>-6.0740351689865637</v>
      </c>
      <c r="AX732">
        <f t="shared" si="323"/>
        <v>-43.042264764420835</v>
      </c>
      <c r="AY732">
        <f t="shared" si="324"/>
        <v>-3816.1669946811635</v>
      </c>
      <c r="AZ732">
        <f t="shared" si="325"/>
        <v>-27042.396956966673</v>
      </c>
      <c r="BA732">
        <f t="shared" si="326"/>
        <v>168429691115579.38</v>
      </c>
    </row>
    <row r="733" spans="14:53" x14ac:dyDescent="0.25">
      <c r="N733" s="7">
        <v>666</v>
      </c>
      <c r="O733" s="8">
        <f t="shared" si="306"/>
        <v>11175.570504584946</v>
      </c>
      <c r="P733" s="9">
        <f t="shared" si="307"/>
        <v>-1618.0339887498953</v>
      </c>
      <c r="R733" s="7">
        <v>666</v>
      </c>
      <c r="S733" s="14">
        <f t="shared" si="308"/>
        <v>14114.496766047308</v>
      </c>
      <c r="T733" s="9">
        <f t="shared" si="309"/>
        <v>9336.8810393753665</v>
      </c>
      <c r="V733" s="7">
        <v>666</v>
      </c>
      <c r="W733" s="14">
        <f t="shared" si="310"/>
        <v>-2648.8589908301087</v>
      </c>
      <c r="X733" s="9">
        <f t="shared" si="311"/>
        <v>-18236.067977499792</v>
      </c>
      <c r="Z733">
        <v>729</v>
      </c>
      <c r="AA733">
        <f t="shared" si="329"/>
        <v>-1183.8330053188365</v>
      </c>
      <c r="AB733">
        <f t="shared" si="330"/>
        <v>12042.396956966673</v>
      </c>
      <c r="AC733">
        <f t="shared" si="327"/>
        <v>35.510812302403409</v>
      </c>
      <c r="AD733">
        <f t="shared" si="328"/>
        <v>-52.468937475570584</v>
      </c>
      <c r="AE733">
        <f t="shared" si="331"/>
        <v>44.193198783745096</v>
      </c>
      <c r="AF733">
        <f t="shared" si="332"/>
        <v>685.86983981103049</v>
      </c>
      <c r="AK733">
        <f t="shared" si="312"/>
        <v>14.751070624229619</v>
      </c>
      <c r="AL733">
        <f t="shared" si="313"/>
        <v>-16.846837208242992</v>
      </c>
      <c r="AM733">
        <f t="shared" si="314"/>
        <v>11121.884400383889</v>
      </c>
      <c r="AN733">
        <f t="shared" si="315"/>
        <v>-12702.032328039919</v>
      </c>
      <c r="AO733">
        <f t="shared" si="316"/>
        <v>25265821917263.113</v>
      </c>
      <c r="AQ733">
        <f t="shared" si="317"/>
        <v>26.237535284616797</v>
      </c>
      <c r="AR733">
        <f t="shared" si="318"/>
        <v>5.4211144177941852</v>
      </c>
      <c r="AS733">
        <f t="shared" si="319"/>
        <v>11121.884400383889</v>
      </c>
      <c r="AT733">
        <f t="shared" si="320"/>
        <v>2297.9676719600811</v>
      </c>
      <c r="AU733">
        <f t="shared" si="321"/>
        <v>609029136917683.88</v>
      </c>
      <c r="AW733">
        <f t="shared" si="322"/>
        <v>-6.0632025148515121</v>
      </c>
      <c r="AX733">
        <f t="shared" si="323"/>
        <v>-43.310475864746259</v>
      </c>
      <c r="AY733">
        <f t="shared" si="324"/>
        <v>-3878.1155996161106</v>
      </c>
      <c r="AZ733">
        <f t="shared" si="325"/>
        <v>-27702.032328039917</v>
      </c>
      <c r="BA733">
        <f t="shared" si="326"/>
        <v>171469649282255.94</v>
      </c>
    </row>
    <row r="734" spans="14:53" x14ac:dyDescent="0.25">
      <c r="N734" s="4">
        <v>667</v>
      </c>
      <c r="O734" s="5">
        <f t="shared" si="306"/>
        <v>11203.630046304093</v>
      </c>
      <c r="P734" s="6">
        <f t="shared" si="307"/>
        <v>-1597.2710200945874</v>
      </c>
      <c r="R734" s="4">
        <v>667</v>
      </c>
      <c r="S734" s="13">
        <f t="shared" si="308"/>
        <v>14212.705162064329</v>
      </c>
      <c r="T734" s="6">
        <f t="shared" si="309"/>
        <v>9409.5514296689435</v>
      </c>
      <c r="V734" s="4">
        <v>667</v>
      </c>
      <c r="W734" s="13">
        <f t="shared" si="310"/>
        <v>-2592.7399073918118</v>
      </c>
      <c r="X734" s="6">
        <f t="shared" si="311"/>
        <v>-18194.542040189175</v>
      </c>
      <c r="Z734">
        <v>730</v>
      </c>
      <c r="AA734">
        <f t="shared" si="329"/>
        <v>-1121.8844003838897</v>
      </c>
      <c r="AB734">
        <f t="shared" si="330"/>
        <v>12702.032328039919</v>
      </c>
      <c r="AC734">
        <f t="shared" si="327"/>
        <v>34.925403393994905</v>
      </c>
      <c r="AD734">
        <f t="shared" si="328"/>
        <v>-54.736198655195068</v>
      </c>
      <c r="AE734">
        <f t="shared" si="331"/>
        <v>79.704011086148512</v>
      </c>
      <c r="AF734">
        <f t="shared" si="332"/>
        <v>633.40090233545993</v>
      </c>
      <c r="AK734">
        <f t="shared" si="312"/>
        <v>14.282208516127982</v>
      </c>
      <c r="AL734">
        <f t="shared" si="313"/>
        <v>-17.24022025177138</v>
      </c>
      <c r="AM734">
        <f t="shared" si="314"/>
        <v>11024.717687600743</v>
      </c>
      <c r="AN734">
        <f t="shared" si="315"/>
        <v>-13308.065131047781</v>
      </c>
      <c r="AO734">
        <f t="shared" si="316"/>
        <v>25867276427568.688</v>
      </c>
      <c r="AQ734">
        <f t="shared" si="317"/>
        <v>26.033143370715955</v>
      </c>
      <c r="AR734">
        <f t="shared" si="318"/>
        <v>3.9952390859753839</v>
      </c>
      <c r="AS734">
        <f t="shared" si="319"/>
        <v>11024.717687600743</v>
      </c>
      <c r="AT734">
        <f t="shared" si="320"/>
        <v>1691.9348689522194</v>
      </c>
      <c r="AU734">
        <f t="shared" si="321"/>
        <v>608448180050372.38</v>
      </c>
      <c r="AW734">
        <f t="shared" si="322"/>
        <v>-6.1117378661979114</v>
      </c>
      <c r="AX734">
        <f t="shared" si="323"/>
        <v>-43.521808008599386</v>
      </c>
      <c r="AY734">
        <f t="shared" si="324"/>
        <v>-3975.2823123992566</v>
      </c>
      <c r="AZ734">
        <f t="shared" si="325"/>
        <v>-28308.065131047781</v>
      </c>
      <c r="BA734">
        <f t="shared" si="326"/>
        <v>174370029353867</v>
      </c>
    </row>
    <row r="735" spans="14:53" x14ac:dyDescent="0.25">
      <c r="N735" s="7">
        <v>668</v>
      </c>
      <c r="O735" s="8">
        <f t="shared" si="306"/>
        <v>11231.322950651318</v>
      </c>
      <c r="P735" s="9">
        <f t="shared" si="307"/>
        <v>-1576.0215072134426</v>
      </c>
      <c r="R735" s="7">
        <v>668</v>
      </c>
      <c r="S735" s="14">
        <f t="shared" si="308"/>
        <v>14309.630327279614</v>
      </c>
      <c r="T735" s="9">
        <f t="shared" si="309"/>
        <v>9483.9247247529493</v>
      </c>
      <c r="V735" s="7">
        <v>668</v>
      </c>
      <c r="W735" s="14">
        <f t="shared" si="310"/>
        <v>-2537.354098697364</v>
      </c>
      <c r="X735" s="9">
        <f t="shared" si="311"/>
        <v>-18152.043014426887</v>
      </c>
      <c r="Z735">
        <v>731</v>
      </c>
      <c r="AA735">
        <f t="shared" si="329"/>
        <v>-1024.7176876007436</v>
      </c>
      <c r="AB735">
        <f t="shared" si="330"/>
        <v>13308.065131047781</v>
      </c>
      <c r="AC735">
        <f t="shared" si="327"/>
        <v>34.203614020646022</v>
      </c>
      <c r="AD735">
        <f t="shared" si="328"/>
        <v>-56.766789174395385</v>
      </c>
      <c r="AE735">
        <f t="shared" si="331"/>
        <v>114.62941448014342</v>
      </c>
      <c r="AF735">
        <f t="shared" si="332"/>
        <v>578.66470368026489</v>
      </c>
      <c r="AK735">
        <f t="shared" si="312"/>
        <v>13.824596833099962</v>
      </c>
      <c r="AL735">
        <f t="shared" si="313"/>
        <v>-17.588018942686322</v>
      </c>
      <c r="AM735">
        <f t="shared" si="314"/>
        <v>10892.986466110277</v>
      </c>
      <c r="AN735">
        <f t="shared" si="315"/>
        <v>-13858.346440140847</v>
      </c>
      <c r="AO735">
        <f t="shared" si="316"/>
        <v>26404204367604.371</v>
      </c>
      <c r="AQ735">
        <f t="shared" si="317"/>
        <v>25.745992104520639</v>
      </c>
      <c r="AR735">
        <f t="shared" si="318"/>
        <v>2.6983420597902779</v>
      </c>
      <c r="AS735">
        <f t="shared" si="319"/>
        <v>10892.986466110277</v>
      </c>
      <c r="AT735">
        <f t="shared" si="320"/>
        <v>1141.6535598591527</v>
      </c>
      <c r="AU735">
        <f t="shared" si="321"/>
        <v>607883088945750.63</v>
      </c>
      <c r="AW735">
        <f t="shared" si="322"/>
        <v>-6.216844317799854</v>
      </c>
      <c r="AX735">
        <f t="shared" si="323"/>
        <v>-43.683286068349865</v>
      </c>
      <c r="AY735">
        <f t="shared" si="324"/>
        <v>-4107.0135338897226</v>
      </c>
      <c r="AZ735">
        <f t="shared" si="325"/>
        <v>-28858.346440140849</v>
      </c>
      <c r="BA735">
        <f t="shared" si="326"/>
        <v>177102513697387.5</v>
      </c>
    </row>
    <row r="736" spans="14:53" x14ac:dyDescent="0.25">
      <c r="N736" s="4">
        <v>669</v>
      </c>
      <c r="O736" s="5">
        <f t="shared" si="306"/>
        <v>11258.640782099676</v>
      </c>
      <c r="P736" s="6">
        <f t="shared" si="307"/>
        <v>-1554.291922913942</v>
      </c>
      <c r="R736" s="4">
        <v>669</v>
      </c>
      <c r="S736" s="13">
        <f t="shared" si="308"/>
        <v>14405.242737348861</v>
      </c>
      <c r="T736" s="6">
        <f t="shared" si="309"/>
        <v>9559.9782698012023</v>
      </c>
      <c r="V736" s="4">
        <v>669</v>
      </c>
      <c r="W736" s="13">
        <f t="shared" si="310"/>
        <v>-2482.7184358006507</v>
      </c>
      <c r="X736" s="6">
        <f t="shared" si="311"/>
        <v>-18108.583845827885</v>
      </c>
      <c r="Z736">
        <v>732</v>
      </c>
      <c r="AA736">
        <f t="shared" si="329"/>
        <v>-892.98646611027721</v>
      </c>
      <c r="AB736">
        <f t="shared" si="330"/>
        <v>13858.346440140847</v>
      </c>
      <c r="AC736">
        <f t="shared" si="327"/>
        <v>33.353744619820745</v>
      </c>
      <c r="AD736">
        <f t="shared" si="328"/>
        <v>-58.572962951245913</v>
      </c>
      <c r="AE736">
        <f t="shared" si="331"/>
        <v>148.83302850078945</v>
      </c>
      <c r="AF736">
        <f t="shared" si="332"/>
        <v>521.89791450586949</v>
      </c>
      <c r="AK736">
        <f t="shared" si="312"/>
        <v>13.380324016104845</v>
      </c>
      <c r="AL736">
        <f t="shared" si="313"/>
        <v>-17.89987282802679</v>
      </c>
      <c r="AM736">
        <f t="shared" si="314"/>
        <v>10727.476565299577</v>
      </c>
      <c r="AN736">
        <f t="shared" si="315"/>
        <v>-14350.957873171094</v>
      </c>
      <c r="AO736">
        <f t="shared" si="316"/>
        <v>26866403955370.598</v>
      </c>
      <c r="AQ736">
        <f t="shared" si="317"/>
        <v>25.378461980185843</v>
      </c>
      <c r="AR736">
        <f t="shared" si="318"/>
        <v>1.535467436260614</v>
      </c>
      <c r="AS736">
        <f t="shared" si="319"/>
        <v>10727.476565299577</v>
      </c>
      <c r="AT736">
        <f t="shared" si="320"/>
        <v>649.04212682890648</v>
      </c>
      <c r="AU736">
        <f t="shared" si="321"/>
        <v>607316394362380.75</v>
      </c>
      <c r="AW736">
        <f t="shared" si="322"/>
        <v>-6.3759960672826805</v>
      </c>
      <c r="AX736">
        <f t="shared" si="323"/>
        <v>-43.801185606238896</v>
      </c>
      <c r="AY736">
        <f t="shared" si="324"/>
        <v>-4272.5234347004225</v>
      </c>
      <c r="AZ736">
        <f t="shared" si="325"/>
        <v>-29350.957873171094</v>
      </c>
      <c r="BA736">
        <f t="shared" si="326"/>
        <v>179640806541419.56</v>
      </c>
    </row>
    <row r="737" spans="14:53" x14ac:dyDescent="0.25">
      <c r="N737" s="7">
        <v>670</v>
      </c>
      <c r="O737" s="8">
        <f t="shared" si="306"/>
        <v>11285.575219373077</v>
      </c>
      <c r="P737" s="9">
        <f t="shared" si="307"/>
        <v>-1532.0888862379575</v>
      </c>
      <c r="R737" s="7">
        <v>670</v>
      </c>
      <c r="S737" s="14">
        <f t="shared" si="308"/>
        <v>14499.513267805769</v>
      </c>
      <c r="T737" s="9">
        <f t="shared" si="309"/>
        <v>9637.6888981671473</v>
      </c>
      <c r="V737" s="7">
        <v>670</v>
      </c>
      <c r="W737" s="14">
        <f t="shared" si="310"/>
        <v>-2428.8495612538463</v>
      </c>
      <c r="X737" s="9">
        <f t="shared" si="311"/>
        <v>-18064.177772475916</v>
      </c>
      <c r="Z737">
        <v>733</v>
      </c>
      <c r="AA737">
        <f t="shared" si="329"/>
        <v>-727.47656529957749</v>
      </c>
      <c r="AB737">
        <f t="shared" si="330"/>
        <v>14350.957873171094</v>
      </c>
      <c r="AC737">
        <f t="shared" si="327"/>
        <v>32.382789929008013</v>
      </c>
      <c r="AD737">
        <f t="shared" si="328"/>
        <v>-60.165590998005072</v>
      </c>
      <c r="AE737">
        <f t="shared" si="331"/>
        <v>182.18677312061021</v>
      </c>
      <c r="AF737">
        <f t="shared" si="332"/>
        <v>463.32495155462357</v>
      </c>
      <c r="AK737">
        <f t="shared" si="312"/>
        <v>12.950431368588344</v>
      </c>
      <c r="AL737">
        <f t="shared" si="313"/>
        <v>-18.184061027355838</v>
      </c>
      <c r="AM737">
        <f t="shared" si="314"/>
        <v>10529.098397214464</v>
      </c>
      <c r="AN737">
        <f t="shared" si="315"/>
        <v>-14784.200029226715</v>
      </c>
      <c r="AO737">
        <f t="shared" si="316"/>
        <v>27244920559764.543</v>
      </c>
      <c r="AQ737">
        <f t="shared" si="317"/>
        <v>24.93309119063932</v>
      </c>
      <c r="AR737">
        <f t="shared" si="318"/>
        <v>0.51101814678178692</v>
      </c>
      <c r="AS737">
        <f t="shared" si="319"/>
        <v>10529.098397214464</v>
      </c>
      <c r="AT737">
        <f t="shared" si="320"/>
        <v>215.79997077328517</v>
      </c>
      <c r="AU737">
        <f t="shared" si="321"/>
        <v>606733239602414.75</v>
      </c>
      <c r="AW737">
        <f t="shared" si="322"/>
        <v>-6.5869668624102857</v>
      </c>
      <c r="AX737">
        <f t="shared" si="323"/>
        <v>-43.88097883739686</v>
      </c>
      <c r="AY737">
        <f t="shared" si="324"/>
        <v>-4470.9016027855369</v>
      </c>
      <c r="AZ737">
        <f t="shared" si="325"/>
        <v>-29784.200029226715</v>
      </c>
      <c r="BA737">
        <f t="shared" si="326"/>
        <v>181960958786633.28</v>
      </c>
    </row>
    <row r="738" spans="14:53" x14ac:dyDescent="0.25">
      <c r="N738" s="4">
        <v>671</v>
      </c>
      <c r="O738" s="5">
        <f t="shared" si="306"/>
        <v>11312.118057981012</v>
      </c>
      <c r="P738" s="6">
        <f t="shared" si="307"/>
        <v>-1509.419160445547</v>
      </c>
      <c r="R738" s="4">
        <v>671</v>
      </c>
      <c r="S738" s="13">
        <f t="shared" si="308"/>
        <v>14592.413202933538</v>
      </c>
      <c r="T738" s="6">
        <f t="shared" si="309"/>
        <v>9717.032938440585</v>
      </c>
      <c r="V738" s="4">
        <v>671</v>
      </c>
      <c r="W738" s="13">
        <f t="shared" si="310"/>
        <v>-2375.7638840379782</v>
      </c>
      <c r="X738" s="6">
        <f t="shared" si="311"/>
        <v>-18018.838320891093</v>
      </c>
      <c r="Z738">
        <v>734</v>
      </c>
      <c r="AA738">
        <f t="shared" si="329"/>
        <v>-529.09839721446326</v>
      </c>
      <c r="AB738">
        <f t="shared" si="330"/>
        <v>14784.200029226715</v>
      </c>
      <c r="AC738">
        <f t="shared" si="327"/>
        <v>31.296555696817379</v>
      </c>
      <c r="AD738">
        <f t="shared" si="328"/>
        <v>-61.554021717970912</v>
      </c>
      <c r="AE738">
        <f t="shared" si="331"/>
        <v>214.56956304961824</v>
      </c>
      <c r="AF738">
        <f t="shared" si="332"/>
        <v>403.15936055661848</v>
      </c>
      <c r="AK738">
        <f t="shared" si="312"/>
        <v>12.535081005191179</v>
      </c>
      <c r="AL738">
        <f t="shared" si="313"/>
        <v>-18.447537753522855</v>
      </c>
      <c r="AM738">
        <f t="shared" si="314"/>
        <v>10298.880556316437</v>
      </c>
      <c r="AN738">
        <f t="shared" si="315"/>
        <v>-15156.582378924348</v>
      </c>
      <c r="AO738">
        <f t="shared" si="316"/>
        <v>27532235317313.199</v>
      </c>
      <c r="AQ738">
        <f t="shared" si="317"/>
        <v>24.412539377502284</v>
      </c>
      <c r="AR738">
        <f t="shared" si="318"/>
        <v>-0.37116397946466023</v>
      </c>
      <c r="AS738">
        <f t="shared" si="319"/>
        <v>10298.880556316437</v>
      </c>
      <c r="AT738">
        <f t="shared" si="320"/>
        <v>-156.58237892434772</v>
      </c>
      <c r="AU738">
        <f t="shared" si="321"/>
        <v>606121645901842</v>
      </c>
      <c r="AW738">
        <f t="shared" si="322"/>
        <v>-6.8478421202103359</v>
      </c>
      <c r="AX738">
        <f t="shared" si="323"/>
        <v>-43.927306568110062</v>
      </c>
      <c r="AY738">
        <f t="shared" si="324"/>
        <v>-4701.119443683564</v>
      </c>
      <c r="AZ738">
        <f t="shared" si="325"/>
        <v>-30156.582378924348</v>
      </c>
      <c r="BA738">
        <f t="shared" si="326"/>
        <v>184041654994255.81</v>
      </c>
    </row>
    <row r="739" spans="14:53" x14ac:dyDescent="0.25">
      <c r="N739" s="7">
        <v>672</v>
      </c>
      <c r="O739" s="8">
        <f t="shared" si="306"/>
        <v>11338.261212717716</v>
      </c>
      <c r="P739" s="9">
        <f t="shared" si="307"/>
        <v>-1486.2896509547882</v>
      </c>
      <c r="R739" s="7">
        <v>672</v>
      </c>
      <c r="S739" s="14">
        <f t="shared" si="308"/>
        <v>14683.914244512009</v>
      </c>
      <c r="T739" s="9">
        <f t="shared" si="309"/>
        <v>9797.9862216582405</v>
      </c>
      <c r="V739" s="7">
        <v>672</v>
      </c>
      <c r="W739" s="14">
        <f t="shared" si="310"/>
        <v>-2323.4775745645666</v>
      </c>
      <c r="X739" s="9">
        <f t="shared" si="311"/>
        <v>-17972.579301909576</v>
      </c>
      <c r="Z739">
        <v>735</v>
      </c>
      <c r="AA739">
        <f t="shared" si="329"/>
        <v>-298.88055631643635</v>
      </c>
      <c r="AB739">
        <f t="shared" si="330"/>
        <v>15156.582378924348</v>
      </c>
      <c r="AC739">
        <f t="shared" si="327"/>
        <v>30.099778262483127</v>
      </c>
      <c r="AD739">
        <f t="shared" si="328"/>
        <v>-62.746008301097575</v>
      </c>
      <c r="AE739">
        <f t="shared" si="331"/>
        <v>245.86611874643563</v>
      </c>
      <c r="AF739">
        <f t="shared" si="332"/>
        <v>341.60533883864758</v>
      </c>
      <c r="AK739">
        <f t="shared" si="312"/>
        <v>12.133694879623681</v>
      </c>
      <c r="AL739">
        <f t="shared" si="313"/>
        <v>-18.695982595777995</v>
      </c>
      <c r="AM739">
        <f t="shared" si="314"/>
        <v>10037.964548438758</v>
      </c>
      <c r="AN739">
        <f t="shared" si="315"/>
        <v>-15466.814713612446</v>
      </c>
      <c r="AO739">
        <f t="shared" si="316"/>
        <v>27722422885120.301</v>
      </c>
      <c r="AQ739">
        <f t="shared" si="317"/>
        <v>23.819563822117708</v>
      </c>
      <c r="AR739">
        <f t="shared" si="318"/>
        <v>-1.1077268514287282</v>
      </c>
      <c r="AS739">
        <f t="shared" si="319"/>
        <v>10037.964548438758</v>
      </c>
      <c r="AT739">
        <f t="shared" si="320"/>
        <v>-466.81471361244621</v>
      </c>
      <c r="AU739">
        <f t="shared" si="321"/>
        <v>605472722609032</v>
      </c>
      <c r="AW739">
        <f t="shared" si="322"/>
        <v>-7.1570177112368487</v>
      </c>
      <c r="AX739">
        <f t="shared" si="323"/>
        <v>-43.943969090686075</v>
      </c>
      <c r="AY739">
        <f t="shared" si="324"/>
        <v>-4962.0354515612407</v>
      </c>
      <c r="AZ739">
        <f t="shared" si="325"/>
        <v>-30466.814713612446</v>
      </c>
      <c r="BA739">
        <f t="shared" si="326"/>
        <v>185864459942698.19</v>
      </c>
    </row>
    <row r="740" spans="14:53" x14ac:dyDescent="0.25">
      <c r="N740" s="4">
        <v>673</v>
      </c>
      <c r="O740" s="5">
        <f t="shared" si="306"/>
        <v>11363.996720124997</v>
      </c>
      <c r="P740" s="6">
        <f t="shared" si="307"/>
        <v>-1462.7074032383423</v>
      </c>
      <c r="R740" s="4">
        <v>673</v>
      </c>
      <c r="S740" s="13">
        <f t="shared" si="308"/>
        <v>14773.988520437484</v>
      </c>
      <c r="T740" s="6">
        <f t="shared" si="309"/>
        <v>9880.524088665803</v>
      </c>
      <c r="V740" s="4">
        <v>673</v>
      </c>
      <c r="W740" s="13">
        <f t="shared" si="310"/>
        <v>-2272.0065597500088</v>
      </c>
      <c r="X740" s="6">
        <f t="shared" si="311"/>
        <v>-17925.414806476685</v>
      </c>
      <c r="Z740">
        <v>736</v>
      </c>
      <c r="AA740">
        <f t="shared" si="329"/>
        <v>-37.964548438759159</v>
      </c>
      <c r="AB740">
        <f t="shared" si="330"/>
        <v>15466.814713612446</v>
      </c>
      <c r="AC740">
        <f t="shared" si="327"/>
        <v>28.796240990504543</v>
      </c>
      <c r="AD740">
        <f t="shared" si="328"/>
        <v>-63.747678537892796</v>
      </c>
      <c r="AE740">
        <f t="shared" si="331"/>
        <v>275.96589700891877</v>
      </c>
      <c r="AF740">
        <f t="shared" si="332"/>
        <v>278.85933053755002</v>
      </c>
      <c r="AK740">
        <f t="shared" si="312"/>
        <v>11.745064903515459</v>
      </c>
      <c r="AL740">
        <f t="shared" si="313"/>
        <v>-18.933849689622754</v>
      </c>
      <c r="AM740">
        <f t="shared" si="314"/>
        <v>9747.6005309345874</v>
      </c>
      <c r="AN740">
        <f t="shared" si="315"/>
        <v>-15713.80020488105</v>
      </c>
      <c r="AO740">
        <f t="shared" si="316"/>
        <v>27811274920705.289</v>
      </c>
      <c r="AQ740">
        <f t="shared" si="317"/>
        <v>23.157007689900649</v>
      </c>
      <c r="AR740">
        <f t="shared" si="318"/>
        <v>-1.6957482798998449</v>
      </c>
      <c r="AS740">
        <f t="shared" si="319"/>
        <v>9747.6005309345874</v>
      </c>
      <c r="AT740">
        <f t="shared" si="320"/>
        <v>-713.80020488105038</v>
      </c>
      <c r="AU740">
        <f t="shared" si="321"/>
        <v>604780824043649.88</v>
      </c>
      <c r="AW740">
        <f t="shared" si="322"/>
        <v>-7.5131878902619826</v>
      </c>
      <c r="AX740">
        <f t="shared" si="323"/>
        <v>-43.933930220333842</v>
      </c>
      <c r="AY740">
        <f t="shared" si="324"/>
        <v>-5252.3994690654117</v>
      </c>
      <c r="AZ740">
        <f t="shared" si="325"/>
        <v>-30713.800204881052</v>
      </c>
      <c r="BA740">
        <f t="shared" si="326"/>
        <v>187414022544865.78</v>
      </c>
    </row>
    <row r="741" spans="14:53" x14ac:dyDescent="0.25">
      <c r="N741" s="7">
        <v>674</v>
      </c>
      <c r="O741" s="8">
        <f t="shared" si="306"/>
        <v>11389.316740917991</v>
      </c>
      <c r="P741" s="9">
        <f t="shared" si="307"/>
        <v>-1438.679600677305</v>
      </c>
      <c r="R741" s="7">
        <v>674</v>
      </c>
      <c r="S741" s="14">
        <f t="shared" si="308"/>
        <v>14862.608593212972</v>
      </c>
      <c r="T741" s="9">
        <f t="shared" si="309"/>
        <v>9964.6213976294312</v>
      </c>
      <c r="V741" s="7">
        <v>674</v>
      </c>
      <c r="W741" s="14">
        <f t="shared" si="310"/>
        <v>-2221.3665181640167</v>
      </c>
      <c r="X741" s="9">
        <f t="shared" si="311"/>
        <v>-17877.359201354611</v>
      </c>
      <c r="Z741">
        <v>737</v>
      </c>
      <c r="AA741">
        <f t="shared" si="329"/>
        <v>252.39946906541189</v>
      </c>
      <c r="AB741">
        <f t="shared" si="330"/>
        <v>15713.80020488105</v>
      </c>
      <c r="AC741">
        <f t="shared" si="327"/>
        <v>27.388884703154126</v>
      </c>
      <c r="AD741">
        <f t="shared" si="328"/>
        <v>-64.563528189856441</v>
      </c>
      <c r="AE741">
        <f t="shared" si="331"/>
        <v>304.76213799942332</v>
      </c>
      <c r="AF741">
        <f t="shared" si="332"/>
        <v>215.11165199965723</v>
      </c>
      <c r="AK741">
        <f t="shared" si="312"/>
        <v>11.367435976582589</v>
      </c>
      <c r="AL741">
        <f t="shared" si="313"/>
        <v>-19.164404082724218</v>
      </c>
      <c r="AM741">
        <f t="shared" si="314"/>
        <v>9429.1439505835879</v>
      </c>
      <c r="AN741">
        <f t="shared" si="315"/>
        <v>-15896.630092785779</v>
      </c>
      <c r="AO741">
        <f t="shared" si="316"/>
        <v>27796386732128.73</v>
      </c>
      <c r="AQ741">
        <f t="shared" si="317"/>
        <v>22.427799694298347</v>
      </c>
      <c r="AR741">
        <f t="shared" si="318"/>
        <v>-2.1326899054961386</v>
      </c>
      <c r="AS741">
        <f t="shared" si="319"/>
        <v>9429.1439505835879</v>
      </c>
      <c r="AT741">
        <f t="shared" si="320"/>
        <v>-896.6300927857792</v>
      </c>
      <c r="AU741">
        <f t="shared" si="321"/>
        <v>604043654786601.88</v>
      </c>
      <c r="AW741">
        <f t="shared" si="322"/>
        <v>-7.9153243151476476</v>
      </c>
      <c r="AX741">
        <f t="shared" si="323"/>
        <v>-43.899329880399428</v>
      </c>
      <c r="AY741">
        <f t="shared" si="324"/>
        <v>-5570.8560494164121</v>
      </c>
      <c r="AZ741">
        <f t="shared" si="325"/>
        <v>-30896.630092785781</v>
      </c>
      <c r="BA741">
        <f t="shared" si="326"/>
        <v>188678235366108.66</v>
      </c>
    </row>
    <row r="742" spans="14:53" x14ac:dyDescent="0.25">
      <c r="N742" s="4">
        <v>675</v>
      </c>
      <c r="O742" s="5">
        <f t="shared" si="306"/>
        <v>11414.213562373096</v>
      </c>
      <c r="P742" s="6">
        <f t="shared" si="307"/>
        <v>-1414.2135623730944</v>
      </c>
      <c r="R742" s="4">
        <v>675</v>
      </c>
      <c r="S742" s="13">
        <f t="shared" si="308"/>
        <v>14949.747468305835</v>
      </c>
      <c r="T742" s="6">
        <f t="shared" si="309"/>
        <v>10050.252531694168</v>
      </c>
      <c r="V742" s="4">
        <v>675</v>
      </c>
      <c r="W742" s="13">
        <f t="shared" si="310"/>
        <v>-2171.5728752538089</v>
      </c>
      <c r="X742" s="6">
        <f t="shared" si="311"/>
        <v>-17828.427124746187</v>
      </c>
      <c r="Z742">
        <v>738</v>
      </c>
      <c r="AA742">
        <f t="shared" si="329"/>
        <v>570.85604941641225</v>
      </c>
      <c r="AB742">
        <f t="shared" si="330"/>
        <v>15896.630092785779</v>
      </c>
      <c r="AC742">
        <f t="shared" si="327"/>
        <v>25.879911355733288</v>
      </c>
      <c r="AD742">
        <f t="shared" si="328"/>
        <v>-65.196423868619789</v>
      </c>
      <c r="AE742">
        <f t="shared" si="331"/>
        <v>332.15102270257745</v>
      </c>
      <c r="AF742">
        <f t="shared" si="332"/>
        <v>150.54812380980079</v>
      </c>
      <c r="AK742">
        <f t="shared" si="312"/>
        <v>10.998564790510928</v>
      </c>
      <c r="AL742">
        <f t="shared" si="313"/>
        <v>-19.38973675220317</v>
      </c>
      <c r="AM742">
        <f t="shared" si="314"/>
        <v>9084.0529722031442</v>
      </c>
      <c r="AN742">
        <f t="shared" si="315"/>
        <v>-16014.580004661269</v>
      </c>
      <c r="AO742">
        <f t="shared" si="316"/>
        <v>27677205405966.5</v>
      </c>
      <c r="AQ742">
        <f t="shared" si="317"/>
        <v>21.634964348117268</v>
      </c>
      <c r="AR742">
        <f t="shared" si="318"/>
        <v>-2.4163666037975133</v>
      </c>
      <c r="AS742">
        <f t="shared" si="319"/>
        <v>9084.0529722031442</v>
      </c>
      <c r="AT742">
        <f t="shared" si="320"/>
        <v>-1014.5800046612694</v>
      </c>
      <c r="AU742">
        <f t="shared" si="321"/>
        <v>603262324986060.5</v>
      </c>
      <c r="AW742">
        <f t="shared" si="322"/>
        <v>-8.36264757579041</v>
      </c>
      <c r="AX742">
        <f t="shared" si="323"/>
        <v>-43.841501803765716</v>
      </c>
      <c r="AY742">
        <f t="shared" si="324"/>
        <v>-5915.9470277968567</v>
      </c>
      <c r="AZ742">
        <f t="shared" si="325"/>
        <v>-31014.580004661271</v>
      </c>
      <c r="BA742">
        <f t="shared" si="326"/>
        <v>189648348468471.78</v>
      </c>
    </row>
    <row r="743" spans="14:53" x14ac:dyDescent="0.25">
      <c r="N743" s="7">
        <v>676</v>
      </c>
      <c r="O743" s="8">
        <f t="shared" si="306"/>
        <v>11438.679600677302</v>
      </c>
      <c r="P743" s="9">
        <f t="shared" si="307"/>
        <v>-1389.3167409179957</v>
      </c>
      <c r="R743" s="7">
        <v>676</v>
      </c>
      <c r="S743" s="14">
        <f t="shared" si="308"/>
        <v>15035.378602370554</v>
      </c>
      <c r="T743" s="9">
        <f t="shared" si="309"/>
        <v>10137.391406787016</v>
      </c>
      <c r="V743" s="7">
        <v>676</v>
      </c>
      <c r="W743" s="14">
        <f t="shared" si="310"/>
        <v>-2122.6407986453974</v>
      </c>
      <c r="X743" s="9">
        <f t="shared" si="311"/>
        <v>-17778.63348183599</v>
      </c>
      <c r="Z743">
        <v>739</v>
      </c>
      <c r="AA743">
        <f t="shared" si="329"/>
        <v>915.94702779685645</v>
      </c>
      <c r="AB743">
        <f t="shared" si="330"/>
        <v>16014.580004661269</v>
      </c>
      <c r="AC743">
        <f t="shared" si="327"/>
        <v>24.270881562837786</v>
      </c>
      <c r="AD743">
        <f t="shared" si="328"/>
        <v>-65.6476051597664</v>
      </c>
      <c r="AE743">
        <f t="shared" si="331"/>
        <v>358.03093405831072</v>
      </c>
      <c r="AF743">
        <f t="shared" si="332"/>
        <v>85.351699941180996</v>
      </c>
      <c r="AK743">
        <f t="shared" si="312"/>
        <v>10.635757865553209</v>
      </c>
      <c r="AL743">
        <f t="shared" si="313"/>
        <v>-19.610752026235236</v>
      </c>
      <c r="AM743">
        <f t="shared" si="314"/>
        <v>8713.8865973634129</v>
      </c>
      <c r="AN743">
        <f t="shared" si="315"/>
        <v>-16067.107902022566</v>
      </c>
      <c r="AO743">
        <f t="shared" si="316"/>
        <v>27455038586669.992</v>
      </c>
      <c r="AQ743">
        <f t="shared" si="317"/>
        <v>20.781641800397825</v>
      </c>
      <c r="AR743">
        <f t="shared" si="318"/>
        <v>-2.5449326123795233</v>
      </c>
      <c r="AS743">
        <f t="shared" si="319"/>
        <v>8713.8865973634129</v>
      </c>
      <c r="AT743">
        <f t="shared" si="320"/>
        <v>-1067.1079020225661</v>
      </c>
      <c r="AU743">
        <f t="shared" si="321"/>
        <v>602441357093215.5</v>
      </c>
      <c r="AW743">
        <f t="shared" si="322"/>
        <v>-8.8545921835268278</v>
      </c>
      <c r="AX743">
        <f t="shared" si="323"/>
        <v>-43.760993983763306</v>
      </c>
      <c r="AY743">
        <f t="shared" si="324"/>
        <v>-6286.1134026365862</v>
      </c>
      <c r="AZ743">
        <f t="shared" si="325"/>
        <v>-31067.107902022566</v>
      </c>
      <c r="BA743">
        <f t="shared" si="326"/>
        <v>190319036821611.69</v>
      </c>
    </row>
    <row r="744" spans="14:53" x14ac:dyDescent="0.25">
      <c r="N744" s="4">
        <v>677</v>
      </c>
      <c r="O744" s="5">
        <f t="shared" si="306"/>
        <v>11462.707403238341</v>
      </c>
      <c r="P744" s="6">
        <f t="shared" si="307"/>
        <v>-1363.996720124997</v>
      </c>
      <c r="R744" s="4">
        <v>677</v>
      </c>
      <c r="S744" s="13">
        <f t="shared" si="308"/>
        <v>15119.475911334193</v>
      </c>
      <c r="T744" s="6">
        <f t="shared" si="309"/>
        <v>10226.01147956251</v>
      </c>
      <c r="V744" s="4">
        <v>677</v>
      </c>
      <c r="W744" s="13">
        <f t="shared" si="310"/>
        <v>-2074.5851935233181</v>
      </c>
      <c r="X744" s="6">
        <f t="shared" si="311"/>
        <v>-17727.993440249993</v>
      </c>
      <c r="Z744">
        <v>740</v>
      </c>
      <c r="AA744">
        <f t="shared" si="329"/>
        <v>1286.1134026365862</v>
      </c>
      <c r="AB744">
        <f t="shared" si="330"/>
        <v>16067.107902022566</v>
      </c>
      <c r="AC744">
        <f t="shared" si="327"/>
        <v>22.562807482424205</v>
      </c>
      <c r="AD744">
        <f t="shared" si="328"/>
        <v>-65.916678622378072</v>
      </c>
      <c r="AE744">
        <f t="shared" si="331"/>
        <v>382.30181562114853</v>
      </c>
      <c r="AF744">
        <f t="shared" si="332"/>
        <v>19.704094781414597</v>
      </c>
      <c r="AK744">
        <f t="shared" si="312"/>
        <v>10.275892687742536</v>
      </c>
      <c r="AL744">
        <f t="shared" si="313"/>
        <v>-19.827122872141267</v>
      </c>
      <c r="AM744">
        <f t="shared" si="314"/>
        <v>8320.3033780010537</v>
      </c>
      <c r="AN744">
        <f t="shared" si="315"/>
        <v>-16053.853657492791</v>
      </c>
      <c r="AO744">
        <f t="shared" si="316"/>
        <v>27133023942295.305</v>
      </c>
      <c r="AQ744">
        <f t="shared" si="317"/>
        <v>19.871116100100721</v>
      </c>
      <c r="AR744">
        <f t="shared" si="318"/>
        <v>-2.5168851938649079</v>
      </c>
      <c r="AS744">
        <f t="shared" si="319"/>
        <v>8320.3033780010537</v>
      </c>
      <c r="AT744">
        <f t="shared" si="320"/>
        <v>-1053.8536574927912</v>
      </c>
      <c r="AU744">
        <f t="shared" si="321"/>
        <v>601588645271049</v>
      </c>
      <c r="AW744">
        <f t="shared" si="322"/>
        <v>-9.3907655645656511</v>
      </c>
      <c r="AX744">
        <f t="shared" si="323"/>
        <v>-43.657590468019677</v>
      </c>
      <c r="AY744">
        <f t="shared" si="324"/>
        <v>-6679.6966219989463</v>
      </c>
      <c r="AZ744">
        <f t="shared" si="325"/>
        <v>-31053.853657492793</v>
      </c>
      <c r="BA744">
        <f t="shared" si="326"/>
        <v>190688421053982.16</v>
      </c>
    </row>
    <row r="745" spans="14:53" x14ac:dyDescent="0.25">
      <c r="N745" s="7">
        <v>678</v>
      </c>
      <c r="O745" s="8">
        <f t="shared" si="306"/>
        <v>11486.289650954786</v>
      </c>
      <c r="P745" s="9">
        <f t="shared" si="307"/>
        <v>-1338.2612127177181</v>
      </c>
      <c r="R745" s="7">
        <v>678</v>
      </c>
      <c r="S745" s="14">
        <f t="shared" si="308"/>
        <v>15202.013778341756</v>
      </c>
      <c r="T745" s="9">
        <f t="shared" si="309"/>
        <v>10316.085755487988</v>
      </c>
      <c r="V745" s="7">
        <v>678</v>
      </c>
      <c r="W745" s="14">
        <f t="shared" si="310"/>
        <v>-2027.4206980904255</v>
      </c>
      <c r="X745" s="9">
        <f t="shared" si="311"/>
        <v>-17676.522425435436</v>
      </c>
      <c r="Z745">
        <v>741</v>
      </c>
      <c r="AA745">
        <f t="shared" si="329"/>
        <v>1679.6966219989467</v>
      </c>
      <c r="AB745">
        <f t="shared" si="330"/>
        <v>16053.853657492791</v>
      </c>
      <c r="AC745">
        <f t="shared" si="327"/>
        <v>20.756243223277604</v>
      </c>
      <c r="AD745">
        <f t="shared" si="328"/>
        <v>-66.001598534025845</v>
      </c>
      <c r="AE745">
        <f t="shared" si="331"/>
        <v>404.86462310357274</v>
      </c>
      <c r="AF745">
        <f t="shared" si="332"/>
        <v>-46.212583840963475</v>
      </c>
      <c r="AK745">
        <f t="shared" si="312"/>
        <v>9.915426240604523</v>
      </c>
      <c r="AL745">
        <f t="shared" si="313"/>
        <v>-20.037210934714103</v>
      </c>
      <c r="AM745">
        <f t="shared" si="314"/>
        <v>7905.0606332858415</v>
      </c>
      <c r="AN745">
        <f t="shared" si="315"/>
        <v>-15974.640274384816</v>
      </c>
      <c r="AO745">
        <f t="shared" si="316"/>
        <v>26716060203928.398</v>
      </c>
      <c r="AQ745">
        <f t="shared" si="317"/>
        <v>18.90685057014468</v>
      </c>
      <c r="AR745">
        <f t="shared" si="318"/>
        <v>-2.3310862347907055</v>
      </c>
      <c r="AS745">
        <f t="shared" si="319"/>
        <v>7905.0606332858415</v>
      </c>
      <c r="AT745">
        <f t="shared" si="320"/>
        <v>-974.64027438481571</v>
      </c>
      <c r="AU745">
        <f t="shared" si="321"/>
        <v>600715368546069.75</v>
      </c>
      <c r="AW745">
        <f t="shared" si="322"/>
        <v>-9.970901268049845</v>
      </c>
      <c r="AX745">
        <f t="shared" si="323"/>
        <v>-43.530333950166664</v>
      </c>
      <c r="AY745">
        <f t="shared" si="324"/>
        <v>-7094.9393667141585</v>
      </c>
      <c r="AZ745">
        <f t="shared" si="325"/>
        <v>-30974.640274384816</v>
      </c>
      <c r="BA745">
        <f t="shared" si="326"/>
        <v>190758041858951.03</v>
      </c>
    </row>
    <row r="746" spans="14:53" x14ac:dyDescent="0.25">
      <c r="N746" s="4">
        <v>679</v>
      </c>
      <c r="O746" s="5">
        <f t="shared" si="306"/>
        <v>11509.419160445545</v>
      </c>
      <c r="P746" s="6">
        <f t="shared" si="307"/>
        <v>-1312.1180579810152</v>
      </c>
      <c r="R746" s="4">
        <v>679</v>
      </c>
      <c r="S746" s="13">
        <f t="shared" si="308"/>
        <v>15282.967061559402</v>
      </c>
      <c r="T746" s="6">
        <f t="shared" si="309"/>
        <v>10407.586797066448</v>
      </c>
      <c r="V746" s="4">
        <v>679</v>
      </c>
      <c r="W746" s="13">
        <f t="shared" si="310"/>
        <v>-1981.1616791089127</v>
      </c>
      <c r="X746" s="6">
        <f t="shared" si="311"/>
        <v>-17624.23611596203</v>
      </c>
      <c r="Z746">
        <v>742</v>
      </c>
      <c r="AA746">
        <f t="shared" si="329"/>
        <v>2094.9393667141585</v>
      </c>
      <c r="AB746">
        <f t="shared" si="330"/>
        <v>15974.640274384816</v>
      </c>
      <c r="AC746">
        <f t="shared" si="327"/>
        <v>18.851375542699358</v>
      </c>
      <c r="AD746">
        <f t="shared" si="328"/>
        <v>-65.898631119671478</v>
      </c>
      <c r="AE746">
        <f t="shared" si="331"/>
        <v>425.62086632685032</v>
      </c>
      <c r="AF746">
        <f t="shared" si="332"/>
        <v>-112.21418237498932</v>
      </c>
      <c r="AK746">
        <f t="shared" si="312"/>
        <v>9.5503958330630354</v>
      </c>
      <c r="AL746">
        <f t="shared" si="313"/>
        <v>-20.237949680252349</v>
      </c>
      <c r="AM746">
        <f t="shared" si="314"/>
        <v>7470.014079187642</v>
      </c>
      <c r="AN746">
        <f t="shared" si="315"/>
        <v>-15829.47677644999</v>
      </c>
      <c r="AO746">
        <f t="shared" si="316"/>
        <v>26210701505118.316</v>
      </c>
      <c r="AQ746">
        <f t="shared" si="317"/>
        <v>17.892528806478577</v>
      </c>
      <c r="AR746">
        <f t="shared" si="318"/>
        <v>-1.9868017596227121</v>
      </c>
      <c r="AS746">
        <f t="shared" si="319"/>
        <v>7470.014079187642</v>
      </c>
      <c r="AT746">
        <f t="shared" si="320"/>
        <v>-829.47677644999021</v>
      </c>
      <c r="AU746">
        <f t="shared" si="321"/>
        <v>599835858588276.38</v>
      </c>
      <c r="AW746">
        <f t="shared" si="322"/>
        <v>-10.594806346318997</v>
      </c>
      <c r="AX746">
        <f t="shared" si="323"/>
        <v>-43.377549392494537</v>
      </c>
      <c r="AY746">
        <f t="shared" si="324"/>
        <v>-7529.985920812358</v>
      </c>
      <c r="AZ746">
        <f t="shared" si="325"/>
        <v>-30829.476776449992</v>
      </c>
      <c r="BA746">
        <f t="shared" si="326"/>
        <v>190532788908138.84</v>
      </c>
    </row>
    <row r="747" spans="14:53" x14ac:dyDescent="0.25">
      <c r="N747" s="7">
        <v>680</v>
      </c>
      <c r="O747" s="8">
        <f t="shared" si="306"/>
        <v>11532.088886237956</v>
      </c>
      <c r="P747" s="9">
        <f t="shared" si="307"/>
        <v>-1285.575219373078</v>
      </c>
      <c r="R747" s="7">
        <v>680</v>
      </c>
      <c r="S747" s="14">
        <f t="shared" si="308"/>
        <v>15362.311101832847</v>
      </c>
      <c r="T747" s="9">
        <f t="shared" si="309"/>
        <v>10500.486732194226</v>
      </c>
      <c r="V747" s="7">
        <v>680</v>
      </c>
      <c r="W747" s="14">
        <f t="shared" si="310"/>
        <v>-1935.8222275240869</v>
      </c>
      <c r="X747" s="9">
        <f t="shared" si="311"/>
        <v>-17571.150438746157</v>
      </c>
      <c r="Z747">
        <v>743</v>
      </c>
      <c r="AA747">
        <f t="shared" si="329"/>
        <v>2529.9859208123585</v>
      </c>
      <c r="AB747">
        <f t="shared" si="330"/>
        <v>15829.47677644999</v>
      </c>
      <c r="AC747">
        <f t="shared" si="327"/>
        <v>16.848118293222615</v>
      </c>
      <c r="AD747">
        <f t="shared" si="328"/>
        <v>-65.602300832369593</v>
      </c>
      <c r="AE747">
        <f t="shared" si="331"/>
        <v>444.47224186954969</v>
      </c>
      <c r="AF747">
        <f t="shared" si="332"/>
        <v>-178.1128134946608</v>
      </c>
      <c r="AK747">
        <f t="shared" si="312"/>
        <v>9.1764180491036136</v>
      </c>
      <c r="AL747">
        <f t="shared" si="313"/>
        <v>-20.424690909404923</v>
      </c>
      <c r="AM747">
        <f t="shared" si="314"/>
        <v>7017.1177781714805</v>
      </c>
      <c r="AN747">
        <f t="shared" si="315"/>
        <v>-15618.562812539145</v>
      </c>
      <c r="AO747">
        <f t="shared" si="316"/>
        <v>25625017568076.797</v>
      </c>
      <c r="AQ747">
        <f t="shared" si="317"/>
        <v>16.832099630241736</v>
      </c>
      <c r="AR747">
        <f t="shared" si="318"/>
        <v>-1.483758890382272</v>
      </c>
      <c r="AS747">
        <f t="shared" si="319"/>
        <v>7017.1177781714805</v>
      </c>
      <c r="AT747">
        <f t="shared" si="320"/>
        <v>-618.56281253914494</v>
      </c>
      <c r="AU747">
        <f t="shared" si="321"/>
        <v>598967422795188.5</v>
      </c>
      <c r="AW747">
        <f t="shared" si="322"/>
        <v>-11.262302697839534</v>
      </c>
      <c r="AX747">
        <f t="shared" si="323"/>
        <v>-43.19686962494638</v>
      </c>
      <c r="AY747">
        <f t="shared" si="324"/>
        <v>-7982.8822218285195</v>
      </c>
      <c r="AZ747">
        <f t="shared" si="325"/>
        <v>-30618.562812539145</v>
      </c>
      <c r="BA747">
        <f t="shared" si="326"/>
        <v>190020785646534.94</v>
      </c>
    </row>
    <row r="748" spans="14:53" x14ac:dyDescent="0.25">
      <c r="N748" s="4">
        <v>681</v>
      </c>
      <c r="O748" s="5">
        <f t="shared" si="306"/>
        <v>11554.291922913941</v>
      </c>
      <c r="P748" s="6">
        <f t="shared" si="307"/>
        <v>-1258.640782099676</v>
      </c>
      <c r="R748" s="4">
        <v>681</v>
      </c>
      <c r="S748" s="13">
        <f t="shared" si="308"/>
        <v>15440.021730198792</v>
      </c>
      <c r="T748" s="6">
        <f t="shared" si="309"/>
        <v>10594.757262651134</v>
      </c>
      <c r="V748" s="4">
        <v>681</v>
      </c>
      <c r="W748" s="13">
        <f t="shared" si="310"/>
        <v>-1891.4161541721187</v>
      </c>
      <c r="X748" s="6">
        <f t="shared" si="311"/>
        <v>-17517.281564199351</v>
      </c>
      <c r="Z748">
        <v>744</v>
      </c>
      <c r="AA748">
        <f t="shared" si="329"/>
        <v>2982.8822218285195</v>
      </c>
      <c r="AB748">
        <f t="shared" si="330"/>
        <v>15618.562812539145</v>
      </c>
      <c r="AC748">
        <f t="shared" si="327"/>
        <v>14.746214981505815</v>
      </c>
      <c r="AD748">
        <f t="shared" si="328"/>
        <v>-65.10531942473358</v>
      </c>
      <c r="AE748">
        <f t="shared" si="331"/>
        <v>461.32036016277232</v>
      </c>
      <c r="AF748">
        <f t="shared" si="332"/>
        <v>-243.71511432703039</v>
      </c>
      <c r="AK748">
        <f t="shared" si="312"/>
        <v>8.7886929897353117</v>
      </c>
      <c r="AL748">
        <f t="shared" si="313"/>
        <v>-20.59101769485801</v>
      </c>
      <c r="AM748">
        <f t="shared" si="314"/>
        <v>6548.4243105179557</v>
      </c>
      <c r="AN748">
        <f t="shared" si="315"/>
        <v>-15342.295038499748</v>
      </c>
      <c r="AO748">
        <f t="shared" si="316"/>
        <v>24968423077897.313</v>
      </c>
      <c r="AQ748">
        <f t="shared" si="317"/>
        <v>15.729824113987245</v>
      </c>
      <c r="AR748">
        <f t="shared" si="318"/>
        <v>-0.82221928442288861</v>
      </c>
      <c r="AS748">
        <f t="shared" si="319"/>
        <v>6548.4243105179557</v>
      </c>
      <c r="AT748">
        <f t="shared" si="320"/>
        <v>-342.29503849974753</v>
      </c>
      <c r="AU748">
        <f t="shared" si="321"/>
        <v>598130123108749.13</v>
      </c>
      <c r="AW748">
        <f t="shared" si="322"/>
        <v>-11.97316209016944</v>
      </c>
      <c r="AX748">
        <f t="shared" si="323"/>
        <v>-42.985264527160126</v>
      </c>
      <c r="AY748">
        <f t="shared" si="324"/>
        <v>-8451.5756894820443</v>
      </c>
      <c r="AZ748">
        <f t="shared" si="325"/>
        <v>-30342.295038499746</v>
      </c>
      <c r="BA748">
        <f t="shared" si="326"/>
        <v>189233231837687.38</v>
      </c>
    </row>
    <row r="749" spans="14:53" x14ac:dyDescent="0.25">
      <c r="N749" s="7">
        <v>682</v>
      </c>
      <c r="O749" s="8">
        <f t="shared" si="306"/>
        <v>11576.021507213442</v>
      </c>
      <c r="P749" s="9">
        <f t="shared" si="307"/>
        <v>-1231.3229506513194</v>
      </c>
      <c r="R749" s="7">
        <v>682</v>
      </c>
      <c r="S749" s="14">
        <f t="shared" si="308"/>
        <v>15516.075275247045</v>
      </c>
      <c r="T749" s="9">
        <f t="shared" si="309"/>
        <v>10690.369672720382</v>
      </c>
      <c r="V749" s="7">
        <v>682</v>
      </c>
      <c r="W749" s="14">
        <f t="shared" si="310"/>
        <v>-1847.956985573117</v>
      </c>
      <c r="X749" s="9">
        <f t="shared" si="311"/>
        <v>-17462.64590130264</v>
      </c>
      <c r="Z749">
        <v>745</v>
      </c>
      <c r="AA749">
        <f t="shared" si="329"/>
        <v>3451.5756894820447</v>
      </c>
      <c r="AB749">
        <f t="shared" si="330"/>
        <v>15342.295038499748</v>
      </c>
      <c r="AC749">
        <f t="shared" si="327"/>
        <v>12.545355013553118</v>
      </c>
      <c r="AD749">
        <f t="shared" si="328"/>
        <v>-64.398501506441022</v>
      </c>
      <c r="AE749">
        <f t="shared" si="331"/>
        <v>476.06657514427815</v>
      </c>
      <c r="AF749">
        <f t="shared" si="332"/>
        <v>-308.82043375176397</v>
      </c>
      <c r="AK749">
        <f t="shared" si="312"/>
        <v>8.3820228081931472</v>
      </c>
      <c r="AL749">
        <f t="shared" si="313"/>
        <v>-20.728530999759151</v>
      </c>
      <c r="AM749">
        <f t="shared" si="314"/>
        <v>6066.0850578669006</v>
      </c>
      <c r="AN749">
        <f t="shared" si="315"/>
        <v>-15001.275353994763</v>
      </c>
      <c r="AO749">
        <f t="shared" si="316"/>
        <v>24251480343820.555</v>
      </c>
      <c r="AQ749">
        <f t="shared" si="317"/>
        <v>14.590322577189175</v>
      </c>
      <c r="AR749">
        <f t="shared" si="318"/>
        <v>-3.0675181778997045E-3</v>
      </c>
      <c r="AS749">
        <f t="shared" si="319"/>
        <v>6066.0850578669006</v>
      </c>
      <c r="AT749">
        <f t="shared" si="320"/>
        <v>-1.2753539947625541</v>
      </c>
      <c r="AU749">
        <f t="shared" si="321"/>
        <v>597346510696843.25</v>
      </c>
      <c r="AW749">
        <f t="shared" si="322"/>
        <v>-12.727034612762845</v>
      </c>
      <c r="AX749">
        <f t="shared" si="323"/>
        <v>-42.739076018800056</v>
      </c>
      <c r="AY749">
        <f t="shared" si="324"/>
        <v>-8933.9149421330985</v>
      </c>
      <c r="AZ749">
        <f t="shared" si="325"/>
        <v>-30001.275353994763</v>
      </c>
      <c r="BA749">
        <f t="shared" si="326"/>
        <v>188184206177796.97</v>
      </c>
    </row>
    <row r="750" spans="14:53" x14ac:dyDescent="0.25">
      <c r="N750" s="4">
        <v>683</v>
      </c>
      <c r="O750" s="5">
        <f t="shared" si="306"/>
        <v>11597.271020094586</v>
      </c>
      <c r="P750" s="6">
        <f t="shared" si="307"/>
        <v>-1203.6300463040957</v>
      </c>
      <c r="R750" s="4">
        <v>683</v>
      </c>
      <c r="S750" s="13">
        <f t="shared" si="308"/>
        <v>15590.448570331053</v>
      </c>
      <c r="T750" s="6">
        <f t="shared" si="309"/>
        <v>10787.294837935664</v>
      </c>
      <c r="V750" s="4">
        <v>683</v>
      </c>
      <c r="W750" s="13">
        <f t="shared" si="310"/>
        <v>-1805.4579598108271</v>
      </c>
      <c r="X750" s="6">
        <f t="shared" si="311"/>
        <v>-17407.26009260819</v>
      </c>
      <c r="Z750">
        <v>746</v>
      </c>
      <c r="AA750">
        <f t="shared" si="329"/>
        <v>3933.9149421330994</v>
      </c>
      <c r="AB750">
        <f t="shared" si="330"/>
        <v>15001.275353994763</v>
      </c>
      <c r="AC750">
        <f t="shared" si="327"/>
        <v>10.245310772619478</v>
      </c>
      <c r="AD750">
        <f t="shared" si="328"/>
        <v>-63.470674536737107</v>
      </c>
      <c r="AE750">
        <f t="shared" si="331"/>
        <v>488.61193015783124</v>
      </c>
      <c r="AF750">
        <f t="shared" si="332"/>
        <v>-373.21893525820497</v>
      </c>
      <c r="AK750">
        <f t="shared" si="312"/>
        <v>7.9508558488689332</v>
      </c>
      <c r="AL750">
        <f t="shared" si="313"/>
        <v>-20.826623418427062</v>
      </c>
      <c r="AM750">
        <f t="shared" si="314"/>
        <v>5572.3504723227597</v>
      </c>
      <c r="AN750">
        <f t="shared" si="315"/>
        <v>-14596.32108146819</v>
      </c>
      <c r="AO750">
        <f t="shared" si="316"/>
        <v>23485680052340.906</v>
      </c>
      <c r="AQ750">
        <f t="shared" si="317"/>
        <v>13.41861920830763</v>
      </c>
      <c r="AR750">
        <f t="shared" si="318"/>
        <v>0.97208776029155153</v>
      </c>
      <c r="AS750">
        <f t="shared" si="319"/>
        <v>5572.3504723227597</v>
      </c>
      <c r="AT750">
        <f t="shared" si="320"/>
        <v>403.67891853181027</v>
      </c>
      <c r="AU750">
        <f t="shared" si="321"/>
        <v>596641316279878.13</v>
      </c>
      <c r="AW750">
        <f t="shared" si="322"/>
        <v>-13.523370463033794</v>
      </c>
      <c r="AX750">
        <f t="shared" si="323"/>
        <v>-42.45406165689338</v>
      </c>
      <c r="AY750">
        <f t="shared" si="324"/>
        <v>-9427.6495276772403</v>
      </c>
      <c r="AZ750">
        <f t="shared" si="325"/>
        <v>-29596.321081468188</v>
      </c>
      <c r="BA750">
        <f t="shared" si="326"/>
        <v>186890431688831.72</v>
      </c>
    </row>
    <row r="751" spans="14:53" x14ac:dyDescent="0.25">
      <c r="N751" s="7">
        <v>684</v>
      </c>
      <c r="O751" s="8">
        <f t="shared" si="306"/>
        <v>11618.033988749894</v>
      </c>
      <c r="P751" s="9">
        <f t="shared" si="307"/>
        <v>-1175.570504584947</v>
      </c>
      <c r="R751" s="7">
        <v>684</v>
      </c>
      <c r="S751" s="14">
        <f t="shared" si="308"/>
        <v>15663.11896062463</v>
      </c>
      <c r="T751" s="9">
        <f t="shared" si="309"/>
        <v>10885.503233952686</v>
      </c>
      <c r="V751" s="7">
        <v>684</v>
      </c>
      <c r="W751" s="14">
        <f t="shared" si="310"/>
        <v>-1763.9320225002116</v>
      </c>
      <c r="X751" s="9">
        <f t="shared" si="311"/>
        <v>-17351.141009169893</v>
      </c>
      <c r="Z751">
        <v>747</v>
      </c>
      <c r="AA751">
        <f t="shared" si="329"/>
        <v>4427.6495276772403</v>
      </c>
      <c r="AB751">
        <f t="shared" si="330"/>
        <v>14596.32108146819</v>
      </c>
      <c r="AC751">
        <f t="shared" si="327"/>
        <v>7.8461045941427709</v>
      </c>
      <c r="AD751">
        <f t="shared" si="328"/>
        <v>-62.308597315028891</v>
      </c>
      <c r="AE751">
        <f t="shared" si="331"/>
        <v>498.8572409304507</v>
      </c>
      <c r="AF751">
        <f t="shared" si="332"/>
        <v>-436.68960979494204</v>
      </c>
      <c r="AK751">
        <f t="shared" si="312"/>
        <v>7.4893703579898254</v>
      </c>
      <c r="AL751">
        <f t="shared" si="313"/>
        <v>-20.872262224409003</v>
      </c>
      <c r="AM751">
        <f t="shared" si="314"/>
        <v>5069.570179095238</v>
      </c>
      <c r="AN751">
        <f t="shared" si="315"/>
        <v>-14128.477173015734</v>
      </c>
      <c r="AO751">
        <f t="shared" si="316"/>
        <v>22683205549867.852</v>
      </c>
      <c r="AQ751">
        <f t="shared" si="317"/>
        <v>12.220181732229536</v>
      </c>
      <c r="AR751">
        <f t="shared" si="318"/>
        <v>2.1008028202175719</v>
      </c>
      <c r="AS751">
        <f t="shared" si="319"/>
        <v>5069.570179095238</v>
      </c>
      <c r="AT751">
        <f t="shared" si="320"/>
        <v>871.52282698426643</v>
      </c>
      <c r="AU751">
        <f t="shared" si="321"/>
        <v>596041095482576.5</v>
      </c>
      <c r="AW751">
        <f t="shared" si="322"/>
        <v>-14.36133526344082</v>
      </c>
      <c r="AX751">
        <f t="shared" si="323"/>
        <v>-42.125450150661081</v>
      </c>
      <c r="AY751">
        <f t="shared" si="324"/>
        <v>-9930.4298209047629</v>
      </c>
      <c r="AZ751">
        <f t="shared" si="325"/>
        <v>-29128.477173015734</v>
      </c>
      <c r="BA751">
        <f t="shared" si="326"/>
        <v>185371006915839</v>
      </c>
    </row>
    <row r="752" spans="14:53" x14ac:dyDescent="0.25">
      <c r="N752" s="4">
        <v>685</v>
      </c>
      <c r="O752" s="5">
        <f t="shared" si="306"/>
        <v>11638.304088577981</v>
      </c>
      <c r="P752" s="6">
        <f t="shared" si="307"/>
        <v>-1147.1528727020948</v>
      </c>
      <c r="R752" s="4">
        <v>685</v>
      </c>
      <c r="S752" s="13">
        <f t="shared" si="308"/>
        <v>15734.064310022935</v>
      </c>
      <c r="T752" s="6">
        <f t="shared" si="309"/>
        <v>10984.964945542668</v>
      </c>
      <c r="V752" s="4">
        <v>685</v>
      </c>
      <c r="W752" s="13">
        <f t="shared" si="310"/>
        <v>-1723.3918228440361</v>
      </c>
      <c r="X752" s="6">
        <f t="shared" si="311"/>
        <v>-17294.305745404188</v>
      </c>
      <c r="Z752">
        <v>748</v>
      </c>
      <c r="AA752">
        <f t="shared" si="329"/>
        <v>4930.429820904762</v>
      </c>
      <c r="AB752">
        <f t="shared" si="330"/>
        <v>14128.477173015734</v>
      </c>
      <c r="AC752">
        <f t="shared" si="327"/>
        <v>5.3482168267785415</v>
      </c>
      <c r="AD752">
        <f t="shared" si="328"/>
        <v>-60.896909554852513</v>
      </c>
      <c r="AE752">
        <f t="shared" si="331"/>
        <v>506.70334552459349</v>
      </c>
      <c r="AF752">
        <f t="shared" si="332"/>
        <v>-498.99820710997096</v>
      </c>
      <c r="AK752">
        <f t="shared" si="312"/>
        <v>6.99161440030029</v>
      </c>
      <c r="AL752">
        <f t="shared" si="313"/>
        <v>-20.84981562888861</v>
      </c>
      <c r="AM752">
        <f t="shared" si="314"/>
        <v>4560.1927251572552</v>
      </c>
      <c r="AN752">
        <f t="shared" si="315"/>
        <v>-13599.030511128336</v>
      </c>
      <c r="AO752">
        <f t="shared" si="316"/>
        <v>21856686625345.301</v>
      </c>
      <c r="AQ752">
        <f t="shared" si="317"/>
        <v>11.000953320076556</v>
      </c>
      <c r="AR752">
        <f t="shared" si="318"/>
        <v>3.3796817105788475</v>
      </c>
      <c r="AS752">
        <f t="shared" si="319"/>
        <v>4560.1927251572552</v>
      </c>
      <c r="AT752">
        <f t="shared" si="320"/>
        <v>1400.969488871664</v>
      </c>
      <c r="AU752">
        <f t="shared" si="321"/>
        <v>595573828168718.25</v>
      </c>
      <c r="AW752">
        <f t="shared" si="322"/>
        <v>-15.239719564525481</v>
      </c>
      <c r="AX752">
        <f t="shared" si="323"/>
        <v>-41.748012519078699</v>
      </c>
      <c r="AY752">
        <f t="shared" si="324"/>
        <v>-10439.807274842744</v>
      </c>
      <c r="AZ752">
        <f t="shared" si="325"/>
        <v>-28599.030511128338</v>
      </c>
      <c r="BA752">
        <f t="shared" si="326"/>
        <v>183647106176993.44</v>
      </c>
    </row>
    <row r="753" spans="14:53" x14ac:dyDescent="0.25">
      <c r="N753" s="7">
        <v>686</v>
      </c>
      <c r="O753" s="8">
        <f t="shared" si="306"/>
        <v>11658.075145110084</v>
      </c>
      <c r="P753" s="9">
        <f t="shared" si="307"/>
        <v>-1118.3858069414921</v>
      </c>
      <c r="R753" s="7">
        <v>686</v>
      </c>
      <c r="S753" s="14">
        <f t="shared" si="308"/>
        <v>15803.263007885296</v>
      </c>
      <c r="T753" s="9">
        <f t="shared" si="309"/>
        <v>11085.649675704779</v>
      </c>
      <c r="V753" s="7">
        <v>686</v>
      </c>
      <c r="W753" s="14">
        <f t="shared" si="310"/>
        <v>-1683.8497097798313</v>
      </c>
      <c r="X753" s="9">
        <f t="shared" si="311"/>
        <v>-17236.771613882986</v>
      </c>
      <c r="Z753">
        <v>749</v>
      </c>
      <c r="AA753">
        <f t="shared" si="329"/>
        <v>5439.8072748427448</v>
      </c>
      <c r="AB753">
        <f t="shared" si="330"/>
        <v>13599.030511128336</v>
      </c>
      <c r="AC753">
        <f t="shared" si="327"/>
        <v>2.7528481558513658</v>
      </c>
      <c r="AD753">
        <f t="shared" si="328"/>
        <v>-59.218146437388462</v>
      </c>
      <c r="AE753">
        <f t="shared" si="331"/>
        <v>512.05156235137201</v>
      </c>
      <c r="AF753">
        <f t="shared" si="332"/>
        <v>-559.89511666482349</v>
      </c>
      <c r="AK753">
        <f t="shared" si="312"/>
        <v>6.4517206331239256</v>
      </c>
      <c r="AL753">
        <f t="shared" si="313"/>
        <v>-20.740970828051491</v>
      </c>
      <c r="AM753">
        <f t="shared" si="314"/>
        <v>4046.7647387279576</v>
      </c>
      <c r="AN753">
        <f t="shared" si="315"/>
        <v>-13009.526321244817</v>
      </c>
      <c r="AO753">
        <f t="shared" si="316"/>
        <v>21018949161102.684</v>
      </c>
      <c r="AQ753">
        <f t="shared" si="317"/>
        <v>9.7673737563112191</v>
      </c>
      <c r="AR753">
        <f t="shared" si="318"/>
        <v>4.8042576299142219</v>
      </c>
      <c r="AS753">
        <f t="shared" si="319"/>
        <v>4046.7647387279576</v>
      </c>
      <c r="AT753">
        <f t="shared" si="320"/>
        <v>1990.4736787551828</v>
      </c>
      <c r="AU753">
        <f t="shared" si="321"/>
        <v>595268470327864.63</v>
      </c>
      <c r="AW753">
        <f t="shared" si="322"/>
        <v>-16.156843830585455</v>
      </c>
      <c r="AX753">
        <f t="shared" si="323"/>
        <v>-41.316152875955787</v>
      </c>
      <c r="AY753">
        <f t="shared" si="324"/>
        <v>-10953.235261272042</v>
      </c>
      <c r="AZ753">
        <f t="shared" si="325"/>
        <v>-28009.526321244819</v>
      </c>
      <c r="BA753">
        <f t="shared" si="326"/>
        <v>181741652235452.84</v>
      </c>
    </row>
    <row r="754" spans="14:53" x14ac:dyDescent="0.25">
      <c r="N754" s="4">
        <v>687</v>
      </c>
      <c r="O754" s="5">
        <f t="shared" si="306"/>
        <v>11677.341135890849</v>
      </c>
      <c r="P754" s="6">
        <f t="shared" si="307"/>
        <v>-1089.2780700300543</v>
      </c>
      <c r="R754" s="4">
        <v>687</v>
      </c>
      <c r="S754" s="13">
        <f t="shared" si="308"/>
        <v>15870.693975617967</v>
      </c>
      <c r="T754" s="6">
        <f t="shared" si="309"/>
        <v>11187.52675489481</v>
      </c>
      <c r="V754" s="4">
        <v>687</v>
      </c>
      <c r="W754" s="13">
        <f t="shared" si="310"/>
        <v>-1645.3177282183042</v>
      </c>
      <c r="X754" s="6">
        <f t="shared" si="311"/>
        <v>-17178.556140060107</v>
      </c>
      <c r="Z754">
        <v>750</v>
      </c>
      <c r="AA754">
        <f t="shared" si="329"/>
        <v>5953.2352612720424</v>
      </c>
      <c r="AB754">
        <f t="shared" si="330"/>
        <v>13009.526321244817</v>
      </c>
      <c r="AC754">
        <f t="shared" si="327"/>
        <v>6.2250558849690663E-2</v>
      </c>
      <c r="AD754">
        <f t="shared" si="328"/>
        <v>-57.252866074093056</v>
      </c>
      <c r="AE754">
        <f t="shared" si="331"/>
        <v>514.80441050722334</v>
      </c>
      <c r="AF754">
        <f t="shared" si="332"/>
        <v>-619.11326310221193</v>
      </c>
      <c r="AK754">
        <f t="shared" si="312"/>
        <v>5.8642148610694198</v>
      </c>
      <c r="AL754">
        <f t="shared" si="313"/>
        <v>-20.524809154142549</v>
      </c>
      <c r="AM754">
        <f t="shared" si="314"/>
        <v>3531.92920294131</v>
      </c>
      <c r="AN754">
        <f t="shared" si="315"/>
        <v>-12361.786625105558</v>
      </c>
      <c r="AO754">
        <f t="shared" si="316"/>
        <v>20182767241351.156</v>
      </c>
      <c r="AQ754">
        <f t="shared" si="317"/>
        <v>8.5263867654731733</v>
      </c>
      <c r="AR754">
        <f t="shared" si="318"/>
        <v>6.3688783980894739</v>
      </c>
      <c r="AS754">
        <f t="shared" si="319"/>
        <v>3531.92920294131</v>
      </c>
      <c r="AT754">
        <f t="shared" si="320"/>
        <v>2638.2133748944416</v>
      </c>
      <c r="AU754">
        <f t="shared" si="321"/>
        <v>595154456827091.75</v>
      </c>
      <c r="AW754">
        <f t="shared" si="322"/>
        <v>-17.110461047166378</v>
      </c>
      <c r="AX754">
        <f t="shared" si="323"/>
        <v>-40.824022846965924</v>
      </c>
      <c r="AY754">
        <f t="shared" si="324"/>
        <v>-11468.07079705869</v>
      </c>
      <c r="AZ754">
        <f t="shared" si="325"/>
        <v>-27361.78662510556</v>
      </c>
      <c r="BA754">
        <f t="shared" si="326"/>
        <v>179678964778695.16</v>
      </c>
    </row>
    <row r="755" spans="14:53" x14ac:dyDescent="0.25">
      <c r="N755" s="7">
        <v>688</v>
      </c>
      <c r="O755" s="8">
        <f t="shared" si="306"/>
        <v>11696.096192312851</v>
      </c>
      <c r="P755" s="9">
        <f t="shared" si="307"/>
        <v>-1059.8385284664121</v>
      </c>
      <c r="R755" s="7">
        <v>688</v>
      </c>
      <c r="S755" s="14">
        <f t="shared" si="308"/>
        <v>15936.336673094978</v>
      </c>
      <c r="T755" s="9">
        <f t="shared" si="309"/>
        <v>11290.565150367558</v>
      </c>
      <c r="V755" s="7">
        <v>688</v>
      </c>
      <c r="W755" s="14">
        <f t="shared" si="310"/>
        <v>-1607.8076153742986</v>
      </c>
      <c r="X755" s="9">
        <f t="shared" si="311"/>
        <v>-17119.677056932826</v>
      </c>
      <c r="Z755">
        <v>751</v>
      </c>
      <c r="AA755">
        <f t="shared" si="329"/>
        <v>6468.07079705869</v>
      </c>
      <c r="AB755">
        <f t="shared" si="330"/>
        <v>12361.786625105558</v>
      </c>
      <c r="AC755">
        <f t="shared" si="327"/>
        <v>-2.7198594206237843</v>
      </c>
      <c r="AD755">
        <f t="shared" si="328"/>
        <v>-54.979953603018998</v>
      </c>
      <c r="AE755">
        <f t="shared" si="331"/>
        <v>514.86666106607299</v>
      </c>
      <c r="AF755">
        <f t="shared" si="332"/>
        <v>-676.36612917630498</v>
      </c>
      <c r="AK755">
        <f t="shared" si="312"/>
        <v>5.2244342060689801</v>
      </c>
      <c r="AL755">
        <f t="shared" si="313"/>
        <v>-20.178120044313442</v>
      </c>
      <c r="AM755">
        <f t="shared" si="314"/>
        <v>3018.4224715855489</v>
      </c>
      <c r="AN755">
        <f t="shared" si="315"/>
        <v>-11657.930519127744</v>
      </c>
      <c r="AO755">
        <f t="shared" si="316"/>
        <v>19360624303695.539</v>
      </c>
      <c r="AQ755">
        <f t="shared" si="317"/>
        <v>7.2854303948145347</v>
      </c>
      <c r="AR755">
        <f t="shared" si="318"/>
        <v>8.0666026067380745</v>
      </c>
      <c r="AS755">
        <f t="shared" si="319"/>
        <v>3018.4224715855489</v>
      </c>
      <c r="AT755">
        <f t="shared" si="320"/>
        <v>3342.0694808722565</v>
      </c>
      <c r="AU755">
        <f t="shared" si="321"/>
        <v>595261153372098.5</v>
      </c>
      <c r="AW755">
        <f t="shared" si="322"/>
        <v>-18.097660135168866</v>
      </c>
      <c r="AX755">
        <f t="shared" si="323"/>
        <v>-40.26566328999607</v>
      </c>
      <c r="AY755">
        <f t="shared" si="324"/>
        <v>-11981.577528414451</v>
      </c>
      <c r="AZ755">
        <f t="shared" si="325"/>
        <v>-26657.930519127745</v>
      </c>
      <c r="BA755">
        <f t="shared" si="326"/>
        <v>177484388020327.09</v>
      </c>
    </row>
    <row r="756" spans="14:53" x14ac:dyDescent="0.25">
      <c r="N756" s="4">
        <v>689</v>
      </c>
      <c r="O756" s="5">
        <f t="shared" si="306"/>
        <v>11714.334601404222</v>
      </c>
      <c r="P756" s="6">
        <f t="shared" si="307"/>
        <v>-1030.0761498201125</v>
      </c>
      <c r="R756" s="4">
        <v>689</v>
      </c>
      <c r="S756" s="13">
        <f t="shared" si="308"/>
        <v>16000.171104914778</v>
      </c>
      <c r="T756" s="6">
        <f t="shared" si="309"/>
        <v>11394.733475629606</v>
      </c>
      <c r="V756" s="4">
        <v>689</v>
      </c>
      <c r="W756" s="13">
        <f t="shared" si="310"/>
        <v>-1571.3307971915556</v>
      </c>
      <c r="X756" s="6">
        <f t="shared" si="311"/>
        <v>-17060.152299640224</v>
      </c>
      <c r="Z756">
        <v>752</v>
      </c>
      <c r="AA756">
        <f t="shared" si="329"/>
        <v>6981.5775284144511</v>
      </c>
      <c r="AB756">
        <f t="shared" si="330"/>
        <v>11657.930519127744</v>
      </c>
      <c r="AC756">
        <f t="shared" si="327"/>
        <v>-5.5877955342853518</v>
      </c>
      <c r="AD756">
        <f t="shared" si="328"/>
        <v>-52.377180727571435</v>
      </c>
      <c r="AE756">
        <f t="shared" si="331"/>
        <v>512.14680164544916</v>
      </c>
      <c r="AF756">
        <f t="shared" si="332"/>
        <v>-731.34608277932398</v>
      </c>
      <c r="AK756">
        <f t="shared" si="312"/>
        <v>4.5290621971306395</v>
      </c>
      <c r="AL756">
        <f t="shared" si="313"/>
        <v>-19.676047007704639</v>
      </c>
      <c r="AM756">
        <f t="shared" si="314"/>
        <v>2509.0695677072426</v>
      </c>
      <c r="AN756">
        <f t="shared" si="315"/>
        <v>-10900.395845984634</v>
      </c>
      <c r="AO756">
        <f t="shared" si="316"/>
        <v>18564489637608.859</v>
      </c>
      <c r="AQ756">
        <f t="shared" si="317"/>
        <v>6.0524074949097395</v>
      </c>
      <c r="AR756">
        <f t="shared" si="318"/>
        <v>9.8891139676924276</v>
      </c>
      <c r="AS756">
        <f t="shared" si="319"/>
        <v>2509.0695677072426</v>
      </c>
      <c r="AT756">
        <f t="shared" si="320"/>
        <v>4099.6041540153656</v>
      </c>
      <c r="AU756">
        <f t="shared" si="321"/>
        <v>595617256563172.88</v>
      </c>
      <c r="AW756">
        <f t="shared" si="322"/>
        <v>-19.114774581665582</v>
      </c>
      <c r="AX756">
        <f t="shared" si="323"/>
        <v>-39.635176166859019</v>
      </c>
      <c r="AY756">
        <f t="shared" si="324"/>
        <v>-12490.930432292756</v>
      </c>
      <c r="AZ756">
        <f t="shared" si="325"/>
        <v>-25900.395845984633</v>
      </c>
      <c r="BA756">
        <f t="shared" si="326"/>
        <v>175183900624864.69</v>
      </c>
    </row>
    <row r="757" spans="14:53" x14ac:dyDescent="0.25">
      <c r="N757" s="7">
        <v>690</v>
      </c>
      <c r="O757" s="8">
        <f t="shared" si="306"/>
        <v>11732.050807568878</v>
      </c>
      <c r="P757" s="9">
        <f t="shared" si="307"/>
        <v>-999.99999999999977</v>
      </c>
      <c r="R757" s="7">
        <v>690</v>
      </c>
      <c r="S757" s="14">
        <f t="shared" si="308"/>
        <v>16062.177826491072</v>
      </c>
      <c r="T757" s="9">
        <f t="shared" si="309"/>
        <v>11500</v>
      </c>
      <c r="V757" s="7">
        <v>690</v>
      </c>
      <c r="W757" s="14">
        <f t="shared" si="310"/>
        <v>-1535.8983848622452</v>
      </c>
      <c r="X757" s="9">
        <f t="shared" si="311"/>
        <v>-17000</v>
      </c>
      <c r="Z757">
        <v>753</v>
      </c>
      <c r="AA757">
        <f t="shared" si="329"/>
        <v>7490.9304322927574</v>
      </c>
      <c r="AB757">
        <f t="shared" si="330"/>
        <v>10900.395845984634</v>
      </c>
      <c r="AC757">
        <f t="shared" si="327"/>
        <v>-8.5333048896252031</v>
      </c>
      <c r="AD757">
        <f t="shared" si="328"/>
        <v>-49.422109206871227</v>
      </c>
      <c r="AE757">
        <f t="shared" si="331"/>
        <v>506.5590061111638</v>
      </c>
      <c r="AF757">
        <f t="shared" si="332"/>
        <v>-783.72326350689536</v>
      </c>
      <c r="AK757">
        <f t="shared" si="312"/>
        <v>3.7767719007314229</v>
      </c>
      <c r="AL757">
        <f t="shared" si="313"/>
        <v>-18.993158012288234</v>
      </c>
      <c r="AM757">
        <f t="shared" si="314"/>
        <v>2006.7772140408915</v>
      </c>
      <c r="AN757">
        <f t="shared" si="315"/>
        <v>-10091.961527874302</v>
      </c>
      <c r="AO757">
        <f t="shared" si="316"/>
        <v>17805615924509.668</v>
      </c>
      <c r="AQ757">
        <f t="shared" si="317"/>
        <v>4.8356336921654082</v>
      </c>
      <c r="AR757">
        <f t="shared" si="318"/>
        <v>11.826662188606774</v>
      </c>
      <c r="AS757">
        <f t="shared" si="319"/>
        <v>2006.7772140408915</v>
      </c>
      <c r="AT757">
        <f t="shared" si="320"/>
        <v>4908.0384721256978</v>
      </c>
      <c r="AU757">
        <f t="shared" si="321"/>
        <v>596250142269231.13</v>
      </c>
      <c r="AW757">
        <f t="shared" si="322"/>
        <v>-20.157302037525394</v>
      </c>
      <c r="AX757">
        <f t="shared" si="323"/>
        <v>-38.926927950307928</v>
      </c>
      <c r="AY757">
        <f t="shared" si="324"/>
        <v>-12993.222785959108</v>
      </c>
      <c r="AZ757">
        <f t="shared" si="325"/>
        <v>-25091.9615278743</v>
      </c>
      <c r="BA757">
        <f t="shared" si="326"/>
        <v>172803711077959.5</v>
      </c>
    </row>
    <row r="758" spans="14:53" x14ac:dyDescent="0.25">
      <c r="N758" s="4">
        <v>691</v>
      </c>
      <c r="O758" s="5">
        <f t="shared" si="306"/>
        <v>11749.239414278791</v>
      </c>
      <c r="P758" s="6">
        <f t="shared" si="307"/>
        <v>-969.61924049267577</v>
      </c>
      <c r="R758" s="4">
        <v>691</v>
      </c>
      <c r="S758" s="13">
        <f t="shared" si="308"/>
        <v>16122.337949975768</v>
      </c>
      <c r="T758" s="6">
        <f t="shared" si="309"/>
        <v>11606.332658275634</v>
      </c>
      <c r="V758" s="4">
        <v>691</v>
      </c>
      <c r="W758" s="13">
        <f t="shared" si="310"/>
        <v>-1501.521171442419</v>
      </c>
      <c r="X758" s="6">
        <f t="shared" si="311"/>
        <v>-16939.23848098535</v>
      </c>
      <c r="Z758">
        <v>754</v>
      </c>
      <c r="AA758">
        <f t="shared" si="329"/>
        <v>7993.2227859591085</v>
      </c>
      <c r="AB758">
        <f t="shared" si="330"/>
        <v>10091.961527874302</v>
      </c>
      <c r="AC758">
        <f t="shared" si="327"/>
        <v>-11.544896444628563</v>
      </c>
      <c r="AD758">
        <f t="shared" si="328"/>
        <v>-46.093423773989386</v>
      </c>
      <c r="AE758">
        <f t="shared" si="331"/>
        <v>498.02570122153861</v>
      </c>
      <c r="AF758">
        <f t="shared" si="332"/>
        <v>-833.14537271376662</v>
      </c>
      <c r="AK758">
        <f t="shared" si="312"/>
        <v>2.9689428284402868</v>
      </c>
      <c r="AL758">
        <f t="shared" si="313"/>
        <v>-18.105009995930011</v>
      </c>
      <c r="AM758">
        <f t="shared" si="314"/>
        <v>1514.5239610416684</v>
      </c>
      <c r="AN758">
        <f t="shared" si="315"/>
        <v>-9235.7694432735407</v>
      </c>
      <c r="AO758">
        <f t="shared" si="316"/>
        <v>17094362537815.289</v>
      </c>
      <c r="AQ758">
        <f t="shared" si="317"/>
        <v>3.6437608669439543</v>
      </c>
      <c r="AR758">
        <f t="shared" si="318"/>
        <v>13.86803924594005</v>
      </c>
      <c r="AS758">
        <f t="shared" si="319"/>
        <v>1514.5239610416684</v>
      </c>
      <c r="AT758">
        <f t="shared" si="320"/>
        <v>5764.2305567264593</v>
      </c>
      <c r="AU758">
        <f t="shared" si="321"/>
        <v>597185165012904.5</v>
      </c>
      <c r="AW758">
        <f t="shared" si="322"/>
        <v>-21.21984196187217</v>
      </c>
      <c r="AX758">
        <f t="shared" si="323"/>
        <v>-38.135783707221655</v>
      </c>
      <c r="AY758">
        <f t="shared" si="324"/>
        <v>-13485.476038958332</v>
      </c>
      <c r="AZ758">
        <f t="shared" si="325"/>
        <v>-24235.769443273541</v>
      </c>
      <c r="BA758">
        <f t="shared" si="326"/>
        <v>170369841706810.44</v>
      </c>
    </row>
    <row r="759" spans="14:53" x14ac:dyDescent="0.25">
      <c r="N759" s="7">
        <v>692</v>
      </c>
      <c r="O759" s="8">
        <f t="shared" si="306"/>
        <v>11765.895185717854</v>
      </c>
      <c r="P759" s="9">
        <f t="shared" si="307"/>
        <v>-938.94312557178205</v>
      </c>
      <c r="R759" s="7">
        <v>692</v>
      </c>
      <c r="S759" s="14">
        <f t="shared" si="308"/>
        <v>16180.633150012487</v>
      </c>
      <c r="T759" s="9">
        <f t="shared" si="309"/>
        <v>11713.699060498762</v>
      </c>
      <c r="V759" s="7">
        <v>692</v>
      </c>
      <c r="W759" s="14">
        <f t="shared" si="310"/>
        <v>-1468.2096285642929</v>
      </c>
      <c r="X759" s="9">
        <f t="shared" si="311"/>
        <v>-16877.886251143565</v>
      </c>
      <c r="Z759">
        <v>755</v>
      </c>
      <c r="AA759">
        <f t="shared" si="329"/>
        <v>8485.4760389583316</v>
      </c>
      <c r="AB759">
        <f t="shared" si="330"/>
        <v>9235.7694432735407</v>
      </c>
      <c r="AC759">
        <f t="shared" si="327"/>
        <v>-14.607138266487929</v>
      </c>
      <c r="AD759">
        <f t="shared" si="328"/>
        <v>-42.372754457211613</v>
      </c>
      <c r="AE759">
        <f t="shared" si="331"/>
        <v>486.48080477691008</v>
      </c>
      <c r="AF759">
        <f t="shared" si="332"/>
        <v>-879.23879648775596</v>
      </c>
      <c r="AK759">
        <f t="shared" si="312"/>
        <v>2.1103832451478666</v>
      </c>
      <c r="AL759">
        <f t="shared" si="313"/>
        <v>-16.990222171466847</v>
      </c>
      <c r="AM759">
        <f t="shared" si="314"/>
        <v>1035.3467253980034</v>
      </c>
      <c r="AN759">
        <f t="shared" si="315"/>
        <v>-8335.3442695571794</v>
      </c>
      <c r="AO759">
        <f t="shared" si="316"/>
        <v>16440047965225.215</v>
      </c>
      <c r="AQ759">
        <f t="shared" si="317"/>
        <v>2.4856751036906268</v>
      </c>
      <c r="AR759">
        <f t="shared" si="318"/>
        <v>16.000600009105639</v>
      </c>
      <c r="AS759">
        <f t="shared" si="319"/>
        <v>1035.3467253980034</v>
      </c>
      <c r="AT759">
        <f t="shared" si="320"/>
        <v>6664.6557304428206</v>
      </c>
      <c r="AU759">
        <f t="shared" si="321"/>
        <v>598444914986965.5</v>
      </c>
      <c r="AW759">
        <f t="shared" si="322"/>
        <v>-22.296059512118028</v>
      </c>
      <c r="AX759">
        <f t="shared" si="323"/>
        <v>-37.257367894416113</v>
      </c>
      <c r="AY759">
        <f t="shared" si="324"/>
        <v>-13964.653274601997</v>
      </c>
      <c r="AZ759">
        <f t="shared" si="325"/>
        <v>-23335.344269557179</v>
      </c>
      <c r="BA759">
        <f t="shared" si="326"/>
        <v>167907704962767.81</v>
      </c>
    </row>
    <row r="760" spans="14:53" x14ac:dyDescent="0.25">
      <c r="N760" s="4">
        <v>693</v>
      </c>
      <c r="O760" s="5">
        <f t="shared" si="306"/>
        <v>11782.013048376735</v>
      </c>
      <c r="P760" s="6">
        <f t="shared" si="307"/>
        <v>-907.980999479096</v>
      </c>
      <c r="R760" s="4">
        <v>693</v>
      </c>
      <c r="S760" s="13">
        <f t="shared" si="308"/>
        <v>16237.04566931857</v>
      </c>
      <c r="T760" s="6">
        <f t="shared" si="309"/>
        <v>11822.066501823163</v>
      </c>
      <c r="V760" s="4">
        <v>693</v>
      </c>
      <c r="W760" s="13">
        <f t="shared" si="310"/>
        <v>-1435.9739032465309</v>
      </c>
      <c r="X760" s="6">
        <f t="shared" si="311"/>
        <v>-16815.961998958192</v>
      </c>
      <c r="Z760">
        <v>756</v>
      </c>
      <c r="AA760">
        <f t="shared" si="329"/>
        <v>8964.6532746019966</v>
      </c>
      <c r="AB760">
        <f t="shared" si="330"/>
        <v>8335.3442695571794</v>
      </c>
      <c r="AC760">
        <f t="shared" si="327"/>
        <v>-17.700001163279534</v>
      </c>
      <c r="AD760">
        <f t="shared" si="328"/>
        <v>-38.246990056777321</v>
      </c>
      <c r="AE760">
        <f t="shared" si="331"/>
        <v>471.87366651042214</v>
      </c>
      <c r="AF760">
        <f t="shared" si="332"/>
        <v>-921.61155094496758</v>
      </c>
      <c r="AK760">
        <f t="shared" si="312"/>
        <v>1.209950908488806</v>
      </c>
      <c r="AL760">
        <f t="shared" si="313"/>
        <v>-15.632978612276435</v>
      </c>
      <c r="AM760">
        <f t="shared" si="314"/>
        <v>572.32305946922133</v>
      </c>
      <c r="AN760">
        <f t="shared" si="315"/>
        <v>-7394.6092235838232</v>
      </c>
      <c r="AO760">
        <f t="shared" si="316"/>
        <v>15850833012537.766</v>
      </c>
      <c r="AQ760">
        <f t="shared" si="317"/>
        <v>1.3703694214956155</v>
      </c>
      <c r="AR760">
        <f t="shared" si="318"/>
        <v>18.210335554522619</v>
      </c>
      <c r="AS760">
        <f t="shared" si="319"/>
        <v>572.32305946922133</v>
      </c>
      <c r="AT760">
        <f t="shared" si="320"/>
        <v>7605.3907764161768</v>
      </c>
      <c r="AU760">
        <f t="shared" si="321"/>
        <v>600048444923362.75</v>
      </c>
      <c r="AW760">
        <f t="shared" si="322"/>
        <v>-23.378684501111</v>
      </c>
      <c r="AX760">
        <f t="shared" si="323"/>
        <v>-36.288343974007468</v>
      </c>
      <c r="AY760">
        <f t="shared" si="324"/>
        <v>-14427.676940530779</v>
      </c>
      <c r="AZ760">
        <f t="shared" si="325"/>
        <v>-22394.609223583822</v>
      </c>
      <c r="BA760">
        <f t="shared" si="326"/>
        <v>165441676497261.16</v>
      </c>
    </row>
    <row r="761" spans="14:53" x14ac:dyDescent="0.25">
      <c r="N761" s="7">
        <v>694</v>
      </c>
      <c r="O761" s="8">
        <f t="shared" si="306"/>
        <v>11797.588092598333</v>
      </c>
      <c r="P761" s="9">
        <f t="shared" si="307"/>
        <v>-876.74229357815602</v>
      </c>
      <c r="R761" s="7">
        <v>694</v>
      </c>
      <c r="S761" s="14">
        <f t="shared" si="308"/>
        <v>16291.558324094167</v>
      </c>
      <c r="T761" s="9">
        <f t="shared" si="309"/>
        <v>11931.401972476455</v>
      </c>
      <c r="V761" s="7">
        <v>694</v>
      </c>
      <c r="W761" s="14">
        <f t="shared" si="310"/>
        <v>-1404.8238148033333</v>
      </c>
      <c r="X761" s="9">
        <f t="shared" si="311"/>
        <v>-16753.484587156312</v>
      </c>
      <c r="Z761">
        <v>757</v>
      </c>
      <c r="AA761">
        <f t="shared" si="329"/>
        <v>9427.6769405307787</v>
      </c>
      <c r="AB761">
        <f t="shared" si="330"/>
        <v>7394.6092235838232</v>
      </c>
      <c r="AC761">
        <f t="shared" si="327"/>
        <v>-20.798364171126579</v>
      </c>
      <c r="AD761">
        <f t="shared" si="328"/>
        <v>-33.710987031761285</v>
      </c>
      <c r="AE761">
        <f t="shared" si="331"/>
        <v>454.17366534714262</v>
      </c>
      <c r="AF761">
        <f t="shared" si="332"/>
        <v>-959.85854100174492</v>
      </c>
      <c r="AK761">
        <f t="shared" si="312"/>
        <v>0.2809317083356424</v>
      </c>
      <c r="AL761">
        <f t="shared" si="313"/>
        <v>-14.025750518396668</v>
      </c>
      <c r="AM761">
        <f t="shared" si="314"/>
        <v>128.54857620764051</v>
      </c>
      <c r="AN761">
        <f t="shared" si="315"/>
        <v>-6417.8951890661974</v>
      </c>
      <c r="AO761">
        <f t="shared" si="316"/>
        <v>15333634499227.811</v>
      </c>
      <c r="AQ761">
        <f t="shared" si="317"/>
        <v>0.30679335160174726</v>
      </c>
      <c r="AR761">
        <f t="shared" si="318"/>
        <v>20.482005918843988</v>
      </c>
      <c r="AS761">
        <f t="shared" si="319"/>
        <v>128.54857620764051</v>
      </c>
      <c r="AT761">
        <f t="shared" si="320"/>
        <v>8582.1048109338026</v>
      </c>
      <c r="AU761">
        <f t="shared" si="321"/>
        <v>602010486270179.13</v>
      </c>
      <c r="AW761">
        <f t="shared" si="322"/>
        <v>-24.459554016203931</v>
      </c>
      <c r="AX761">
        <f t="shared" si="323"/>
        <v>-35.226700431689721</v>
      </c>
      <c r="AY761">
        <f t="shared" si="324"/>
        <v>-14871.451423792359</v>
      </c>
      <c r="AZ761">
        <f t="shared" si="325"/>
        <v>-21417.895189066199</v>
      </c>
      <c r="BA761">
        <f t="shared" si="326"/>
        <v>162994671156918.13</v>
      </c>
    </row>
    <row r="762" spans="14:53" x14ac:dyDescent="0.25">
      <c r="N762" s="4">
        <v>695</v>
      </c>
      <c r="O762" s="5">
        <f t="shared" si="306"/>
        <v>11812.615574073299</v>
      </c>
      <c r="P762" s="6">
        <f t="shared" si="307"/>
        <v>-845.23652348139888</v>
      </c>
      <c r="R762" s="4">
        <v>695</v>
      </c>
      <c r="S762" s="13">
        <f t="shared" si="308"/>
        <v>16344.15450925655</v>
      </c>
      <c r="T762" s="6">
        <f t="shared" si="309"/>
        <v>12041.672167815104</v>
      </c>
      <c r="V762" s="4">
        <v>695</v>
      </c>
      <c r="W762" s="13">
        <f t="shared" si="310"/>
        <v>-1374.7688518534001</v>
      </c>
      <c r="X762" s="6">
        <f t="shared" si="311"/>
        <v>-16690.473046962798</v>
      </c>
      <c r="Z762">
        <v>758</v>
      </c>
      <c r="AA762">
        <f t="shared" si="329"/>
        <v>9871.4514237923595</v>
      </c>
      <c r="AB762">
        <f t="shared" si="330"/>
        <v>6417.8951890661974</v>
      </c>
      <c r="AC762">
        <f t="shared" si="327"/>
        <v>-23.87182895626654</v>
      </c>
      <c r="AD762">
        <f t="shared" si="328"/>
        <v>-28.770445031242403</v>
      </c>
      <c r="AE762">
        <f t="shared" si="331"/>
        <v>433.37530117601602</v>
      </c>
      <c r="AF762">
        <f t="shared" si="332"/>
        <v>-993.56952803350623</v>
      </c>
      <c r="AK762">
        <f t="shared" si="312"/>
        <v>-0.65897818023334653</v>
      </c>
      <c r="AL762">
        <f t="shared" si="313"/>
        <v>-12.171883096562853</v>
      </c>
      <c r="AM762">
        <f t="shared" si="314"/>
        <v>-292.89081049024207</v>
      </c>
      <c r="AN762">
        <f t="shared" si="315"/>
        <v>-5409.9404385170701</v>
      </c>
      <c r="AO762">
        <f t="shared" si="316"/>
        <v>14894067146430.107</v>
      </c>
      <c r="AQ762">
        <f t="shared" si="317"/>
        <v>-0.69631643273555466</v>
      </c>
      <c r="AR762">
        <f t="shared" si="318"/>
        <v>22.799336218149339</v>
      </c>
      <c r="AS762">
        <f t="shared" si="319"/>
        <v>-292.89081049024207</v>
      </c>
      <c r="AT762">
        <f t="shared" si="320"/>
        <v>9590.059561482929</v>
      </c>
      <c r="AU762">
        <f t="shared" si="321"/>
        <v>604340682524372.25</v>
      </c>
      <c r="AW762">
        <f t="shared" si="322"/>
        <v>-25.529705846507934</v>
      </c>
      <c r="AX762">
        <f t="shared" si="323"/>
        <v>-34.072026158891042</v>
      </c>
      <c r="AY762">
        <f t="shared" si="324"/>
        <v>-15292.890810490242</v>
      </c>
      <c r="AZ762">
        <f t="shared" si="325"/>
        <v>-20409.940438517071</v>
      </c>
      <c r="BA762">
        <f t="shared" si="326"/>
        <v>160587730362398.22</v>
      </c>
    </row>
    <row r="763" spans="14:53" x14ac:dyDescent="0.25">
      <c r="N763" s="7">
        <v>696</v>
      </c>
      <c r="O763" s="8">
        <f t="shared" si="306"/>
        <v>11827.0909152852</v>
      </c>
      <c r="P763" s="9">
        <f t="shared" si="307"/>
        <v>-813.47328615160245</v>
      </c>
      <c r="R763" s="7">
        <v>696</v>
      </c>
      <c r="S763" s="14">
        <f t="shared" si="308"/>
        <v>16394.818203498202</v>
      </c>
      <c r="T763" s="9">
        <f t="shared" si="309"/>
        <v>12152.843498469392</v>
      </c>
      <c r="V763" s="7">
        <v>696</v>
      </c>
      <c r="W763" s="14">
        <f t="shared" si="310"/>
        <v>-1345.8181694295981</v>
      </c>
      <c r="X763" s="9">
        <f t="shared" si="311"/>
        <v>-16626.946572303204</v>
      </c>
      <c r="Z763">
        <v>759</v>
      </c>
      <c r="AA763">
        <f t="shared" si="329"/>
        <v>10292.890810490242</v>
      </c>
      <c r="AB763">
        <f t="shared" si="330"/>
        <v>5409.9404385170701</v>
      </c>
      <c r="AC763">
        <f t="shared" si="327"/>
        <v>-26.885000459476835</v>
      </c>
      <c r="AD763">
        <f t="shared" si="328"/>
        <v>-23.444573037304558</v>
      </c>
      <c r="AE763">
        <f t="shared" si="331"/>
        <v>409.50347221974948</v>
      </c>
      <c r="AF763">
        <f t="shared" si="332"/>
        <v>-1022.3399730647486</v>
      </c>
      <c r="AK763">
        <f t="shared" si="312"/>
        <v>-1.5882185851740032</v>
      </c>
      <c r="AL763">
        <f t="shared" si="313"/>
        <v>-10.087572493419046</v>
      </c>
      <c r="AM763">
        <f t="shared" si="314"/>
        <v>-688.95178248025331</v>
      </c>
      <c r="AN763">
        <f t="shared" si="315"/>
        <v>-4375.878178933669</v>
      </c>
      <c r="AO763">
        <f t="shared" si="316"/>
        <v>14536409559555.615</v>
      </c>
      <c r="AQ763">
        <f t="shared" si="317"/>
        <v>-1.6306178442701038</v>
      </c>
      <c r="AR763">
        <f t="shared" si="318"/>
        <v>25.145275854811636</v>
      </c>
      <c r="AS763">
        <f t="shared" si="319"/>
        <v>-688.95178248025331</v>
      </c>
      <c r="AT763">
        <f t="shared" si="320"/>
        <v>10624.121821066332</v>
      </c>
      <c r="AU763">
        <f t="shared" si="321"/>
        <v>607042876073214.75</v>
      </c>
      <c r="AW763">
        <f t="shared" si="322"/>
        <v>-26.579526899342085</v>
      </c>
      <c r="AX763">
        <f t="shared" si="323"/>
        <v>-32.82575422473041</v>
      </c>
      <c r="AY763">
        <f t="shared" si="324"/>
        <v>-15688.951782480253</v>
      </c>
      <c r="AZ763">
        <f t="shared" si="325"/>
        <v>-19375.878178933668</v>
      </c>
      <c r="BA763">
        <f t="shared" si="326"/>
        <v>158239632297313.06</v>
      </c>
    </row>
    <row r="764" spans="14:53" x14ac:dyDescent="0.25">
      <c r="N764" s="4">
        <v>697</v>
      </c>
      <c r="O764" s="5">
        <f t="shared" si="306"/>
        <v>11841.009706904882</v>
      </c>
      <c r="P764" s="6">
        <f t="shared" si="307"/>
        <v>-781.46225697854493</v>
      </c>
      <c r="R764" s="4">
        <v>697</v>
      </c>
      <c r="S764" s="13">
        <f t="shared" si="308"/>
        <v>16443.533974167087</v>
      </c>
      <c r="T764" s="6">
        <f t="shared" si="309"/>
        <v>12264.882100575092</v>
      </c>
      <c r="V764" s="4">
        <v>697</v>
      </c>
      <c r="W764" s="13">
        <f t="shared" si="310"/>
        <v>-1317.9805861902364</v>
      </c>
      <c r="X764" s="6">
        <f t="shared" si="311"/>
        <v>-16562.924513957088</v>
      </c>
      <c r="Z764">
        <v>760</v>
      </c>
      <c r="AA764">
        <f t="shared" si="329"/>
        <v>10688.951782480253</v>
      </c>
      <c r="AB764">
        <f t="shared" si="330"/>
        <v>4375.878178933669</v>
      </c>
      <c r="AC764">
        <f t="shared" si="327"/>
        <v>-29.798363328786191</v>
      </c>
      <c r="AD764">
        <f t="shared" si="328"/>
        <v>-17.76805086333782</v>
      </c>
      <c r="AE764">
        <f t="shared" si="331"/>
        <v>382.61847176027266</v>
      </c>
      <c r="AF764">
        <f t="shared" si="332"/>
        <v>-1045.7845461020531</v>
      </c>
      <c r="AK764">
        <f t="shared" si="312"/>
        <v>-2.4825019587246007</v>
      </c>
      <c r="AL764">
        <f t="shared" si="313"/>
        <v>-7.8027207990131666</v>
      </c>
      <c r="AM764">
        <f t="shared" si="314"/>
        <v>-1056.6710725761313</v>
      </c>
      <c r="AN764">
        <f t="shared" si="315"/>
        <v>-3321.2096073999469</v>
      </c>
      <c r="AO764">
        <f t="shared" si="316"/>
        <v>14263588950437.727</v>
      </c>
      <c r="AQ764">
        <f t="shared" si="317"/>
        <v>-2.4883485142694344</v>
      </c>
      <c r="AR764">
        <f t="shared" si="318"/>
        <v>27.502315030770085</v>
      </c>
      <c r="AS764">
        <f t="shared" si="319"/>
        <v>-1056.6710725761313</v>
      </c>
      <c r="AT764">
        <f t="shared" si="320"/>
        <v>11678.790392600053</v>
      </c>
      <c r="AU764">
        <f t="shared" si="321"/>
        <v>610114491879013.38</v>
      </c>
      <c r="AW764">
        <f t="shared" si="322"/>
        <v>-27.598956222889267</v>
      </c>
      <c r="AX764">
        <f t="shared" si="323"/>
        <v>-31.491350829788377</v>
      </c>
      <c r="AY764">
        <f t="shared" si="324"/>
        <v>-16056.671072576131</v>
      </c>
      <c r="AZ764">
        <f t="shared" si="325"/>
        <v>-18321.209607399946</v>
      </c>
      <c r="BA764">
        <f t="shared" si="326"/>
        <v>155966539527614.78</v>
      </c>
    </row>
    <row r="765" spans="14:53" x14ac:dyDescent="0.25">
      <c r="N765" s="7">
        <v>698</v>
      </c>
      <c r="O765" s="8">
        <f t="shared" si="306"/>
        <v>11854.367709133576</v>
      </c>
      <c r="P765" s="9">
        <f t="shared" si="307"/>
        <v>-749.21318683182346</v>
      </c>
      <c r="R765" s="7">
        <v>698</v>
      </c>
      <c r="S765" s="14">
        <f t="shared" si="308"/>
        <v>16490.286981967511</v>
      </c>
      <c r="T765" s="9">
        <f t="shared" si="309"/>
        <v>12377.753846088617</v>
      </c>
      <c r="V765" s="7">
        <v>698</v>
      </c>
      <c r="W765" s="14">
        <f t="shared" si="310"/>
        <v>-1291.2645817328498</v>
      </c>
      <c r="X765" s="9">
        <f t="shared" si="311"/>
        <v>-16498.426373663646</v>
      </c>
      <c r="Z765">
        <v>761</v>
      </c>
      <c r="AA765">
        <f t="shared" si="329"/>
        <v>11056.671072576131</v>
      </c>
      <c r="AB765">
        <f t="shared" si="330"/>
        <v>3321.2096073999469</v>
      </c>
      <c r="AC765">
        <f t="shared" si="327"/>
        <v>-32.569806695883301</v>
      </c>
      <c r="AD765">
        <f t="shared" si="328"/>
        <v>-11.791756598031458</v>
      </c>
      <c r="AE765">
        <f t="shared" si="331"/>
        <v>352.82010843148646</v>
      </c>
      <c r="AF765">
        <f t="shared" si="332"/>
        <v>-1063.5525969653909</v>
      </c>
      <c r="AK765">
        <f t="shared" si="312"/>
        <v>-3.3164876975286042</v>
      </c>
      <c r="AL765">
        <f t="shared" si="313"/>
        <v>-5.3602529734831013</v>
      </c>
      <c r="AM765">
        <f t="shared" si="314"/>
        <v>-1393.2062776596758</v>
      </c>
      <c r="AN765">
        <f t="shared" si="315"/>
        <v>-2251.7611321355403</v>
      </c>
      <c r="AO765">
        <f t="shared" si="316"/>
        <v>14077178850279.574</v>
      </c>
      <c r="AQ765">
        <f t="shared" si="317"/>
        <v>-3.262503431120118</v>
      </c>
      <c r="AR765">
        <f t="shared" si="318"/>
        <v>29.852846426310961</v>
      </c>
      <c r="AS765">
        <f t="shared" si="319"/>
        <v>-1393.2062776596758</v>
      </c>
      <c r="AT765">
        <f t="shared" si="320"/>
        <v>12748.23886786446</v>
      </c>
      <c r="AU765">
        <f t="shared" si="321"/>
        <v>613546064788878.13</v>
      </c>
      <c r="AW765">
        <f t="shared" si="322"/>
        <v>-28.577736362796486</v>
      </c>
      <c r="AX765">
        <f t="shared" si="323"/>
        <v>-30.074426752012588</v>
      </c>
      <c r="AY765">
        <f t="shared" si="324"/>
        <v>-16393.206277659676</v>
      </c>
      <c r="AZ765">
        <f t="shared" si="325"/>
        <v>-17251.76113213554</v>
      </c>
      <c r="BA765">
        <f t="shared" si="326"/>
        <v>153781701412119.25</v>
      </c>
    </row>
    <row r="766" spans="14:53" x14ac:dyDescent="0.25">
      <c r="N766" s="4">
        <v>699</v>
      </c>
      <c r="O766" s="5">
        <f t="shared" si="306"/>
        <v>11867.160852994402</v>
      </c>
      <c r="P766" s="6">
        <f t="shared" si="307"/>
        <v>-716.73589909060195</v>
      </c>
      <c r="R766" s="4">
        <v>699</v>
      </c>
      <c r="S766" s="13">
        <f t="shared" si="308"/>
        <v>16535.06298548041</v>
      </c>
      <c r="T766" s="6">
        <f t="shared" si="309"/>
        <v>12491.424353182892</v>
      </c>
      <c r="V766" s="4">
        <v>699</v>
      </c>
      <c r="W766" s="13">
        <f t="shared" si="310"/>
        <v>-1265.6782940111939</v>
      </c>
      <c r="X766" s="6">
        <f t="shared" si="311"/>
        <v>-16433.471798181203</v>
      </c>
      <c r="Z766">
        <v>762</v>
      </c>
      <c r="AA766">
        <f t="shared" si="329"/>
        <v>11393.206277659676</v>
      </c>
      <c r="AB766">
        <f t="shared" si="330"/>
        <v>2251.7611321355403</v>
      </c>
      <c r="AC766">
        <f t="shared" si="327"/>
        <v>-35.15672749144521</v>
      </c>
      <c r="AD766">
        <f t="shared" si="328"/>
        <v>-5.5818332991847264</v>
      </c>
      <c r="AE766">
        <f t="shared" si="331"/>
        <v>320.25030173560316</v>
      </c>
      <c r="AF766">
        <f t="shared" si="332"/>
        <v>-1075.3443535634224</v>
      </c>
      <c r="AK766">
        <f t="shared" si="312"/>
        <v>-4.0658065979989964</v>
      </c>
      <c r="AL766">
        <f t="shared" si="313"/>
        <v>-2.8137254957067719</v>
      </c>
      <c r="AM766">
        <f t="shared" si="314"/>
        <v>-1695.8782156495563</v>
      </c>
      <c r="AN766">
        <f t="shared" si="315"/>
        <v>-1173.6258619225255</v>
      </c>
      <c r="AO766">
        <f t="shared" si="316"/>
        <v>13977404752542.02</v>
      </c>
      <c r="AQ766">
        <f t="shared" si="317"/>
        <v>-3.9469931373670297</v>
      </c>
      <c r="AR766">
        <f t="shared" si="318"/>
        <v>32.179553539909314</v>
      </c>
      <c r="AS766">
        <f t="shared" si="319"/>
        <v>-1695.8782156495563</v>
      </c>
      <c r="AT766">
        <f t="shared" si="320"/>
        <v>13826.374138077474</v>
      </c>
      <c r="AU766">
        <f t="shared" si="321"/>
        <v>617320955261666</v>
      </c>
      <c r="AW766">
        <f t="shared" si="322"/>
        <v>-29.50570028173005</v>
      </c>
      <c r="AX766">
        <f t="shared" si="323"/>
        <v>-28.582752640314329</v>
      </c>
      <c r="AY766">
        <f t="shared" si="324"/>
        <v>-16695.878215649558</v>
      </c>
      <c r="AZ766">
        <f t="shared" si="325"/>
        <v>-16173.625861922526</v>
      </c>
      <c r="BA766">
        <f t="shared" si="326"/>
        <v>151695230060094.63</v>
      </c>
    </row>
    <row r="767" spans="14:53" x14ac:dyDescent="0.25">
      <c r="N767" s="7">
        <v>700</v>
      </c>
      <c r="O767" s="8">
        <f t="shared" si="306"/>
        <v>11879.385241571816</v>
      </c>
      <c r="P767" s="9">
        <f t="shared" si="307"/>
        <v>-684.04028665134103</v>
      </c>
      <c r="R767" s="7">
        <v>700</v>
      </c>
      <c r="S767" s="14">
        <f t="shared" si="308"/>
        <v>16577.848345501356</v>
      </c>
      <c r="T767" s="9">
        <f t="shared" si="309"/>
        <v>12605.858996720306</v>
      </c>
      <c r="V767" s="7">
        <v>700</v>
      </c>
      <c r="W767" s="14">
        <f t="shared" si="310"/>
        <v>-1241.2295168563692</v>
      </c>
      <c r="X767" s="9">
        <f t="shared" si="311"/>
        <v>-16368.080573302683</v>
      </c>
      <c r="Z767">
        <v>763</v>
      </c>
      <c r="AA767">
        <f t="shared" si="329"/>
        <v>11695.878215649556</v>
      </c>
      <c r="AB767">
        <f t="shared" si="330"/>
        <v>1173.6258619225255</v>
      </c>
      <c r="AC767">
        <f t="shared" si="327"/>
        <v>-37.518500017096073</v>
      </c>
      <c r="AD767">
        <f t="shared" si="328"/>
        <v>0.78307540388821195</v>
      </c>
      <c r="AE767">
        <f t="shared" si="331"/>
        <v>285.09357424415794</v>
      </c>
      <c r="AF767">
        <f t="shared" si="332"/>
        <v>-1080.9261868626072</v>
      </c>
      <c r="AK767">
        <f t="shared" si="312"/>
        <v>-4.7091345858298714</v>
      </c>
      <c r="AL767">
        <f t="shared" si="313"/>
        <v>-0.22341058409472214</v>
      </c>
      <c r="AM767">
        <f t="shared" si="314"/>
        <v>-1962.2125398851658</v>
      </c>
      <c r="AN767">
        <f t="shared" si="315"/>
        <v>-93.091212761862366</v>
      </c>
      <c r="AO767">
        <f t="shared" si="316"/>
        <v>13963154404654.256</v>
      </c>
      <c r="AQ767">
        <f t="shared" si="317"/>
        <v>-4.5367708248704233</v>
      </c>
      <c r="AR767">
        <f t="shared" si="318"/>
        <v>34.465801996609592</v>
      </c>
      <c r="AS767">
        <f t="shared" si="319"/>
        <v>-1962.2125398851658</v>
      </c>
      <c r="AT767">
        <f t="shared" si="320"/>
        <v>14906.908787238137</v>
      </c>
      <c r="AU767">
        <f t="shared" si="321"/>
        <v>621415289758671.75</v>
      </c>
      <c r="AW767">
        <f t="shared" si="322"/>
        <v>-30.373075078116166</v>
      </c>
      <c r="AX767">
        <f t="shared" si="323"/>
        <v>-27.026167222473383</v>
      </c>
      <c r="AY767">
        <f t="shared" si="324"/>
        <v>-16962.212539885164</v>
      </c>
      <c r="AZ767">
        <f t="shared" si="325"/>
        <v>-15093.091212761863</v>
      </c>
      <c r="BA767">
        <f t="shared" si="326"/>
        <v>149713967768287.34</v>
      </c>
    </row>
    <row r="768" spans="14:53" x14ac:dyDescent="0.25">
      <c r="N768" s="4">
        <v>701</v>
      </c>
      <c r="O768" s="5">
        <f t="shared" si="306"/>
        <v>11891.037151198634</v>
      </c>
      <c r="P768" s="6">
        <f t="shared" si="307"/>
        <v>-651.13630891431217</v>
      </c>
      <c r="R768" s="4">
        <v>701</v>
      </c>
      <c r="S768" s="13">
        <f t="shared" si="308"/>
        <v>16618.630029195218</v>
      </c>
      <c r="T768" s="6">
        <f t="shared" si="309"/>
        <v>12721.022918799907</v>
      </c>
      <c r="V768" s="4">
        <v>701</v>
      </c>
      <c r="W768" s="13">
        <f t="shared" si="310"/>
        <v>-1217.9256976027323</v>
      </c>
      <c r="X768" s="6">
        <f t="shared" si="311"/>
        <v>-16302.272617828625</v>
      </c>
      <c r="Z768">
        <v>764</v>
      </c>
      <c r="AA768">
        <f t="shared" si="329"/>
        <v>11962.212539885166</v>
      </c>
      <c r="AB768">
        <f t="shared" si="330"/>
        <v>93.091212761862366</v>
      </c>
      <c r="AC768">
        <f t="shared" si="327"/>
        <v>-39.618980488816462</v>
      </c>
      <c r="AD768">
        <f t="shared" si="328"/>
        <v>7.216224190041487</v>
      </c>
      <c r="AE768">
        <f t="shared" si="331"/>
        <v>247.57507422706186</v>
      </c>
      <c r="AF768">
        <f t="shared" si="332"/>
        <v>-1080.143111458719</v>
      </c>
      <c r="AK768">
        <f t="shared" si="312"/>
        <v>-5.2299681256085124</v>
      </c>
      <c r="AL768">
        <f t="shared" si="313"/>
        <v>2.3485986463514932</v>
      </c>
      <c r="AM768">
        <f t="shared" si="314"/>
        <v>-2189.9781238678188</v>
      </c>
      <c r="AN768">
        <f t="shared" si="315"/>
        <v>983.44378660183588</v>
      </c>
      <c r="AO768">
        <f t="shared" si="316"/>
        <v>14031992078937.064</v>
      </c>
      <c r="AQ768">
        <f t="shared" si="317"/>
        <v>-5.0279185411473053</v>
      </c>
      <c r="AR768">
        <f t="shared" si="318"/>
        <v>36.696007366551932</v>
      </c>
      <c r="AS768">
        <f t="shared" si="319"/>
        <v>-2189.9781238678188</v>
      </c>
      <c r="AT768">
        <f t="shared" si="320"/>
        <v>15983.443786601836</v>
      </c>
      <c r="AU768">
        <f t="shared" si="321"/>
        <v>625798147232560.25</v>
      </c>
      <c r="AW768">
        <f t="shared" si="322"/>
        <v>-31.170779551069433</v>
      </c>
      <c r="AX768">
        <f t="shared" si="323"/>
        <v>-25.416378115477247</v>
      </c>
      <c r="AY768">
        <f t="shared" si="324"/>
        <v>-17189.978123867819</v>
      </c>
      <c r="AZ768">
        <f t="shared" si="325"/>
        <v>-14016.556213398164</v>
      </c>
      <c r="BA768">
        <f t="shared" si="326"/>
        <v>147841460286157.16</v>
      </c>
    </row>
    <row r="769" spans="14:53" x14ac:dyDescent="0.25">
      <c r="N769" s="7">
        <v>702</v>
      </c>
      <c r="O769" s="8">
        <f t="shared" si="306"/>
        <v>11902.113032590307</v>
      </c>
      <c r="P769" s="9">
        <f t="shared" si="307"/>
        <v>-618.0339887498958</v>
      </c>
      <c r="R769" s="7">
        <v>702</v>
      </c>
      <c r="S769" s="14">
        <f t="shared" si="308"/>
        <v>16657.395614066074</v>
      </c>
      <c r="T769" s="9">
        <f t="shared" si="309"/>
        <v>12836.881039375365</v>
      </c>
      <c r="V769" s="7">
        <v>702</v>
      </c>
      <c r="W769" s="14">
        <f t="shared" si="310"/>
        <v>-1195.7739348193863</v>
      </c>
      <c r="X769" s="9">
        <f t="shared" si="311"/>
        <v>-16236.067977499792</v>
      </c>
      <c r="Z769">
        <v>765</v>
      </c>
      <c r="AA769">
        <f t="shared" si="329"/>
        <v>12189.978123867819</v>
      </c>
      <c r="AB769">
        <f t="shared" si="330"/>
        <v>-983.44378660183588</v>
      </c>
      <c r="AC769">
        <f t="shared" si="327"/>
        <v>-41.428666217825253</v>
      </c>
      <c r="AD769">
        <f t="shared" si="328"/>
        <v>13.628227897426175</v>
      </c>
      <c r="AE769">
        <f t="shared" si="331"/>
        <v>207.95609373824539</v>
      </c>
      <c r="AF769">
        <f t="shared" si="332"/>
        <v>-1072.9268872686775</v>
      </c>
      <c r="AK769">
        <f t="shared" si="312"/>
        <v>-5.6177994970864491</v>
      </c>
      <c r="AL769">
        <f t="shared" si="313"/>
        <v>4.8434719424427382</v>
      </c>
      <c r="AM769">
        <f t="shared" si="314"/>
        <v>-2377.2198844971517</v>
      </c>
      <c r="AN769">
        <f t="shared" si="315"/>
        <v>2049.5565599218003</v>
      </c>
      <c r="AO769">
        <f t="shared" si="316"/>
        <v>14180179085379.518</v>
      </c>
      <c r="AQ769">
        <f t="shared" si="317"/>
        <v>-5.4176860997198615</v>
      </c>
      <c r="AR769">
        <f t="shared" si="318"/>
        <v>38.855953621898358</v>
      </c>
      <c r="AS769">
        <f t="shared" si="319"/>
        <v>-2377.2198844971517</v>
      </c>
      <c r="AT769">
        <f t="shared" si="320"/>
        <v>17049.556559921799</v>
      </c>
      <c r="AU769">
        <f t="shared" si="321"/>
        <v>630431994018767.38</v>
      </c>
      <c r="AW769">
        <f t="shared" si="322"/>
        <v>-31.890691391971657</v>
      </c>
      <c r="AX769">
        <f t="shared" si="323"/>
        <v>-23.766666813324306</v>
      </c>
      <c r="AY769">
        <f t="shared" si="324"/>
        <v>-17377.21988449715</v>
      </c>
      <c r="AZ769">
        <f t="shared" si="325"/>
        <v>-12950.443440078199</v>
      </c>
      <c r="BA769">
        <f t="shared" si="326"/>
        <v>146078043991333.03</v>
      </c>
    </row>
    <row r="770" spans="14:53" x14ac:dyDescent="0.25">
      <c r="N770" s="4">
        <v>703</v>
      </c>
      <c r="O770" s="5">
        <f t="shared" si="306"/>
        <v>11912.60951192607</v>
      </c>
      <c r="P770" s="6">
        <f t="shared" si="307"/>
        <v>-584.74340944547646</v>
      </c>
      <c r="R770" s="4">
        <v>703</v>
      </c>
      <c r="S770" s="13">
        <f t="shared" si="308"/>
        <v>16694.133291741244</v>
      </c>
      <c r="T770" s="6">
        <f t="shared" si="309"/>
        <v>12953.398066940832</v>
      </c>
      <c r="V770" s="4">
        <v>703</v>
      </c>
      <c r="W770" s="13">
        <f t="shared" si="310"/>
        <v>-1174.7809761478602</v>
      </c>
      <c r="X770" s="6">
        <f t="shared" si="311"/>
        <v>-16169.486818890953</v>
      </c>
      <c r="Z770">
        <v>766</v>
      </c>
      <c r="AA770">
        <f t="shared" si="329"/>
        <v>12377.219884497152</v>
      </c>
      <c r="AB770">
        <f t="shared" si="330"/>
        <v>-2049.5565599218003</v>
      </c>
      <c r="AC770">
        <f t="shared" si="327"/>
        <v>-42.926176988777968</v>
      </c>
      <c r="AD770">
        <f t="shared" si="328"/>
        <v>19.932758751016792</v>
      </c>
      <c r="AE770">
        <f t="shared" si="331"/>
        <v>166.52742752042013</v>
      </c>
      <c r="AF770">
        <f t="shared" si="332"/>
        <v>-1059.2986593712515</v>
      </c>
      <c r="AK770">
        <f t="shared" si="312"/>
        <v>-5.8685193697225664</v>
      </c>
      <c r="AL770">
        <f t="shared" si="313"/>
        <v>7.210087194801047</v>
      </c>
      <c r="AM770">
        <f t="shared" si="314"/>
        <v>-2522.2842235231819</v>
      </c>
      <c r="AN770">
        <f t="shared" si="315"/>
        <v>3098.8888399175435</v>
      </c>
      <c r="AO770">
        <f t="shared" si="316"/>
        <v>14402705396104.881</v>
      </c>
      <c r="AQ770">
        <f t="shared" si="317"/>
        <v>-5.7044807174726726</v>
      </c>
      <c r="AR770">
        <f t="shared" si="318"/>
        <v>40.933040547974571</v>
      </c>
      <c r="AS770">
        <f t="shared" si="319"/>
        <v>-2522.2842235231819</v>
      </c>
      <c r="AT770">
        <f t="shared" si="320"/>
        <v>18098.888839917545</v>
      </c>
      <c r="AU770">
        <f t="shared" si="321"/>
        <v>635273349240924.25</v>
      </c>
      <c r="AW770">
        <f t="shared" si="322"/>
        <v>-32.525861997378911</v>
      </c>
      <c r="AX770">
        <f t="shared" si="323"/>
        <v>-22.091520390283659</v>
      </c>
      <c r="AY770">
        <f t="shared" si="324"/>
        <v>-17522.28422352318</v>
      </c>
      <c r="AZ770">
        <f t="shared" si="325"/>
        <v>-11901.111160082457</v>
      </c>
      <c r="BA770">
        <f t="shared" si="326"/>
        <v>144421046910949.47</v>
      </c>
    </row>
    <row r="771" spans="14:53" x14ac:dyDescent="0.25">
      <c r="N771" s="7">
        <v>704</v>
      </c>
      <c r="O771" s="8">
        <f t="shared" si="306"/>
        <v>11922.523391876637</v>
      </c>
      <c r="P771" s="9">
        <f t="shared" si="307"/>
        <v>-551.27471163400014</v>
      </c>
      <c r="R771" s="7">
        <v>704</v>
      </c>
      <c r="S771" s="14">
        <f t="shared" si="308"/>
        <v>16728.831871568233</v>
      </c>
      <c r="T771" s="9">
        <f t="shared" si="309"/>
        <v>13070.538509280999</v>
      </c>
      <c r="V771" s="7">
        <v>704</v>
      </c>
      <c r="W771" s="14">
        <f t="shared" si="310"/>
        <v>-1154.9532162467253</v>
      </c>
      <c r="X771" s="9">
        <f t="shared" si="311"/>
        <v>-16102.549423267999</v>
      </c>
      <c r="Z771">
        <v>767</v>
      </c>
      <c r="AA771">
        <f t="shared" si="329"/>
        <v>12522.284223523182</v>
      </c>
      <c r="AB771">
        <f t="shared" si="330"/>
        <v>-3098.8888399175435</v>
      </c>
      <c r="AC771">
        <f t="shared" si="327"/>
        <v>-44.098862084574151</v>
      </c>
      <c r="AD771">
        <f t="shared" si="328"/>
        <v>26.05160735249196</v>
      </c>
      <c r="AE771">
        <f t="shared" si="331"/>
        <v>123.60125053164217</v>
      </c>
      <c r="AF771">
        <f t="shared" si="332"/>
        <v>-1039.3659006202347</v>
      </c>
      <c r="AK771">
        <f t="shared" si="312"/>
        <v>-5.9840442074515003</v>
      </c>
      <c r="AL771">
        <f t="shared" si="313"/>
        <v>9.4081916397851728</v>
      </c>
      <c r="AM771">
        <f t="shared" si="314"/>
        <v>-2623.8360430125376</v>
      </c>
      <c r="AN771">
        <f t="shared" si="315"/>
        <v>4125.228936861532</v>
      </c>
      <c r="AO771">
        <f t="shared" si="316"/>
        <v>14693338932557.313</v>
      </c>
      <c r="AQ771">
        <f t="shared" si="317"/>
        <v>-5.8878101380078345</v>
      </c>
      <c r="AR771">
        <f t="shared" si="318"/>
        <v>42.916445608730463</v>
      </c>
      <c r="AS771">
        <f t="shared" si="319"/>
        <v>-2623.8360430125376</v>
      </c>
      <c r="AT771">
        <f t="shared" si="320"/>
        <v>19125.228936861531</v>
      </c>
      <c r="AU771">
        <f t="shared" si="321"/>
        <v>640273645243886.25</v>
      </c>
      <c r="AW771">
        <f t="shared" si="322"/>
        <v>-33.07066235379331</v>
      </c>
      <c r="AX771">
        <f t="shared" si="323"/>
        <v>-20.406220366901444</v>
      </c>
      <c r="AY771">
        <f t="shared" si="324"/>
        <v>-17623.836043012539</v>
      </c>
      <c r="AZ771">
        <f t="shared" si="325"/>
        <v>-10874.771063138469</v>
      </c>
      <c r="BA771">
        <f t="shared" si="326"/>
        <v>142865094864752.03</v>
      </c>
    </row>
    <row r="772" spans="14:53" x14ac:dyDescent="0.25">
      <c r="N772" s="4">
        <v>705</v>
      </c>
      <c r="O772" s="5">
        <f t="shared" si="306"/>
        <v>11931.851652578136</v>
      </c>
      <c r="P772" s="6">
        <f t="shared" si="307"/>
        <v>-517.63809020504198</v>
      </c>
      <c r="R772" s="4">
        <v>705</v>
      </c>
      <c r="S772" s="13">
        <f t="shared" si="308"/>
        <v>16761.480784023479</v>
      </c>
      <c r="T772" s="6">
        <f t="shared" si="309"/>
        <v>13188.266684282353</v>
      </c>
      <c r="V772" s="4">
        <v>705</v>
      </c>
      <c r="W772" s="13">
        <f t="shared" si="310"/>
        <v>-1136.296694843727</v>
      </c>
      <c r="X772" s="6">
        <f t="shared" si="311"/>
        <v>-16035.276180410085</v>
      </c>
      <c r="Z772">
        <v>768</v>
      </c>
      <c r="AA772">
        <f t="shared" si="329"/>
        <v>12623.836043012538</v>
      </c>
      <c r="AB772">
        <f t="shared" si="330"/>
        <v>-4125.228936861532</v>
      </c>
      <c r="AC772">
        <f t="shared" si="327"/>
        <v>-44.942516699252643</v>
      </c>
      <c r="AD772">
        <f t="shared" si="328"/>
        <v>31.918416881614192</v>
      </c>
      <c r="AE772">
        <f t="shared" si="331"/>
        <v>79.502388447068014</v>
      </c>
      <c r="AF772">
        <f t="shared" si="332"/>
        <v>-1013.3142932677428</v>
      </c>
      <c r="AK772">
        <f t="shared" si="312"/>
        <v>-5.9713204377949678</v>
      </c>
      <c r="AL772">
        <f t="shared" si="313"/>
        <v>11.409961287841627</v>
      </c>
      <c r="AM772">
        <f t="shared" si="314"/>
        <v>-2680.8671731099803</v>
      </c>
      <c r="AN772">
        <f t="shared" si="315"/>
        <v>5122.5840216884681</v>
      </c>
      <c r="AO772">
        <f t="shared" si="316"/>
        <v>15044699438977.986</v>
      </c>
      <c r="AQ772">
        <f t="shared" si="317"/>
        <v>-5.9681862121767839</v>
      </c>
      <c r="AR772">
        <f t="shared" si="318"/>
        <v>44.797194622772601</v>
      </c>
      <c r="AS772">
        <f t="shared" si="319"/>
        <v>-2680.8671731099803</v>
      </c>
      <c r="AT772">
        <f t="shared" si="320"/>
        <v>20122.584021688468</v>
      </c>
      <c r="AU772">
        <f t="shared" si="321"/>
        <v>645380235510365.25</v>
      </c>
      <c r="AW772">
        <f t="shared" si="322"/>
        <v>-33.520851138677834</v>
      </c>
      <c r="AX772">
        <f t="shared" si="323"/>
        <v>-18.726422601450938</v>
      </c>
      <c r="AY772">
        <f t="shared" si="324"/>
        <v>-17680.867173109982</v>
      </c>
      <c r="AZ772">
        <f t="shared" si="325"/>
        <v>-9877.4159783115319</v>
      </c>
      <c r="BA772">
        <f t="shared" si="326"/>
        <v>141402506365639.59</v>
      </c>
    </row>
    <row r="773" spans="14:53" x14ac:dyDescent="0.25">
      <c r="N773" s="7">
        <v>706</v>
      </c>
      <c r="O773" s="8">
        <f t="shared" ref="O773:O836" si="333">$H$24*COS(N773*PI()/180)+$H$22</f>
        <v>11940.591452551993</v>
      </c>
      <c r="P773" s="9">
        <f t="shared" ref="P773:P836" si="334">$H$24*SIN(N773*PI()/180)+$J$22</f>
        <v>-483.84379119933789</v>
      </c>
      <c r="R773" s="7">
        <v>706</v>
      </c>
      <c r="S773" s="14">
        <f t="shared" ref="S773:S836" si="335">$H$38*COS(N773*PI()/180)+$H$36</f>
        <v>16792.070083931972</v>
      </c>
      <c r="T773" s="9">
        <f t="shared" ref="T773:T836" si="336">$H$38*SIN(R773*PI()/180)+$J$36</f>
        <v>13306.546730802318</v>
      </c>
      <c r="V773" s="7">
        <v>706</v>
      </c>
      <c r="W773" s="14">
        <f t="shared" ref="W773:W836" si="337">$H$52*COS(V773*PI()/180)+$H$50</f>
        <v>-1118.8170948960155</v>
      </c>
      <c r="X773" s="9">
        <f t="shared" ref="X773:X836" si="338">$H$52*SIN(V773*PI()/180)+$J$50</f>
        <v>-15967.687582398676</v>
      </c>
      <c r="Z773">
        <v>769</v>
      </c>
      <c r="AA773">
        <f t="shared" si="329"/>
        <v>12680.86717310998</v>
      </c>
      <c r="AB773">
        <f t="shared" si="330"/>
        <v>-5122.5840216884681</v>
      </c>
      <c r="AC773">
        <f t="shared" si="327"/>
        <v>-45.460357788649588</v>
      </c>
      <c r="AD773">
        <f t="shared" si="328"/>
        <v>37.480733309163284</v>
      </c>
      <c r="AE773">
        <f t="shared" si="331"/>
        <v>34.559871747815372</v>
      </c>
      <c r="AF773">
        <f t="shared" si="332"/>
        <v>-981.39587638612852</v>
      </c>
      <c r="AK773">
        <f t="shared" ref="AK773:AK836" si="339">$H$30*(AM773/AO773)</f>
        <v>-5.840951488544456</v>
      </c>
      <c r="AL773">
        <f t="shared" ref="AL773:AL836" si="340">$H$30*(AN773/AO773)</f>
        <v>13.199996385957649</v>
      </c>
      <c r="AM773">
        <f t="shared" ref="AM773:AM836" si="341">$H$22-AA774</f>
        <v>-2692.6968659634713</v>
      </c>
      <c r="AN773">
        <f t="shared" ref="AN773:AN836" si="342">$J$22-AB774</f>
        <v>6085.2395314200148</v>
      </c>
      <c r="AO773">
        <f t="shared" ref="AO773:AO836" si="343">((SQRT(($H$22-AA774)^2+($J$22-AB774)^2)^2+($H$32)^2)^(3/2))</f>
        <v>15448362861739.873</v>
      </c>
      <c r="AQ773">
        <f t="shared" ref="AQ773:AQ836" si="344">$H$44*(AS773/AU773)</f>
        <v>-5.9469989192746224</v>
      </c>
      <c r="AR773">
        <f t="shared" ref="AR773:AR836" si="345">$H$44*(AT773/AU773)</f>
        <v>46.568144484074452</v>
      </c>
      <c r="AS773">
        <f t="shared" ref="AS773:AS836" si="346">$H$36-AA774</f>
        <v>-2692.6968659634713</v>
      </c>
      <c r="AT773">
        <f t="shared" ref="AT773:AT836" si="347">$J$36-AB774</f>
        <v>21085.239531420015</v>
      </c>
      <c r="AU773">
        <f t="shared" ref="AU773:AU836" si="348">((SQRT(($H$36-AA774)^2+($J$36-AB774)^2)^2+($H$46)^2)^(3/2))</f>
        <v>650537497405164.75</v>
      </c>
      <c r="AW773">
        <f t="shared" ref="AW773:AW836" si="349">$H$58*(AY773/BA773)</f>
        <v>-33.87356464642734</v>
      </c>
      <c r="AX773">
        <f t="shared" ref="AX773:AX836" si="350">$H$58*(AZ773/BA773)</f>
        <v>-17.067760631833707</v>
      </c>
      <c r="AY773">
        <f t="shared" ref="AY773:AY836" si="351">$H$50-AA774</f>
        <v>-17692.696865963473</v>
      </c>
      <c r="AZ773">
        <f t="shared" ref="AZ773:AZ836" si="352">$J$50-AB774</f>
        <v>-8914.7604685799852</v>
      </c>
      <c r="BA773">
        <f t="shared" ref="BA773:BA836" si="353">((SQRT(($H$50-AA774)^2+($J$50-AB774)^2)^2+($H$60)^2)^(3/2))</f>
        <v>140023754527353.2</v>
      </c>
    </row>
    <row r="774" spans="14:53" x14ac:dyDescent="0.25">
      <c r="N774" s="4">
        <v>707</v>
      </c>
      <c r="O774" s="5">
        <f t="shared" si="333"/>
        <v>11948.740129570469</v>
      </c>
      <c r="P774" s="6">
        <f t="shared" si="334"/>
        <v>-449.90210868773113</v>
      </c>
      <c r="R774" s="4">
        <v>707</v>
      </c>
      <c r="S774" s="13">
        <f t="shared" si="335"/>
        <v>16820.590453496647</v>
      </c>
      <c r="T774" s="6">
        <f t="shared" si="336"/>
        <v>13425.342619592941</v>
      </c>
      <c r="V774" s="4">
        <v>707</v>
      </c>
      <c r="W774" s="13">
        <f t="shared" si="337"/>
        <v>-1102.5197408590593</v>
      </c>
      <c r="X774" s="6">
        <f t="shared" si="338"/>
        <v>-15899.804217375462</v>
      </c>
      <c r="Z774">
        <v>770</v>
      </c>
      <c r="AA774">
        <f t="shared" si="329"/>
        <v>12692.696865963471</v>
      </c>
      <c r="AB774">
        <f t="shared" si="330"/>
        <v>-6085.2395314200148</v>
      </c>
      <c r="AC774">
        <f t="shared" ref="AC774:AC837" si="354">AK773+AQ773+AW773</f>
        <v>-45.661515054246422</v>
      </c>
      <c r="AD774">
        <f t="shared" ref="AD774:AD837" si="355">AL773+AR773+AX773</f>
        <v>42.700380238198392</v>
      </c>
      <c r="AE774">
        <f t="shared" si="331"/>
        <v>-10.900486040834217</v>
      </c>
      <c r="AF774">
        <f t="shared" si="332"/>
        <v>-943.91514307696525</v>
      </c>
      <c r="AK774">
        <f t="shared" si="339"/>
        <v>-5.6057120596349117</v>
      </c>
      <c r="AL774">
        <f t="shared" si="340"/>
        <v>14.774066192796138</v>
      </c>
      <c r="AM774">
        <f t="shared" si="341"/>
        <v>-2658.9656223955135</v>
      </c>
      <c r="AN774">
        <f t="shared" si="342"/>
        <v>7007.8044843778807</v>
      </c>
      <c r="AO774">
        <f t="shared" si="343"/>
        <v>15895000007801.986</v>
      </c>
      <c r="AQ774">
        <f t="shared" si="344"/>
        <v>-5.8263722755676497</v>
      </c>
      <c r="AR774">
        <f t="shared" si="345"/>
        <v>48.223888573020254</v>
      </c>
      <c r="AS774">
        <f t="shared" si="346"/>
        <v>-2658.9656223955135</v>
      </c>
      <c r="AT774">
        <f t="shared" si="347"/>
        <v>22007.804484377881</v>
      </c>
      <c r="AU774">
        <f t="shared" si="348"/>
        <v>655687978577381</v>
      </c>
      <c r="AW774">
        <f t="shared" si="349"/>
        <v>-34.127235889510118</v>
      </c>
      <c r="AX774">
        <f t="shared" si="350"/>
        <v>-15.445499327028031</v>
      </c>
      <c r="AY774">
        <f t="shared" si="351"/>
        <v>-17658.965622395513</v>
      </c>
      <c r="AZ774">
        <f t="shared" si="352"/>
        <v>-7992.1955156221193</v>
      </c>
      <c r="BA774">
        <f t="shared" si="353"/>
        <v>138717971703742.08</v>
      </c>
    </row>
    <row r="775" spans="14:53" x14ac:dyDescent="0.25">
      <c r="N775" s="7">
        <v>708</v>
      </c>
      <c r="O775" s="8">
        <f t="shared" si="333"/>
        <v>11956.295201467612</v>
      </c>
      <c r="P775" s="9">
        <f t="shared" si="334"/>
        <v>-415.82338163551844</v>
      </c>
      <c r="R775" s="7">
        <v>708</v>
      </c>
      <c r="S775" s="14">
        <f t="shared" si="335"/>
        <v>16847.033205136639</v>
      </c>
      <c r="T775" s="9">
        <f t="shared" si="336"/>
        <v>13544.618164275686</v>
      </c>
      <c r="V775" s="7">
        <v>708</v>
      </c>
      <c r="W775" s="14">
        <f t="shared" si="337"/>
        <v>-1087.4095970647772</v>
      </c>
      <c r="X775" s="9">
        <f t="shared" si="338"/>
        <v>-15831.646763271037</v>
      </c>
      <c r="Z775">
        <v>771</v>
      </c>
      <c r="AA775">
        <f t="shared" ref="AA775:AA838" si="356">AA774+AE774*(Z775-Z774)+(1/2)*AC774*(Z775-Z774)^2</f>
        <v>12658.965622395513</v>
      </c>
      <c r="AB775">
        <f t="shared" ref="AB775:AB838" si="357">AB774+AF774*(Z775-Z774)+(1/2)*AD774*(Z775-Z774)^2</f>
        <v>-7007.8044843778807</v>
      </c>
      <c r="AC775">
        <f t="shared" si="354"/>
        <v>-45.559320224712678</v>
      </c>
      <c r="AD775">
        <f t="shared" si="355"/>
        <v>47.552455438788357</v>
      </c>
      <c r="AE775">
        <f t="shared" ref="AE775:AE838" si="358">AE774+AC774*(Z775-Z774)</f>
        <v>-56.562001095080639</v>
      </c>
      <c r="AF775">
        <f t="shared" ref="AF775:AF838" si="359">AF774+AD774*(Z775-Z774)</f>
        <v>-901.21476283876689</v>
      </c>
      <c r="AK775">
        <f t="shared" si="339"/>
        <v>-5.2791695973330812</v>
      </c>
      <c r="AL775">
        <f t="shared" si="340"/>
        <v>16.137055571828668</v>
      </c>
      <c r="AM775">
        <f t="shared" si="341"/>
        <v>-2579.6239611880774</v>
      </c>
      <c r="AN775">
        <f t="shared" si="342"/>
        <v>7885.243019497253</v>
      </c>
      <c r="AO775">
        <f t="shared" si="343"/>
        <v>16374550400677.539</v>
      </c>
      <c r="AQ775">
        <f t="shared" si="344"/>
        <v>-5.6090135140161372</v>
      </c>
      <c r="AR775">
        <f t="shared" si="345"/>
        <v>49.760600498060235</v>
      </c>
      <c r="AS775">
        <f t="shared" si="346"/>
        <v>-2579.6239611880774</v>
      </c>
      <c r="AT775">
        <f t="shared" si="347"/>
        <v>22885.243019497255</v>
      </c>
      <c r="AU775">
        <f t="shared" si="348"/>
        <v>660773542246567.88</v>
      </c>
      <c r="AW775">
        <f t="shared" si="349"/>
        <v>-34.281456116569572</v>
      </c>
      <c r="AX775">
        <f t="shared" si="350"/>
        <v>-13.874257478183184</v>
      </c>
      <c r="AY775">
        <f t="shared" si="351"/>
        <v>-17579.623961188077</v>
      </c>
      <c r="AZ775">
        <f t="shared" si="352"/>
        <v>-7114.756980502747</v>
      </c>
      <c r="BA775">
        <f t="shared" si="353"/>
        <v>137473472822500.66</v>
      </c>
    </row>
    <row r="776" spans="14:53" x14ac:dyDescent="0.25">
      <c r="N776" s="4">
        <v>709</v>
      </c>
      <c r="O776" s="5">
        <f t="shared" si="333"/>
        <v>11963.254366895328</v>
      </c>
      <c r="P776" s="6">
        <f t="shared" si="334"/>
        <v>-381.61799075309153</v>
      </c>
      <c r="R776" s="4">
        <v>709</v>
      </c>
      <c r="S776" s="13">
        <f t="shared" si="335"/>
        <v>16871.390284133646</v>
      </c>
      <c r="T776" s="6">
        <f t="shared" si="336"/>
        <v>13664.337032364179</v>
      </c>
      <c r="V776" s="4">
        <v>709</v>
      </c>
      <c r="W776" s="13">
        <f t="shared" si="337"/>
        <v>-1073.4912662093448</v>
      </c>
      <c r="X776" s="6">
        <f t="shared" si="338"/>
        <v>-15763.235981506183</v>
      </c>
      <c r="Z776">
        <v>772</v>
      </c>
      <c r="AA776">
        <f t="shared" si="356"/>
        <v>12579.623961188077</v>
      </c>
      <c r="AB776">
        <f t="shared" si="357"/>
        <v>-7885.243019497253</v>
      </c>
      <c r="AC776">
        <f t="shared" si="354"/>
        <v>-45.169639227918793</v>
      </c>
      <c r="AD776">
        <f t="shared" si="355"/>
        <v>52.023398591705728</v>
      </c>
      <c r="AE776">
        <f t="shared" si="358"/>
        <v>-102.12132131979331</v>
      </c>
      <c r="AF776">
        <f t="shared" si="359"/>
        <v>-853.66230739997854</v>
      </c>
      <c r="AK776">
        <f t="shared" si="339"/>
        <v>-4.8745552069728983</v>
      </c>
      <c r="AL776">
        <f t="shared" si="340"/>
        <v>17.300571387691225</v>
      </c>
      <c r="AM776">
        <f t="shared" si="341"/>
        <v>-2454.9178202543244</v>
      </c>
      <c r="AN776">
        <f t="shared" si="342"/>
        <v>8712.8936276013774</v>
      </c>
      <c r="AO776">
        <f t="shared" si="343"/>
        <v>16876429183655.023</v>
      </c>
      <c r="AQ776">
        <f t="shared" si="344"/>
        <v>-5.2980656472055445</v>
      </c>
      <c r="AR776">
        <f t="shared" si="345"/>
        <v>51.175834110495337</v>
      </c>
      <c r="AS776">
        <f t="shared" si="346"/>
        <v>-2454.9178202543244</v>
      </c>
      <c r="AT776">
        <f t="shared" si="347"/>
        <v>23712.893627601377</v>
      </c>
      <c r="AU776">
        <f t="shared" si="348"/>
        <v>665736475630500.63</v>
      </c>
      <c r="AW776">
        <f t="shared" si="349"/>
        <v>-34.336795479699951</v>
      </c>
      <c r="AX776">
        <f t="shared" si="350"/>
        <v>-12.367808768349981</v>
      </c>
      <c r="AY776">
        <f t="shared" si="351"/>
        <v>-17454.917820254326</v>
      </c>
      <c r="AZ776">
        <f t="shared" si="352"/>
        <v>-6287.1063723986226</v>
      </c>
      <c r="BA776">
        <f t="shared" si="353"/>
        <v>136278275745905.02</v>
      </c>
    </row>
    <row r="777" spans="14:53" x14ac:dyDescent="0.25">
      <c r="N777" s="7">
        <v>710</v>
      </c>
      <c r="O777" s="8">
        <f t="shared" si="333"/>
        <v>11969.615506024416</v>
      </c>
      <c r="P777" s="9">
        <f t="shared" si="334"/>
        <v>-347.2963553338613</v>
      </c>
      <c r="R777" s="7">
        <v>710</v>
      </c>
      <c r="S777" s="14">
        <f t="shared" si="335"/>
        <v>16893.654271085456</v>
      </c>
      <c r="T777" s="9">
        <f t="shared" si="336"/>
        <v>13784.462756331486</v>
      </c>
      <c r="V777" s="7">
        <v>710</v>
      </c>
      <c r="W777" s="14">
        <f t="shared" si="337"/>
        <v>-1060.7689879511681</v>
      </c>
      <c r="X777" s="9">
        <f t="shared" si="338"/>
        <v>-15694.592710667723</v>
      </c>
      <c r="Z777">
        <v>773</v>
      </c>
      <c r="AA777">
        <f t="shared" si="356"/>
        <v>12454.917820254324</v>
      </c>
      <c r="AB777">
        <f t="shared" si="357"/>
        <v>-8712.8936276013774</v>
      </c>
      <c r="AC777">
        <f t="shared" si="354"/>
        <v>-44.509416333878391</v>
      </c>
      <c r="AD777">
        <f t="shared" si="355"/>
        <v>56.108596729836584</v>
      </c>
      <c r="AE777">
        <f t="shared" si="358"/>
        <v>-147.2909605477121</v>
      </c>
      <c r="AF777">
        <f t="shared" si="359"/>
        <v>-801.63890880827284</v>
      </c>
      <c r="AK777">
        <f t="shared" si="339"/>
        <v>-4.4039450072908402</v>
      </c>
      <c r="AL777">
        <f t="shared" si="340"/>
        <v>18.280580011909315</v>
      </c>
      <c r="AM777">
        <f t="shared" si="341"/>
        <v>-2285.3721515396719</v>
      </c>
      <c r="AN777">
        <f t="shared" si="342"/>
        <v>9486.4782380447323</v>
      </c>
      <c r="AO777">
        <f t="shared" si="343"/>
        <v>17389762073436.846</v>
      </c>
      <c r="AQ777">
        <f t="shared" si="344"/>
        <v>-4.8969715088796324</v>
      </c>
      <c r="AR777">
        <f t="shared" si="345"/>
        <v>52.468297648469303</v>
      </c>
      <c r="AS777">
        <f t="shared" si="346"/>
        <v>-2285.3721515396719</v>
      </c>
      <c r="AT777">
        <f t="shared" si="347"/>
        <v>24486.478238044732</v>
      </c>
      <c r="AU777">
        <f t="shared" si="348"/>
        <v>670520535314273.13</v>
      </c>
      <c r="AW777">
        <f t="shared" si="349"/>
        <v>-34.294600692876763</v>
      </c>
      <c r="AX777">
        <f t="shared" si="350"/>
        <v>-10.938961891017188</v>
      </c>
      <c r="AY777">
        <f t="shared" si="351"/>
        <v>-17285.372151539672</v>
      </c>
      <c r="AZ777">
        <f t="shared" si="352"/>
        <v>-5513.5217619552677</v>
      </c>
      <c r="BA777">
        <f t="shared" si="353"/>
        <v>135120600615353.83</v>
      </c>
    </row>
    <row r="778" spans="14:53" x14ac:dyDescent="0.25">
      <c r="N778" s="4">
        <v>711</v>
      </c>
      <c r="O778" s="5">
        <f t="shared" si="333"/>
        <v>11975.376681190275</v>
      </c>
      <c r="P778" s="6">
        <f t="shared" si="334"/>
        <v>-312.86893008046445</v>
      </c>
      <c r="R778" s="4">
        <v>711</v>
      </c>
      <c r="S778" s="13">
        <f t="shared" si="335"/>
        <v>16913.818384165963</v>
      </c>
      <c r="T778" s="6">
        <f t="shared" si="336"/>
        <v>13904.958744718375</v>
      </c>
      <c r="V778" s="4">
        <v>711</v>
      </c>
      <c r="W778" s="13">
        <f t="shared" si="337"/>
        <v>-1049.2466376194498</v>
      </c>
      <c r="X778" s="6">
        <f t="shared" si="338"/>
        <v>-15625.737860160929</v>
      </c>
      <c r="Z778">
        <v>774</v>
      </c>
      <c r="AA778">
        <f t="shared" si="356"/>
        <v>12285.372151539672</v>
      </c>
      <c r="AB778">
        <f t="shared" si="357"/>
        <v>-9486.4782380447323</v>
      </c>
      <c r="AC778">
        <f t="shared" si="354"/>
        <v>-43.595517209047237</v>
      </c>
      <c r="AD778">
        <f t="shared" si="355"/>
        <v>59.809915769361425</v>
      </c>
      <c r="AE778">
        <f t="shared" si="358"/>
        <v>-191.80037688159049</v>
      </c>
      <c r="AF778">
        <f t="shared" si="359"/>
        <v>-745.53031207843628</v>
      </c>
      <c r="AK778">
        <f t="shared" si="339"/>
        <v>-3.8777482996565831</v>
      </c>
      <c r="AL778">
        <f t="shared" si="340"/>
        <v>19.095320991177257</v>
      </c>
      <c r="AM778">
        <f t="shared" si="341"/>
        <v>-2071.7740160535577</v>
      </c>
      <c r="AN778">
        <f t="shared" si="342"/>
        <v>10202.103592238487</v>
      </c>
      <c r="AO778">
        <f t="shared" si="343"/>
        <v>17903641050131.402</v>
      </c>
      <c r="AQ778">
        <f t="shared" si="344"/>
        <v>-4.4093550736778928</v>
      </c>
      <c r="AR778">
        <f t="shared" si="345"/>
        <v>53.637618041696641</v>
      </c>
      <c r="AS778">
        <f t="shared" si="346"/>
        <v>-2071.7740160535577</v>
      </c>
      <c r="AT778">
        <f t="shared" si="347"/>
        <v>25202.103592238487</v>
      </c>
      <c r="AU778">
        <f t="shared" si="348"/>
        <v>675071911893900.13</v>
      </c>
      <c r="AW778">
        <f t="shared" si="349"/>
        <v>-34.156786686975686</v>
      </c>
      <c r="AX778">
        <f t="shared" si="350"/>
        <v>-9.599513442013146</v>
      </c>
      <c r="AY778">
        <f t="shared" si="351"/>
        <v>-17071.774016053558</v>
      </c>
      <c r="AZ778">
        <f t="shared" si="352"/>
        <v>-4797.8964077615128</v>
      </c>
      <c r="BA778">
        <f t="shared" si="353"/>
        <v>133989334174064.03</v>
      </c>
    </row>
    <row r="779" spans="14:53" x14ac:dyDescent="0.25">
      <c r="N779" s="7">
        <v>712</v>
      </c>
      <c r="O779" s="8">
        <f t="shared" si="333"/>
        <v>11980.536137483141</v>
      </c>
      <c r="P779" s="9">
        <f t="shared" si="334"/>
        <v>-278.34620192012869</v>
      </c>
      <c r="R779" s="7">
        <v>712</v>
      </c>
      <c r="S779" s="14">
        <f t="shared" si="335"/>
        <v>16931.876481190993</v>
      </c>
      <c r="T779" s="9">
        <f t="shared" si="336"/>
        <v>14025.788293279549</v>
      </c>
      <c r="V779" s="7">
        <v>712</v>
      </c>
      <c r="W779" s="14">
        <f t="shared" si="337"/>
        <v>-1038.9277250337182</v>
      </c>
      <c r="X779" s="9">
        <f t="shared" si="338"/>
        <v>-15556.692403840258</v>
      </c>
      <c r="Z779">
        <v>775</v>
      </c>
      <c r="AA779">
        <f t="shared" si="356"/>
        <v>12071.774016053558</v>
      </c>
      <c r="AB779">
        <f t="shared" si="357"/>
        <v>-10202.103592238487</v>
      </c>
      <c r="AC779">
        <f t="shared" si="354"/>
        <v>-42.44389006031016</v>
      </c>
      <c r="AD779">
        <f t="shared" si="355"/>
        <v>63.133425590860753</v>
      </c>
      <c r="AE779">
        <f t="shared" si="358"/>
        <v>-235.39589409063774</v>
      </c>
      <c r="AF779">
        <f t="shared" si="359"/>
        <v>-685.72039630907489</v>
      </c>
      <c r="AK779">
        <f t="shared" si="339"/>
        <v>-3.3044587647174777</v>
      </c>
      <c r="AL779">
        <f t="shared" si="340"/>
        <v>19.763618669720568</v>
      </c>
      <c r="AM779">
        <f t="shared" si="341"/>
        <v>-1815.1561769327654</v>
      </c>
      <c r="AN779">
        <f t="shared" si="342"/>
        <v>10856.25727575213</v>
      </c>
      <c r="AO779">
        <f t="shared" si="343"/>
        <v>18407391843471.332</v>
      </c>
      <c r="AQ779">
        <f t="shared" si="344"/>
        <v>-3.8389236475874178</v>
      </c>
      <c r="AR779">
        <f t="shared" si="345"/>
        <v>54.684108593739879</v>
      </c>
      <c r="AS779">
        <f t="shared" si="346"/>
        <v>-1815.1561769327654</v>
      </c>
      <c r="AT779">
        <f t="shared" si="347"/>
        <v>25856.25727575213</v>
      </c>
      <c r="AU779">
        <f t="shared" si="348"/>
        <v>679340102966889.63</v>
      </c>
      <c r="AW779">
        <f t="shared" si="349"/>
        <v>-33.92563711806811</v>
      </c>
      <c r="AX779">
        <f t="shared" si="350"/>
        <v>-8.3602620453990379</v>
      </c>
      <c r="AY779">
        <f t="shared" si="351"/>
        <v>-16815.156176932767</v>
      </c>
      <c r="AZ779">
        <f t="shared" si="352"/>
        <v>-4143.7427242478698</v>
      </c>
      <c r="BA779">
        <f t="shared" si="353"/>
        <v>132874448883853.92</v>
      </c>
    </row>
    <row r="780" spans="14:53" x14ac:dyDescent="0.25">
      <c r="N780" s="4">
        <v>713</v>
      </c>
      <c r="O780" s="5">
        <f t="shared" si="333"/>
        <v>11985.092303282643</v>
      </c>
      <c r="P780" s="6">
        <f t="shared" si="334"/>
        <v>-243.73868681029495</v>
      </c>
      <c r="R780" s="4">
        <v>713</v>
      </c>
      <c r="S780" s="13">
        <f t="shared" si="335"/>
        <v>16947.823061489253</v>
      </c>
      <c r="T780" s="6">
        <f t="shared" si="336"/>
        <v>14146.914596163968</v>
      </c>
      <c r="V780" s="4">
        <v>713</v>
      </c>
      <c r="W780" s="13">
        <f t="shared" si="337"/>
        <v>-1029.815393434712</v>
      </c>
      <c r="X780" s="6">
        <f t="shared" si="338"/>
        <v>-15487.47737362059</v>
      </c>
      <c r="Z780">
        <v>776</v>
      </c>
      <c r="AA780">
        <f t="shared" si="356"/>
        <v>11815.156176932765</v>
      </c>
      <c r="AB780">
        <f t="shared" si="357"/>
        <v>-10856.25727575213</v>
      </c>
      <c r="AC780">
        <f t="shared" si="354"/>
        <v>-41.069019530373005</v>
      </c>
      <c r="AD780">
        <f t="shared" si="355"/>
        <v>66.087465218061411</v>
      </c>
      <c r="AE780">
        <f t="shared" si="358"/>
        <v>-277.83978415094788</v>
      </c>
      <c r="AF780">
        <f t="shared" si="359"/>
        <v>-622.58697071821416</v>
      </c>
      <c r="AK780">
        <f t="shared" si="339"/>
        <v>-2.6906077055368978</v>
      </c>
      <c r="AL780">
        <f t="shared" si="340"/>
        <v>20.303617417545176</v>
      </c>
      <c r="AM780">
        <f t="shared" si="341"/>
        <v>-1516.7818830166307</v>
      </c>
      <c r="AN780">
        <f t="shared" si="342"/>
        <v>11445.800513861313</v>
      </c>
      <c r="AO780">
        <f t="shared" si="343"/>
        <v>18890843377287.402</v>
      </c>
      <c r="AQ780">
        <f t="shared" si="344"/>
        <v>-3.1893926338165524</v>
      </c>
      <c r="AR780">
        <f t="shared" si="345"/>
        <v>55.60855011436503</v>
      </c>
      <c r="AS780">
        <f t="shared" si="346"/>
        <v>-1516.7818830166307</v>
      </c>
      <c r="AT780">
        <f t="shared" si="347"/>
        <v>26445.800513861315</v>
      </c>
      <c r="AU780">
        <f t="shared" si="348"/>
        <v>683278688319951.5</v>
      </c>
      <c r="AW780">
        <f t="shared" si="349"/>
        <v>-33.603625769299697</v>
      </c>
      <c r="AX780">
        <f t="shared" si="350"/>
        <v>-7.2310689992491604</v>
      </c>
      <c r="AY780">
        <f t="shared" si="351"/>
        <v>-16516.781883016629</v>
      </c>
      <c r="AZ780">
        <f t="shared" si="352"/>
        <v>-3554.1994861386866</v>
      </c>
      <c r="BA780">
        <f t="shared" si="353"/>
        <v>131767369897339.88</v>
      </c>
    </row>
    <row r="781" spans="14:53" x14ac:dyDescent="0.25">
      <c r="N781" s="7">
        <v>714</v>
      </c>
      <c r="O781" s="8">
        <f t="shared" si="333"/>
        <v>11989.043790736547</v>
      </c>
      <c r="P781" s="9">
        <f t="shared" si="334"/>
        <v>-209.05692653530909</v>
      </c>
      <c r="R781" s="7">
        <v>714</v>
      </c>
      <c r="S781" s="14">
        <f t="shared" si="335"/>
        <v>16961.653267577913</v>
      </c>
      <c r="T781" s="9">
        <f t="shared" si="336"/>
        <v>14268.300757126419</v>
      </c>
      <c r="V781" s="7">
        <v>714</v>
      </c>
      <c r="W781" s="14">
        <f t="shared" si="337"/>
        <v>-1021.9124185269075</v>
      </c>
      <c r="X781" s="9">
        <f t="shared" si="338"/>
        <v>-15418.113853070618</v>
      </c>
      <c r="Z781">
        <v>777</v>
      </c>
      <c r="AA781">
        <f t="shared" si="356"/>
        <v>11516.781883016631</v>
      </c>
      <c r="AB781">
        <f t="shared" si="357"/>
        <v>-11445.800513861313</v>
      </c>
      <c r="AC781">
        <f t="shared" si="354"/>
        <v>-39.483626108653148</v>
      </c>
      <c r="AD781">
        <f t="shared" si="355"/>
        <v>68.681098532661039</v>
      </c>
      <c r="AE781">
        <f t="shared" si="358"/>
        <v>-318.90880368132088</v>
      </c>
      <c r="AF781">
        <f t="shared" si="359"/>
        <v>-556.49950550015274</v>
      </c>
      <c r="AK781">
        <f t="shared" si="339"/>
        <v>-2.040857907681072</v>
      </c>
      <c r="AL781">
        <f t="shared" si="340"/>
        <v>20.731904349209344</v>
      </c>
      <c r="AM781">
        <f t="shared" si="341"/>
        <v>-1178.1312662809833</v>
      </c>
      <c r="AN781">
        <f t="shared" si="342"/>
        <v>11967.959470095137</v>
      </c>
      <c r="AO781">
        <f t="shared" si="343"/>
        <v>19344589114516.879</v>
      </c>
      <c r="AQ781">
        <f t="shared" si="344"/>
        <v>-2.4644331109553912</v>
      </c>
      <c r="AR781">
        <f t="shared" si="345"/>
        <v>56.411992581100577</v>
      </c>
      <c r="AS781">
        <f t="shared" si="346"/>
        <v>-1178.1312662809833</v>
      </c>
      <c r="AT781">
        <f t="shared" si="347"/>
        <v>26967.959470095135</v>
      </c>
      <c r="AU781">
        <f t="shared" si="348"/>
        <v>686846004207178.5</v>
      </c>
      <c r="AW781">
        <f t="shared" si="349"/>
        <v>-33.193267933538387</v>
      </c>
      <c r="AX781">
        <f t="shared" si="350"/>
        <v>-6.2209492578567547</v>
      </c>
      <c r="AY781">
        <f t="shared" si="351"/>
        <v>-16178.131266280983</v>
      </c>
      <c r="AZ781">
        <f t="shared" si="352"/>
        <v>-3032.0405299048634</v>
      </c>
      <c r="BA781">
        <f t="shared" si="353"/>
        <v>130661285493206.59</v>
      </c>
    </row>
    <row r="782" spans="14:53" x14ac:dyDescent="0.25">
      <c r="N782" s="4">
        <v>715</v>
      </c>
      <c r="O782" s="5">
        <f t="shared" si="333"/>
        <v>11992.389396183491</v>
      </c>
      <c r="P782" s="6">
        <f t="shared" si="334"/>
        <v>-174.31148549531358</v>
      </c>
      <c r="R782" s="4">
        <v>715</v>
      </c>
      <c r="S782" s="13">
        <f t="shared" si="335"/>
        <v>16973.362886642219</v>
      </c>
      <c r="T782" s="6">
        <f t="shared" si="336"/>
        <v>14389.909800766403</v>
      </c>
      <c r="V782" s="4">
        <v>715</v>
      </c>
      <c r="W782" s="13">
        <f t="shared" si="337"/>
        <v>-1015.2212076330175</v>
      </c>
      <c r="X782" s="6">
        <f t="shared" si="338"/>
        <v>-15348.622970990627</v>
      </c>
      <c r="Z782">
        <v>778</v>
      </c>
      <c r="AA782">
        <f t="shared" si="356"/>
        <v>11178.131266280983</v>
      </c>
      <c r="AB782">
        <f t="shared" si="357"/>
        <v>-11967.959470095137</v>
      </c>
      <c r="AC782">
        <f t="shared" si="354"/>
        <v>-37.698558952174849</v>
      </c>
      <c r="AD782">
        <f t="shared" si="355"/>
        <v>70.922947672453162</v>
      </c>
      <c r="AE782">
        <f t="shared" si="358"/>
        <v>-358.39242978997402</v>
      </c>
      <c r="AF782">
        <f t="shared" si="359"/>
        <v>-487.81840696749168</v>
      </c>
      <c r="AK782">
        <f t="shared" si="339"/>
        <v>-1.3581859032506478</v>
      </c>
      <c r="AL782">
        <f t="shared" si="340"/>
        <v>21.062952444591051</v>
      </c>
      <c r="AM782">
        <f t="shared" si="341"/>
        <v>-800.88955701492159</v>
      </c>
      <c r="AN782">
        <f t="shared" si="342"/>
        <v>12420.316403226401</v>
      </c>
      <c r="AO782">
        <f t="shared" si="343"/>
        <v>19760230604724.266</v>
      </c>
      <c r="AQ782">
        <f t="shared" si="344"/>
        <v>-1.6676414153635974</v>
      </c>
      <c r="AR782">
        <f t="shared" si="345"/>
        <v>57.095581851296622</v>
      </c>
      <c r="AS782">
        <f t="shared" si="346"/>
        <v>-800.88955701492159</v>
      </c>
      <c r="AT782">
        <f t="shared" si="347"/>
        <v>27420.316403226403</v>
      </c>
      <c r="AU782">
        <f t="shared" si="348"/>
        <v>690005715327759.63</v>
      </c>
      <c r="AW782">
        <f t="shared" si="349"/>
        <v>-32.697008136182802</v>
      </c>
      <c r="AX782">
        <f t="shared" si="350"/>
        <v>-5.3381763886221698</v>
      </c>
      <c r="AY782">
        <f t="shared" si="351"/>
        <v>-15800.889557014922</v>
      </c>
      <c r="AZ782">
        <f t="shared" si="352"/>
        <v>-2579.6835967735988</v>
      </c>
      <c r="BA782">
        <f t="shared" si="353"/>
        <v>129551398469572.84</v>
      </c>
    </row>
    <row r="783" spans="14:53" x14ac:dyDescent="0.25">
      <c r="N783" s="7">
        <v>716</v>
      </c>
      <c r="O783" s="8">
        <f t="shared" si="333"/>
        <v>11995.128100519649</v>
      </c>
      <c r="P783" s="9">
        <f t="shared" si="334"/>
        <v>-139.51294748825001</v>
      </c>
      <c r="R783" s="7">
        <v>716</v>
      </c>
      <c r="S783" s="14">
        <f t="shared" si="335"/>
        <v>16982.94835181877</v>
      </c>
      <c r="T783" s="9">
        <f t="shared" si="336"/>
        <v>14511.704683791126</v>
      </c>
      <c r="V783" s="7">
        <v>716</v>
      </c>
      <c r="W783" s="14">
        <f t="shared" si="337"/>
        <v>-1009.7437989607029</v>
      </c>
      <c r="X783" s="9">
        <f t="shared" si="338"/>
        <v>-15279.025894976499</v>
      </c>
      <c r="Z783">
        <v>779</v>
      </c>
      <c r="AA783">
        <f t="shared" si="356"/>
        <v>10800.889557014922</v>
      </c>
      <c r="AB783">
        <f t="shared" si="357"/>
        <v>-12420.316403226401</v>
      </c>
      <c r="AC783">
        <f t="shared" si="354"/>
        <v>-35.72283545479705</v>
      </c>
      <c r="AD783">
        <f t="shared" si="355"/>
        <v>72.820357907265503</v>
      </c>
      <c r="AE783">
        <f t="shared" si="358"/>
        <v>-396.09098874214885</v>
      </c>
      <c r="AF783">
        <f t="shared" si="359"/>
        <v>-416.89545929503851</v>
      </c>
      <c r="AK783">
        <f t="shared" si="339"/>
        <v>-0.64411353869775045</v>
      </c>
      <c r="AL783">
        <f t="shared" si="340"/>
        <v>21.308808572528477</v>
      </c>
      <c r="AM783">
        <f t="shared" si="341"/>
        <v>-386.93715054537279</v>
      </c>
      <c r="AN783">
        <f t="shared" si="342"/>
        <v>12800.801683567806</v>
      </c>
      <c r="AO783">
        <f t="shared" si="343"/>
        <v>20130594358867.809</v>
      </c>
      <c r="AQ783">
        <f t="shared" si="344"/>
        <v>-0.80252924087203703</v>
      </c>
      <c r="AR783">
        <f t="shared" si="345"/>
        <v>57.660413943973325</v>
      </c>
      <c r="AS783">
        <f t="shared" si="346"/>
        <v>-386.93715054537279</v>
      </c>
      <c r="AT783">
        <f t="shared" si="347"/>
        <v>27800.801683567806</v>
      </c>
      <c r="AU783">
        <f t="shared" si="348"/>
        <v>692727283928937.38</v>
      </c>
      <c r="AW783">
        <f t="shared" si="349"/>
        <v>-32.117148244359974</v>
      </c>
      <c r="AX783">
        <f t="shared" si="350"/>
        <v>-4.5903858355004834</v>
      </c>
      <c r="AY783">
        <f t="shared" si="351"/>
        <v>-15386.937150545373</v>
      </c>
      <c r="AZ783">
        <f t="shared" si="352"/>
        <v>-2199.1983164321937</v>
      </c>
      <c r="BA783">
        <f t="shared" si="353"/>
        <v>128435117344764.45</v>
      </c>
    </row>
    <row r="784" spans="14:53" x14ac:dyDescent="0.25">
      <c r="N784" s="4">
        <v>717</v>
      </c>
      <c r="O784" s="5">
        <f t="shared" si="333"/>
        <v>11997.259069509148</v>
      </c>
      <c r="P784" s="6">
        <f t="shared" si="334"/>
        <v>-104.67191248588924</v>
      </c>
      <c r="R784" s="4">
        <v>717</v>
      </c>
      <c r="S784" s="13">
        <f t="shared" si="335"/>
        <v>16990.406743282016</v>
      </c>
      <c r="T784" s="6">
        <f t="shared" si="336"/>
        <v>14633.648306299388</v>
      </c>
      <c r="V784" s="4">
        <v>717</v>
      </c>
      <c r="W784" s="13">
        <f t="shared" si="337"/>
        <v>-1005.4818609817048</v>
      </c>
      <c r="X784" s="6">
        <f t="shared" si="338"/>
        <v>-15209.343824971778</v>
      </c>
      <c r="Z784">
        <v>780</v>
      </c>
      <c r="AA784">
        <f t="shared" si="356"/>
        <v>10386.937150545373</v>
      </c>
      <c r="AB784">
        <f t="shared" si="357"/>
        <v>-12800.801683567806</v>
      </c>
      <c r="AC784">
        <f t="shared" si="354"/>
        <v>-33.56379102392976</v>
      </c>
      <c r="AD784">
        <f t="shared" si="355"/>
        <v>74.378836681001317</v>
      </c>
      <c r="AE784">
        <f t="shared" si="358"/>
        <v>-431.81382419694592</v>
      </c>
      <c r="AF784">
        <f t="shared" si="359"/>
        <v>-344.07510138777297</v>
      </c>
      <c r="AK784">
        <f t="shared" si="339"/>
        <v>0.10103702388423866</v>
      </c>
      <c r="AL784">
        <f t="shared" si="340"/>
        <v>21.478956445050986</v>
      </c>
      <c r="AM784">
        <f t="shared" si="341"/>
        <v>61.658569163539141</v>
      </c>
      <c r="AN784">
        <f t="shared" si="342"/>
        <v>13107.687366615079</v>
      </c>
      <c r="AO784">
        <f t="shared" si="343"/>
        <v>20449914348173.25</v>
      </c>
      <c r="AQ784">
        <f t="shared" si="344"/>
        <v>0.12746762844580733</v>
      </c>
      <c r="AR784">
        <f t="shared" si="345"/>
        <v>58.107417968389228</v>
      </c>
      <c r="AS784">
        <f t="shared" si="346"/>
        <v>61.658569163539141</v>
      </c>
      <c r="AT784">
        <f t="shared" si="347"/>
        <v>28107.687366615079</v>
      </c>
      <c r="AU784">
        <f t="shared" si="348"/>
        <v>694986335746188.63</v>
      </c>
      <c r="AW784">
        <f t="shared" si="349"/>
        <v>-31.455818152195416</v>
      </c>
      <c r="AX784">
        <f t="shared" si="350"/>
        <v>-3.9846620428681092</v>
      </c>
      <c r="AY784">
        <f t="shared" si="351"/>
        <v>-14938.341430836461</v>
      </c>
      <c r="AZ784">
        <f t="shared" si="352"/>
        <v>-1892.3126333849214</v>
      </c>
      <c r="BA784">
        <f t="shared" si="353"/>
        <v>127312187187222.02</v>
      </c>
    </row>
    <row r="785" spans="14:53" x14ac:dyDescent="0.25">
      <c r="N785" s="7">
        <v>718</v>
      </c>
      <c r="O785" s="8">
        <f t="shared" si="333"/>
        <v>11998.781654038192</v>
      </c>
      <c r="P785" s="9">
        <f t="shared" si="334"/>
        <v>-69.798993405005689</v>
      </c>
      <c r="R785" s="7">
        <v>718</v>
      </c>
      <c r="S785" s="14">
        <f t="shared" si="335"/>
        <v>16995.735789133669</v>
      </c>
      <c r="T785" s="9">
        <f t="shared" si="336"/>
        <v>14755.70352308248</v>
      </c>
      <c r="V785" s="7">
        <v>718</v>
      </c>
      <c r="W785" s="14">
        <f t="shared" si="337"/>
        <v>-1002.4366919236172</v>
      </c>
      <c r="X785" s="9">
        <f t="shared" si="338"/>
        <v>-15139.597986810011</v>
      </c>
      <c r="Z785">
        <v>781</v>
      </c>
      <c r="AA785">
        <f t="shared" si="356"/>
        <v>9938.3414308364609</v>
      </c>
      <c r="AB785">
        <f t="shared" si="357"/>
        <v>-13107.687366615079</v>
      </c>
      <c r="AC785">
        <f t="shared" si="354"/>
        <v>-31.227313499865371</v>
      </c>
      <c r="AD785">
        <f t="shared" si="355"/>
        <v>75.601712370572102</v>
      </c>
      <c r="AE785">
        <f t="shared" si="358"/>
        <v>-465.37761522087567</v>
      </c>
      <c r="AF785">
        <f t="shared" si="359"/>
        <v>-269.69626470677167</v>
      </c>
      <c r="AK785">
        <f t="shared" si="339"/>
        <v>0.87787938949221556</v>
      </c>
      <c r="AL785">
        <f t="shared" si="340"/>
        <v>21.580297081149439</v>
      </c>
      <c r="AM785">
        <f t="shared" si="341"/>
        <v>542.6498411343473</v>
      </c>
      <c r="AN785">
        <f t="shared" si="342"/>
        <v>13339.582775136565</v>
      </c>
      <c r="AO785">
        <f t="shared" si="343"/>
        <v>20713973845425.16</v>
      </c>
      <c r="AQ785">
        <f t="shared" si="344"/>
        <v>1.118964042435332</v>
      </c>
      <c r="AR785">
        <f t="shared" si="345"/>
        <v>58.437267827646195</v>
      </c>
      <c r="AS785">
        <f t="shared" si="346"/>
        <v>542.6498411343473</v>
      </c>
      <c r="AT785">
        <f t="shared" si="347"/>
        <v>28339.582775136565</v>
      </c>
      <c r="AU785">
        <f t="shared" si="348"/>
        <v>696764922525387.63</v>
      </c>
      <c r="AW785">
        <f t="shared" si="349"/>
        <v>-30.714989763016735</v>
      </c>
      <c r="AX785">
        <f t="shared" si="350"/>
        <v>-3.527596516899925</v>
      </c>
      <c r="AY785">
        <f t="shared" si="351"/>
        <v>-14457.350158865653</v>
      </c>
      <c r="AZ785">
        <f t="shared" si="352"/>
        <v>-1660.417224863435</v>
      </c>
      <c r="BA785">
        <f t="shared" si="353"/>
        <v>126184760626377.39</v>
      </c>
    </row>
    <row r="786" spans="14:53" x14ac:dyDescent="0.25">
      <c r="N786" s="4">
        <v>719</v>
      </c>
      <c r="O786" s="5">
        <f t="shared" si="333"/>
        <v>11999.695390312783</v>
      </c>
      <c r="P786" s="6">
        <f t="shared" si="334"/>
        <v>-34.904812874565835</v>
      </c>
      <c r="R786" s="4">
        <v>719</v>
      </c>
      <c r="S786" s="13">
        <f t="shared" si="335"/>
        <v>16998.93386609474</v>
      </c>
      <c r="T786" s="6">
        <f t="shared" si="336"/>
        <v>14877.83315493902</v>
      </c>
      <c r="V786" s="4">
        <v>719</v>
      </c>
      <c r="W786" s="13">
        <f t="shared" si="337"/>
        <v>-1000.6092193744348</v>
      </c>
      <c r="X786" s="6">
        <f t="shared" si="338"/>
        <v>-15069.809625749132</v>
      </c>
      <c r="Z786">
        <v>782</v>
      </c>
      <c r="AA786">
        <f t="shared" si="356"/>
        <v>9457.3501588656527</v>
      </c>
      <c r="AB786">
        <f t="shared" si="357"/>
        <v>-13339.582775136565</v>
      </c>
      <c r="AC786">
        <f t="shared" si="354"/>
        <v>-28.718146331089187</v>
      </c>
      <c r="AD786">
        <f t="shared" si="355"/>
        <v>76.489968391895715</v>
      </c>
      <c r="AE786">
        <f t="shared" si="358"/>
        <v>-496.60492872074104</v>
      </c>
      <c r="AF786">
        <f t="shared" si="359"/>
        <v>-194.09455233619957</v>
      </c>
      <c r="AK786">
        <f t="shared" si="339"/>
        <v>1.6876958886578204</v>
      </c>
      <c r="AL786">
        <f t="shared" si="340"/>
        <v>21.617204284361375</v>
      </c>
      <c r="AM786">
        <f t="shared" si="341"/>
        <v>1053.613843020632</v>
      </c>
      <c r="AN786">
        <f t="shared" si="342"/>
        <v>13495.432343276816</v>
      </c>
      <c r="AO786">
        <f t="shared" si="343"/>
        <v>20920201915201.691</v>
      </c>
      <c r="AQ786">
        <f t="shared" si="344"/>
        <v>2.1685858525549988</v>
      </c>
      <c r="AR786">
        <f t="shared" si="345"/>
        <v>58.650322270735543</v>
      </c>
      <c r="AS786">
        <f t="shared" si="346"/>
        <v>1053.613843020632</v>
      </c>
      <c r="AT786">
        <f t="shared" si="347"/>
        <v>28495.432343276814</v>
      </c>
      <c r="AU786">
        <f t="shared" si="348"/>
        <v>698051680842994</v>
      </c>
      <c r="AW786">
        <f t="shared" si="349"/>
        <v>-29.896533765512061</v>
      </c>
      <c r="AX786">
        <f t="shared" si="350"/>
        <v>-3.2253056272367329</v>
      </c>
      <c r="AY786">
        <f t="shared" si="351"/>
        <v>-13946.386156979368</v>
      </c>
      <c r="AZ786">
        <f t="shared" si="352"/>
        <v>-1504.567656723184</v>
      </c>
      <c r="BA786">
        <f t="shared" si="353"/>
        <v>125057410194170.69</v>
      </c>
    </row>
    <row r="787" spans="14:53" x14ac:dyDescent="0.25">
      <c r="N787" s="7">
        <v>720</v>
      </c>
      <c r="O787" s="8">
        <f t="shared" si="333"/>
        <v>12000</v>
      </c>
      <c r="P787" s="9">
        <f t="shared" si="334"/>
        <v>-9.8011876392689601E-13</v>
      </c>
      <c r="R787" s="7">
        <v>720</v>
      </c>
      <c r="S787" s="14">
        <f t="shared" si="335"/>
        <v>17000</v>
      </c>
      <c r="T787" s="9">
        <f t="shared" si="336"/>
        <v>14999.999999999996</v>
      </c>
      <c r="V787" s="7">
        <v>720</v>
      </c>
      <c r="W787" s="14">
        <f t="shared" si="337"/>
        <v>-1000</v>
      </c>
      <c r="X787" s="9">
        <f t="shared" si="338"/>
        <v>-15000.000000000002</v>
      </c>
      <c r="Z787">
        <v>783</v>
      </c>
      <c r="AA787">
        <f t="shared" si="356"/>
        <v>8946.386156979368</v>
      </c>
      <c r="AB787">
        <f t="shared" si="357"/>
        <v>-13495.432343276816</v>
      </c>
      <c r="AC787">
        <f t="shared" si="354"/>
        <v>-26.040252024299242</v>
      </c>
      <c r="AD787">
        <f t="shared" si="355"/>
        <v>77.042220927860185</v>
      </c>
      <c r="AE787">
        <f t="shared" si="358"/>
        <v>-525.32307505183019</v>
      </c>
      <c r="AF787">
        <f t="shared" si="359"/>
        <v>-117.60458394430385</v>
      </c>
      <c r="AK787">
        <f t="shared" si="339"/>
        <v>2.532167157159241</v>
      </c>
      <c r="AL787">
        <f t="shared" si="340"/>
        <v>21.591627269877691</v>
      </c>
      <c r="AM787">
        <f t="shared" si="341"/>
        <v>1591.9570440846128</v>
      </c>
      <c r="AN787">
        <f t="shared" si="342"/>
        <v>13574.51581675719</v>
      </c>
      <c r="AO787">
        <f t="shared" si="343"/>
        <v>21067721548630.66</v>
      </c>
      <c r="AQ787">
        <f t="shared" si="344"/>
        <v>3.2729181658372752</v>
      </c>
      <c r="AR787">
        <f t="shared" si="345"/>
        <v>58.746592594428343</v>
      </c>
      <c r="AS787">
        <f t="shared" si="346"/>
        <v>1591.9570440846128</v>
      </c>
      <c r="AT787">
        <f t="shared" si="347"/>
        <v>28574.51581675719</v>
      </c>
      <c r="AU787">
        <f t="shared" si="348"/>
        <v>698841886977572.38</v>
      </c>
      <c r="AW787">
        <f t="shared" si="349"/>
        <v>-29.002317538397715</v>
      </c>
      <c r="AX787">
        <f t="shared" si="350"/>
        <v>-3.0833989020099311</v>
      </c>
      <c r="AY787">
        <f t="shared" si="351"/>
        <v>-13408.042955915387</v>
      </c>
      <c r="AZ787">
        <f t="shared" si="352"/>
        <v>-1425.4841832428101</v>
      </c>
      <c r="BA787">
        <f t="shared" si="353"/>
        <v>123937083689366.75</v>
      </c>
    </row>
    <row r="788" spans="14:53" x14ac:dyDescent="0.25">
      <c r="N788" s="4">
        <v>721</v>
      </c>
      <c r="O788" s="5">
        <f t="shared" si="333"/>
        <v>11999.695390312783</v>
      </c>
      <c r="P788" s="6">
        <f t="shared" si="334"/>
        <v>34.904812874563873</v>
      </c>
      <c r="R788" s="4">
        <v>721</v>
      </c>
      <c r="S788" s="13">
        <f t="shared" si="335"/>
        <v>16998.93386609474</v>
      </c>
      <c r="T788" s="6">
        <f t="shared" si="336"/>
        <v>15122.166845060974</v>
      </c>
      <c r="V788" s="4">
        <v>721</v>
      </c>
      <c r="W788" s="13">
        <f t="shared" si="337"/>
        <v>-1000.6092193744348</v>
      </c>
      <c r="X788" s="6">
        <f t="shared" si="338"/>
        <v>-14930.190374250873</v>
      </c>
      <c r="Z788">
        <v>784</v>
      </c>
      <c r="AA788">
        <f t="shared" si="356"/>
        <v>8408.0429559153872</v>
      </c>
      <c r="AB788">
        <f t="shared" si="357"/>
        <v>-13574.51581675719</v>
      </c>
      <c r="AC788">
        <f t="shared" si="354"/>
        <v>-23.197232215401201</v>
      </c>
      <c r="AD788">
        <f t="shared" si="355"/>
        <v>77.254820962296108</v>
      </c>
      <c r="AE788">
        <f t="shared" si="358"/>
        <v>-551.36332707612939</v>
      </c>
      <c r="AF788">
        <f t="shared" si="359"/>
        <v>-40.562363016443669</v>
      </c>
      <c r="AK788">
        <f t="shared" si="339"/>
        <v>3.413094484710423</v>
      </c>
      <c r="AL788">
        <f t="shared" si="340"/>
        <v>21.503225650887256</v>
      </c>
      <c r="AM788">
        <f t="shared" si="341"/>
        <v>2154.9189872684428</v>
      </c>
      <c r="AN788">
        <f t="shared" si="342"/>
        <v>13576.450769292487</v>
      </c>
      <c r="AO788">
        <f t="shared" si="343"/>
        <v>21157348175186.188</v>
      </c>
      <c r="AQ788">
        <f t="shared" si="344"/>
        <v>4.4284437963986996</v>
      </c>
      <c r="AR788">
        <f t="shared" si="345"/>
        <v>58.725737199419676</v>
      </c>
      <c r="AS788">
        <f t="shared" si="346"/>
        <v>2154.9189872684428</v>
      </c>
      <c r="AT788">
        <f t="shared" si="347"/>
        <v>28576.450769292489</v>
      </c>
      <c r="AU788">
        <f t="shared" si="348"/>
        <v>699137407770275.38</v>
      </c>
      <c r="AW788">
        <f t="shared" si="349"/>
        <v>-28.034341222301038</v>
      </c>
      <c r="AX788">
        <f t="shared" si="350"/>
        <v>-3.106890866693873</v>
      </c>
      <c r="AY788">
        <f t="shared" si="351"/>
        <v>-12845.081012731556</v>
      </c>
      <c r="AZ788">
        <f t="shared" si="352"/>
        <v>-1423.5492307075128</v>
      </c>
      <c r="BA788">
        <f t="shared" si="353"/>
        <v>122833004790318.48</v>
      </c>
    </row>
    <row r="789" spans="14:53" x14ac:dyDescent="0.25">
      <c r="N789" s="7">
        <v>722</v>
      </c>
      <c r="O789" s="8">
        <f t="shared" si="333"/>
        <v>11998.781654038192</v>
      </c>
      <c r="P789" s="9">
        <f t="shared" si="334"/>
        <v>69.798993405000175</v>
      </c>
      <c r="R789" s="7">
        <v>722</v>
      </c>
      <c r="S789" s="14">
        <f t="shared" si="335"/>
        <v>16995.735789133672</v>
      </c>
      <c r="T789" s="9">
        <f t="shared" si="336"/>
        <v>15244.296476917501</v>
      </c>
      <c r="V789" s="7">
        <v>722</v>
      </c>
      <c r="W789" s="14">
        <f t="shared" si="337"/>
        <v>-1002.4366919236168</v>
      </c>
      <c r="X789" s="9">
        <f t="shared" si="338"/>
        <v>-14860.40201319</v>
      </c>
      <c r="Z789">
        <v>785</v>
      </c>
      <c r="AA789">
        <f t="shared" si="356"/>
        <v>7845.0810127315572</v>
      </c>
      <c r="AB789">
        <f t="shared" si="357"/>
        <v>-13576.450769292487</v>
      </c>
      <c r="AC789">
        <f t="shared" si="354"/>
        <v>-20.192802941191914</v>
      </c>
      <c r="AD789">
        <f t="shared" si="355"/>
        <v>77.122071983613054</v>
      </c>
      <c r="AE789">
        <f t="shared" si="358"/>
        <v>-574.56055929153058</v>
      </c>
      <c r="AF789">
        <f t="shared" si="359"/>
        <v>36.692457945852439</v>
      </c>
      <c r="AK789">
        <f t="shared" si="339"/>
        <v>4.3321096720389942</v>
      </c>
      <c r="AL789">
        <f t="shared" si="340"/>
        <v>21.349533070151818</v>
      </c>
      <c r="AM789">
        <f t="shared" si="341"/>
        <v>2739.5759480305696</v>
      </c>
      <c r="AN789">
        <f t="shared" si="342"/>
        <v>13501.197275354829</v>
      </c>
      <c r="AO789">
        <f t="shared" si="343"/>
        <v>21191539023946.57</v>
      </c>
      <c r="AQ789">
        <f t="shared" si="344"/>
        <v>5.6314743435371968</v>
      </c>
      <c r="AR789">
        <f t="shared" si="345"/>
        <v>58.58708218388184</v>
      </c>
      <c r="AS789">
        <f t="shared" si="346"/>
        <v>2739.5759480305696</v>
      </c>
      <c r="AT789">
        <f t="shared" si="347"/>
        <v>28501.197275354829</v>
      </c>
      <c r="AU789">
        <f t="shared" si="348"/>
        <v>698946547803257.88</v>
      </c>
      <c r="AW789">
        <f t="shared" si="349"/>
        <v>-26.994907390850539</v>
      </c>
      <c r="AX789">
        <f t="shared" si="350"/>
        <v>-3.3000523128277632</v>
      </c>
      <c r="AY789">
        <f t="shared" si="351"/>
        <v>-12260.42405196943</v>
      </c>
      <c r="AZ789">
        <f t="shared" si="352"/>
        <v>-1498.8027246451711</v>
      </c>
      <c r="BA789">
        <f t="shared" si="353"/>
        <v>121756521689001.83</v>
      </c>
    </row>
    <row r="790" spans="14:53" x14ac:dyDescent="0.25">
      <c r="N790" s="4">
        <v>723</v>
      </c>
      <c r="O790" s="5">
        <f t="shared" si="333"/>
        <v>11997.259069509148</v>
      </c>
      <c r="P790" s="6">
        <f t="shared" si="334"/>
        <v>104.67191248588728</v>
      </c>
      <c r="R790" s="4">
        <v>723</v>
      </c>
      <c r="S790" s="13">
        <f t="shared" si="335"/>
        <v>16990.406743282016</v>
      </c>
      <c r="T790" s="6">
        <f t="shared" si="336"/>
        <v>15366.351693700606</v>
      </c>
      <c r="V790" s="4">
        <v>723</v>
      </c>
      <c r="W790" s="13">
        <f t="shared" si="337"/>
        <v>-1005.4818609817048</v>
      </c>
      <c r="X790" s="6">
        <f t="shared" si="338"/>
        <v>-14790.656175028225</v>
      </c>
      <c r="Z790">
        <v>786</v>
      </c>
      <c r="AA790">
        <f t="shared" si="356"/>
        <v>7260.4240519694304</v>
      </c>
      <c r="AB790">
        <f t="shared" si="357"/>
        <v>-13501.197275354829</v>
      </c>
      <c r="AC790">
        <f t="shared" si="354"/>
        <v>-17.031323375274347</v>
      </c>
      <c r="AD790">
        <f t="shared" si="355"/>
        <v>76.636562941205895</v>
      </c>
      <c r="AE790">
        <f t="shared" si="358"/>
        <v>-594.75336223272245</v>
      </c>
      <c r="AF790">
        <f t="shared" si="359"/>
        <v>113.81452992946549</v>
      </c>
      <c r="AK790">
        <f t="shared" si="339"/>
        <v>5.2903677554765238</v>
      </c>
      <c r="AL790">
        <f t="shared" si="340"/>
        <v>21.126154756936913</v>
      </c>
      <c r="AM790">
        <f t="shared" si="341"/>
        <v>3342.8449719509299</v>
      </c>
      <c r="AN790">
        <f t="shared" si="342"/>
        <v>13349.064463954761</v>
      </c>
      <c r="AO790">
        <f t="shared" si="343"/>
        <v>21174295507350.77</v>
      </c>
      <c r="AQ790">
        <f t="shared" si="344"/>
        <v>6.8780765132687796</v>
      </c>
      <c r="AR790">
        <f t="shared" si="345"/>
        <v>58.329667124489092</v>
      </c>
      <c r="AS790">
        <f t="shared" si="346"/>
        <v>3342.8449719509299</v>
      </c>
      <c r="AT790">
        <f t="shared" si="347"/>
        <v>28349.064463954761</v>
      </c>
      <c r="AU790">
        <f t="shared" si="348"/>
        <v>698283793867639.63</v>
      </c>
      <c r="AW790">
        <f t="shared" si="349"/>
        <v>-25.886817705958617</v>
      </c>
      <c r="AX790">
        <f t="shared" si="350"/>
        <v>-3.6662004719898351</v>
      </c>
      <c r="AY790">
        <f t="shared" si="351"/>
        <v>-11657.15502804907</v>
      </c>
      <c r="AZ790">
        <f t="shared" si="352"/>
        <v>-1650.9355360452391</v>
      </c>
      <c r="BA790">
        <f t="shared" si="353"/>
        <v>120720907085440.86</v>
      </c>
    </row>
    <row r="791" spans="14:53" x14ac:dyDescent="0.25">
      <c r="N791" s="7">
        <v>724</v>
      </c>
      <c r="O791" s="8">
        <f t="shared" si="333"/>
        <v>11995.128100519649</v>
      </c>
      <c r="P791" s="9">
        <f t="shared" si="334"/>
        <v>139.51294748824805</v>
      </c>
      <c r="R791" s="7">
        <v>724</v>
      </c>
      <c r="S791" s="14">
        <f t="shared" si="335"/>
        <v>16982.94835181877</v>
      </c>
      <c r="T791" s="9">
        <f t="shared" si="336"/>
        <v>15488.295316208869</v>
      </c>
      <c r="V791" s="7">
        <v>724</v>
      </c>
      <c r="W791" s="14">
        <f t="shared" si="337"/>
        <v>-1009.7437989607029</v>
      </c>
      <c r="X791" s="9">
        <f t="shared" si="338"/>
        <v>-14720.974105023504</v>
      </c>
      <c r="Z791">
        <v>787</v>
      </c>
      <c r="AA791">
        <f t="shared" si="356"/>
        <v>6657.1550280490701</v>
      </c>
      <c r="AB791">
        <f t="shared" si="357"/>
        <v>-13349.064463954761</v>
      </c>
      <c r="AC791">
        <f t="shared" si="354"/>
        <v>-13.718373437213312</v>
      </c>
      <c r="AD791">
        <f t="shared" si="355"/>
        <v>75.789621409436165</v>
      </c>
      <c r="AE791">
        <f t="shared" si="358"/>
        <v>-611.78468560799683</v>
      </c>
      <c r="AF791">
        <f t="shared" si="359"/>
        <v>190.4510928706714</v>
      </c>
      <c r="AK791">
        <f t="shared" si="339"/>
        <v>6.2882205661856121</v>
      </c>
      <c r="AL791">
        <f t="shared" si="340"/>
        <v>20.827011140948361</v>
      </c>
      <c r="AM791">
        <f t="shared" si="341"/>
        <v>3961.4888442775336</v>
      </c>
      <c r="AN791">
        <f t="shared" si="342"/>
        <v>13120.718560379371</v>
      </c>
      <c r="AO791">
        <f t="shared" si="343"/>
        <v>21111022417390.805</v>
      </c>
      <c r="AQ791">
        <f t="shared" si="344"/>
        <v>8.1639965627282329</v>
      </c>
      <c r="AR791">
        <f t="shared" si="345"/>
        <v>57.952315074675852</v>
      </c>
      <c r="AS791">
        <f t="shared" si="346"/>
        <v>3961.4888442775336</v>
      </c>
      <c r="AT791">
        <f t="shared" si="347"/>
        <v>28120.71856037937</v>
      </c>
      <c r="AU791">
        <f t="shared" si="348"/>
        <v>697169458627883.13</v>
      </c>
      <c r="AW791">
        <f t="shared" si="349"/>
        <v>-24.713587408193934</v>
      </c>
      <c r="AX791">
        <f t="shared" si="350"/>
        <v>-4.2074320954582767</v>
      </c>
      <c r="AY791">
        <f t="shared" si="351"/>
        <v>-11038.511155722466</v>
      </c>
      <c r="AZ791">
        <f t="shared" si="352"/>
        <v>-1879.2814396206286</v>
      </c>
      <c r="BA791">
        <f t="shared" si="353"/>
        <v>119741113461651.69</v>
      </c>
    </row>
    <row r="792" spans="14:53" x14ac:dyDescent="0.25">
      <c r="N792" s="4">
        <v>725</v>
      </c>
      <c r="O792" s="5">
        <f t="shared" si="333"/>
        <v>11992.389396183491</v>
      </c>
      <c r="P792" s="6">
        <f t="shared" si="334"/>
        <v>174.31148549531517</v>
      </c>
      <c r="R792" s="4">
        <v>725</v>
      </c>
      <c r="S792" s="13">
        <f t="shared" si="335"/>
        <v>16973.362886642219</v>
      </c>
      <c r="T792" s="6">
        <f t="shared" si="336"/>
        <v>15610.090199233604</v>
      </c>
      <c r="V792" s="4">
        <v>725</v>
      </c>
      <c r="W792" s="13">
        <f t="shared" si="337"/>
        <v>-1015.2212076330179</v>
      </c>
      <c r="X792" s="6">
        <f t="shared" si="338"/>
        <v>-14651.377029009369</v>
      </c>
      <c r="Z792">
        <v>788</v>
      </c>
      <c r="AA792">
        <f t="shared" si="356"/>
        <v>6038.5111557224664</v>
      </c>
      <c r="AB792">
        <f t="shared" si="357"/>
        <v>-13120.718560379371</v>
      </c>
      <c r="AC792">
        <f t="shared" si="354"/>
        <v>-10.26137027928009</v>
      </c>
      <c r="AD792">
        <f t="shared" si="355"/>
        <v>74.571894120165936</v>
      </c>
      <c r="AE792">
        <f t="shared" si="358"/>
        <v>-625.50305904521019</v>
      </c>
      <c r="AF792">
        <f t="shared" si="359"/>
        <v>266.24071428010757</v>
      </c>
      <c r="AK792">
        <f t="shared" si="339"/>
        <v>7.3248737168807905</v>
      </c>
      <c r="AL792">
        <f t="shared" si="340"/>
        <v>20.4446441175965</v>
      </c>
      <c r="AM792">
        <f t="shared" si="341"/>
        <v>4592.1225884623836</v>
      </c>
      <c r="AN792">
        <f t="shared" si="342"/>
        <v>12817.19189903918</v>
      </c>
      <c r="AO792">
        <f t="shared" si="343"/>
        <v>21008349207058.535</v>
      </c>
      <c r="AQ792">
        <f t="shared" si="344"/>
        <v>9.4845860719861577</v>
      </c>
      <c r="AR792">
        <f t="shared" si="345"/>
        <v>57.453725540836437</v>
      </c>
      <c r="AS792">
        <f t="shared" si="346"/>
        <v>4592.1225884623836</v>
      </c>
      <c r="AT792">
        <f t="shared" si="347"/>
        <v>27817.191899039179</v>
      </c>
      <c r="AU792">
        <f t="shared" si="348"/>
        <v>695629226653178.38</v>
      </c>
      <c r="AW792">
        <f t="shared" si="349"/>
        <v>-23.479665545435566</v>
      </c>
      <c r="AX792">
        <f t="shared" si="350"/>
        <v>-4.9243089761619023</v>
      </c>
      <c r="AY792">
        <f t="shared" si="351"/>
        <v>-10407.877411537616</v>
      </c>
      <c r="AZ792">
        <f t="shared" si="352"/>
        <v>-2182.8081009608195</v>
      </c>
      <c r="BA792">
        <f t="shared" si="353"/>
        <v>118833488137255.47</v>
      </c>
    </row>
    <row r="793" spans="14:53" x14ac:dyDescent="0.25">
      <c r="N793" s="7">
        <v>726</v>
      </c>
      <c r="O793" s="8">
        <f t="shared" si="333"/>
        <v>11989.043790736547</v>
      </c>
      <c r="P793" s="9">
        <f t="shared" si="334"/>
        <v>209.05692653530713</v>
      </c>
      <c r="R793" s="7">
        <v>726</v>
      </c>
      <c r="S793" s="14">
        <f t="shared" si="335"/>
        <v>16961.653267577913</v>
      </c>
      <c r="T793" s="9">
        <f t="shared" si="336"/>
        <v>15731.699242873576</v>
      </c>
      <c r="V793" s="7">
        <v>726</v>
      </c>
      <c r="W793" s="14">
        <f t="shared" si="337"/>
        <v>-1021.912418526907</v>
      </c>
      <c r="X793" s="9">
        <f t="shared" si="338"/>
        <v>-14581.886146929386</v>
      </c>
      <c r="Z793">
        <v>789</v>
      </c>
      <c r="AA793">
        <f t="shared" si="356"/>
        <v>5407.8774115376164</v>
      </c>
      <c r="AB793">
        <f t="shared" si="357"/>
        <v>-12817.19189903918</v>
      </c>
      <c r="AC793">
        <f t="shared" si="354"/>
        <v>-6.6702057565686168</v>
      </c>
      <c r="AD793">
        <f t="shared" si="355"/>
        <v>72.974060682271045</v>
      </c>
      <c r="AE793">
        <f t="shared" si="358"/>
        <v>-635.76442932449027</v>
      </c>
      <c r="AF793">
        <f t="shared" si="359"/>
        <v>340.81260840027352</v>
      </c>
      <c r="AK793">
        <f t="shared" si="339"/>
        <v>8.3980362332508882</v>
      </c>
      <c r="AL793">
        <f t="shared" si="340"/>
        <v>19.970604101672969</v>
      </c>
      <c r="AM793">
        <f t="shared" si="341"/>
        <v>5231.2221206651584</v>
      </c>
      <c r="AN793">
        <f t="shared" si="342"/>
        <v>12439.892260297771</v>
      </c>
      <c r="AO793">
        <f t="shared" si="343"/>
        <v>20873919920797.254</v>
      </c>
      <c r="AQ793">
        <f t="shared" si="344"/>
        <v>10.834732605399084</v>
      </c>
      <c r="AR793">
        <f t="shared" si="345"/>
        <v>56.832588734252319</v>
      </c>
      <c r="AS793">
        <f t="shared" si="346"/>
        <v>5231.2221206651584</v>
      </c>
      <c r="AT793">
        <f t="shared" si="347"/>
        <v>27439.892260297769</v>
      </c>
      <c r="AU793">
        <f t="shared" si="348"/>
        <v>693693607606374.88</v>
      </c>
      <c r="AW793">
        <f t="shared" si="349"/>
        <v>-22.190645710912186</v>
      </c>
      <c r="AX793">
        <f t="shared" si="350"/>
        <v>-5.8155118823691181</v>
      </c>
      <c r="AY793">
        <f t="shared" si="351"/>
        <v>-9768.7778793348407</v>
      </c>
      <c r="AZ793">
        <f t="shared" si="352"/>
        <v>-2560.1077397022291</v>
      </c>
      <c r="BA793">
        <f t="shared" si="353"/>
        <v>118015453182980.86</v>
      </c>
    </row>
    <row r="794" spans="14:53" x14ac:dyDescent="0.25">
      <c r="N794" s="4">
        <v>727</v>
      </c>
      <c r="O794" s="5">
        <f t="shared" si="333"/>
        <v>11985.092303282643</v>
      </c>
      <c r="P794" s="6">
        <f t="shared" si="334"/>
        <v>243.73868681029654</v>
      </c>
      <c r="R794" s="4">
        <v>727</v>
      </c>
      <c r="S794" s="13">
        <f t="shared" si="335"/>
        <v>16947.823061489253</v>
      </c>
      <c r="T794" s="6">
        <f t="shared" si="336"/>
        <v>15853.085403836038</v>
      </c>
      <c r="V794" s="4">
        <v>727</v>
      </c>
      <c r="W794" s="13">
        <f t="shared" si="337"/>
        <v>-1029.815393434712</v>
      </c>
      <c r="X794" s="6">
        <f t="shared" si="338"/>
        <v>-14512.522626379407</v>
      </c>
      <c r="Z794">
        <v>790</v>
      </c>
      <c r="AA794">
        <f t="shared" si="356"/>
        <v>4768.7778793348416</v>
      </c>
      <c r="AB794">
        <f t="shared" si="357"/>
        <v>-12439.892260297771</v>
      </c>
      <c r="AC794">
        <f t="shared" si="354"/>
        <v>-2.9578768722622115</v>
      </c>
      <c r="AD794">
        <f t="shared" si="355"/>
        <v>70.987680953556165</v>
      </c>
      <c r="AE794">
        <f t="shared" si="358"/>
        <v>-642.4346350810589</v>
      </c>
      <c r="AF794">
        <f t="shared" si="359"/>
        <v>413.78666908254456</v>
      </c>
      <c r="AK794">
        <f t="shared" si="339"/>
        <v>9.5035804294304498</v>
      </c>
      <c r="AL794">
        <f t="shared" si="340"/>
        <v>19.395933830780368</v>
      </c>
      <c r="AM794">
        <f t="shared" si="341"/>
        <v>5875.1356941823487</v>
      </c>
      <c r="AN794">
        <f t="shared" si="342"/>
        <v>11990.611750738448</v>
      </c>
      <c r="AO794">
        <f t="shared" si="343"/>
        <v>20716159371995.148</v>
      </c>
      <c r="AQ794">
        <f t="shared" si="344"/>
        <v>12.208799165914206</v>
      </c>
      <c r="AR794">
        <f t="shared" si="345"/>
        <v>56.087718715370016</v>
      </c>
      <c r="AS794">
        <f t="shared" si="346"/>
        <v>5875.1356941823487</v>
      </c>
      <c r="AT794">
        <f t="shared" si="347"/>
        <v>26990.611750738448</v>
      </c>
      <c r="AU794">
        <f t="shared" si="348"/>
        <v>691397303371769.88</v>
      </c>
      <c r="AW794">
        <f t="shared" si="349"/>
        <v>-20.853449152869104</v>
      </c>
      <c r="AX794">
        <f t="shared" si="350"/>
        <v>-6.8774858161130936</v>
      </c>
      <c r="AY794">
        <f t="shared" si="351"/>
        <v>-9124.8643058176513</v>
      </c>
      <c r="AZ794">
        <f t="shared" si="352"/>
        <v>-3009.3882492615521</v>
      </c>
      <c r="BA794">
        <f t="shared" si="353"/>
        <v>117305155824216.83</v>
      </c>
    </row>
    <row r="795" spans="14:53" x14ac:dyDescent="0.25">
      <c r="N795" s="7">
        <v>728</v>
      </c>
      <c r="O795" s="8">
        <f t="shared" si="333"/>
        <v>11980.536137483141</v>
      </c>
      <c r="P795" s="9">
        <f t="shared" si="334"/>
        <v>278.34620192013034</v>
      </c>
      <c r="R795" s="7">
        <v>728</v>
      </c>
      <c r="S795" s="14">
        <f t="shared" si="335"/>
        <v>16931.876481190993</v>
      </c>
      <c r="T795" s="9">
        <f t="shared" si="336"/>
        <v>15974.211706720456</v>
      </c>
      <c r="V795" s="7">
        <v>728</v>
      </c>
      <c r="W795" s="14">
        <f t="shared" si="337"/>
        <v>-1038.9277250337186</v>
      </c>
      <c r="X795" s="9">
        <f t="shared" si="338"/>
        <v>-14443.307596159739</v>
      </c>
      <c r="Z795">
        <v>791</v>
      </c>
      <c r="AA795">
        <f t="shared" si="356"/>
        <v>4124.8643058176513</v>
      </c>
      <c r="AB795">
        <f t="shared" si="357"/>
        <v>-11990.611750738448</v>
      </c>
      <c r="AC795">
        <f t="shared" si="354"/>
        <v>0.85893044247555395</v>
      </c>
      <c r="AD795">
        <f t="shared" si="355"/>
        <v>68.606166730037287</v>
      </c>
      <c r="AE795">
        <f t="shared" si="358"/>
        <v>-645.3925119533211</v>
      </c>
      <c r="AF795">
        <f t="shared" si="359"/>
        <v>484.77435003610071</v>
      </c>
      <c r="AK795">
        <f t="shared" si="339"/>
        <v>10.63523909631563</v>
      </c>
      <c r="AL795">
        <f t="shared" si="340"/>
        <v>18.711758075210032</v>
      </c>
      <c r="AM795">
        <f t="shared" si="341"/>
        <v>6520.0987409144318</v>
      </c>
      <c r="AN795">
        <f t="shared" si="342"/>
        <v>11471.534317337328</v>
      </c>
      <c r="AO795">
        <f t="shared" si="343"/>
        <v>20544023875979.563</v>
      </c>
      <c r="AQ795">
        <f t="shared" si="344"/>
        <v>13.60057660432798</v>
      </c>
      <c r="AR795">
        <f t="shared" si="345"/>
        <v>55.218202150501476</v>
      </c>
      <c r="AS795">
        <f t="shared" si="346"/>
        <v>6520.0987409144318</v>
      </c>
      <c r="AT795">
        <f t="shared" si="347"/>
        <v>26471.534317337326</v>
      </c>
      <c r="AU795">
        <f t="shared" si="348"/>
        <v>688778498251431.63</v>
      </c>
      <c r="AW795">
        <f t="shared" si="349"/>
        <v>-19.47646001345742</v>
      </c>
      <c r="AX795">
        <f t="shared" si="350"/>
        <v>-8.1041062481247508</v>
      </c>
      <c r="AY795">
        <f t="shared" si="351"/>
        <v>-8479.9012590855673</v>
      </c>
      <c r="AZ795">
        <f t="shared" si="352"/>
        <v>-3528.4656826626724</v>
      </c>
      <c r="BA795">
        <f t="shared" si="353"/>
        <v>116721095499515.47</v>
      </c>
    </row>
    <row r="796" spans="14:53" x14ac:dyDescent="0.25">
      <c r="N796" s="4">
        <v>729</v>
      </c>
      <c r="O796" s="5">
        <f t="shared" si="333"/>
        <v>11975.376681190275</v>
      </c>
      <c r="P796" s="6">
        <f t="shared" si="334"/>
        <v>312.86893008045899</v>
      </c>
      <c r="R796" s="4">
        <v>729</v>
      </c>
      <c r="S796" s="13">
        <f t="shared" si="335"/>
        <v>16913.818384165967</v>
      </c>
      <c r="T796" s="6">
        <f t="shared" si="336"/>
        <v>16095.041255281607</v>
      </c>
      <c r="V796" s="4">
        <v>729</v>
      </c>
      <c r="W796" s="13">
        <f t="shared" si="337"/>
        <v>-1049.2466376194479</v>
      </c>
      <c r="X796" s="6">
        <f t="shared" si="338"/>
        <v>-14374.262139839082</v>
      </c>
      <c r="Z796">
        <v>792</v>
      </c>
      <c r="AA796">
        <f t="shared" si="356"/>
        <v>3479.9012590855682</v>
      </c>
      <c r="AB796">
        <f t="shared" si="357"/>
        <v>-11471.534317337328</v>
      </c>
      <c r="AC796">
        <f t="shared" si="354"/>
        <v>4.75935568718619</v>
      </c>
      <c r="AD796">
        <f t="shared" si="355"/>
        <v>65.82585397758676</v>
      </c>
      <c r="AE796">
        <f t="shared" si="358"/>
        <v>-644.53358151084558</v>
      </c>
      <c r="AF796">
        <f t="shared" si="359"/>
        <v>553.38051676613804</v>
      </c>
      <c r="AK796">
        <f t="shared" si="339"/>
        <v>11.784376332745358</v>
      </c>
      <c r="AL796">
        <f t="shared" si="340"/>
        <v>17.909976273165778</v>
      </c>
      <c r="AM796">
        <f t="shared" si="341"/>
        <v>7162.2526445816839</v>
      </c>
      <c r="AN796">
        <f t="shared" si="342"/>
        <v>10885.240873582397</v>
      </c>
      <c r="AO796">
        <f t="shared" si="343"/>
        <v>20366745171546.93</v>
      </c>
      <c r="AQ796">
        <f t="shared" si="344"/>
        <v>15.003253240415537</v>
      </c>
      <c r="AR796">
        <f t="shared" si="345"/>
        <v>54.223558325509821</v>
      </c>
      <c r="AS796">
        <f t="shared" si="346"/>
        <v>7162.2526445816839</v>
      </c>
      <c r="AT796">
        <f t="shared" si="347"/>
        <v>25885.240873582399</v>
      </c>
      <c r="AU796">
        <f t="shared" si="348"/>
        <v>685878084018956.38</v>
      </c>
      <c r="AW796">
        <f t="shared" si="349"/>
        <v>-18.069591857863049</v>
      </c>
      <c r="AX796">
        <f t="shared" si="350"/>
        <v>-9.4864014666641268</v>
      </c>
      <c r="AY796">
        <f t="shared" si="351"/>
        <v>-7837.7473554183161</v>
      </c>
      <c r="AZ796">
        <f t="shared" si="352"/>
        <v>-4114.7591264176026</v>
      </c>
      <c r="BA796">
        <f t="shared" si="353"/>
        <v>116281734248664.75</v>
      </c>
    </row>
    <row r="797" spans="14:53" x14ac:dyDescent="0.25">
      <c r="N797" s="7">
        <v>730</v>
      </c>
      <c r="O797" s="8">
        <f t="shared" si="333"/>
        <v>11969.615506024416</v>
      </c>
      <c r="P797" s="9">
        <f t="shared" si="334"/>
        <v>347.29635533386283</v>
      </c>
      <c r="R797" s="7">
        <v>730</v>
      </c>
      <c r="S797" s="14">
        <f t="shared" si="335"/>
        <v>16893.654271085456</v>
      </c>
      <c r="T797" s="9">
        <f t="shared" si="336"/>
        <v>16215.537243668519</v>
      </c>
      <c r="V797" s="7">
        <v>730</v>
      </c>
      <c r="W797" s="14">
        <f t="shared" si="337"/>
        <v>-1060.7689879511686</v>
      </c>
      <c r="X797" s="9">
        <f t="shared" si="338"/>
        <v>-14305.407289332274</v>
      </c>
      <c r="Z797">
        <v>793</v>
      </c>
      <c r="AA797">
        <f t="shared" si="356"/>
        <v>2837.7473554183157</v>
      </c>
      <c r="AB797">
        <f t="shared" si="357"/>
        <v>-10885.240873582397</v>
      </c>
      <c r="AC797">
        <f t="shared" si="354"/>
        <v>8.7180377152978465</v>
      </c>
      <c r="AD797">
        <f t="shared" si="355"/>
        <v>62.647133132011469</v>
      </c>
      <c r="AE797">
        <f t="shared" si="358"/>
        <v>-639.77422582365944</v>
      </c>
      <c r="AF797">
        <f t="shared" si="359"/>
        <v>619.20637074372485</v>
      </c>
      <c r="AK797">
        <f t="shared" si="339"/>
        <v>12.939875383936391</v>
      </c>
      <c r="AL797">
        <f t="shared" si="340"/>
        <v>16.984037615771637</v>
      </c>
      <c r="AM797">
        <f t="shared" si="341"/>
        <v>7797.6678515476942</v>
      </c>
      <c r="AN797">
        <f t="shared" si="342"/>
        <v>10234.710936272668</v>
      </c>
      <c r="AO797">
        <f t="shared" si="343"/>
        <v>20193576057023.508</v>
      </c>
      <c r="AQ797">
        <f t="shared" si="344"/>
        <v>16.409405795973225</v>
      </c>
      <c r="AR797">
        <f t="shared" si="345"/>
        <v>53.103904882944335</v>
      </c>
      <c r="AS797">
        <f t="shared" si="346"/>
        <v>7797.6678515476942</v>
      </c>
      <c r="AT797">
        <f t="shared" si="347"/>
        <v>25234.71093627267</v>
      </c>
      <c r="AU797">
        <f t="shared" si="348"/>
        <v>682738834491575.75</v>
      </c>
      <c r="AW797">
        <f t="shared" si="349"/>
        <v>-16.644266284557951</v>
      </c>
      <c r="AX797">
        <f t="shared" si="350"/>
        <v>-11.012369113886722</v>
      </c>
      <c r="AY797">
        <f t="shared" si="351"/>
        <v>-7202.3321484523058</v>
      </c>
      <c r="AZ797">
        <f t="shared" si="352"/>
        <v>-4765.2890637273322</v>
      </c>
      <c r="BA797">
        <f t="shared" si="353"/>
        <v>116005097594171.83</v>
      </c>
    </row>
    <row r="798" spans="14:53" x14ac:dyDescent="0.25">
      <c r="N798" s="4">
        <v>731</v>
      </c>
      <c r="O798" s="5">
        <f t="shared" si="333"/>
        <v>11963.254366895328</v>
      </c>
      <c r="P798" s="6">
        <f t="shared" si="334"/>
        <v>381.6179907530896</v>
      </c>
      <c r="R798" s="4">
        <v>731</v>
      </c>
      <c r="S798" s="13">
        <f t="shared" si="335"/>
        <v>16871.390284133646</v>
      </c>
      <c r="T798" s="6">
        <f t="shared" si="336"/>
        <v>16335.662967635813</v>
      </c>
      <c r="V798" s="4">
        <v>731</v>
      </c>
      <c r="W798" s="13">
        <f t="shared" si="337"/>
        <v>-1073.4912662093443</v>
      </c>
      <c r="X798" s="6">
        <f t="shared" si="338"/>
        <v>-14236.764018493821</v>
      </c>
      <c r="Z798">
        <v>794</v>
      </c>
      <c r="AA798">
        <f t="shared" si="356"/>
        <v>2202.3321484523053</v>
      </c>
      <c r="AB798">
        <f t="shared" si="357"/>
        <v>-10234.710936272668</v>
      </c>
      <c r="AC798">
        <f t="shared" si="354"/>
        <v>12.705014895351667</v>
      </c>
      <c r="AD798">
        <f t="shared" si="355"/>
        <v>59.075573384829255</v>
      </c>
      <c r="AE798">
        <f t="shared" si="358"/>
        <v>-631.05618810836154</v>
      </c>
      <c r="AF798">
        <f t="shared" si="359"/>
        <v>681.85350387573635</v>
      </c>
      <c r="AK798">
        <f t="shared" si="339"/>
        <v>14.088189033862591</v>
      </c>
      <c r="AL798">
        <f t="shared" si="340"/>
        <v>15.929756468888945</v>
      </c>
      <c r="AM798">
        <f t="shared" si="341"/>
        <v>8422.3715322083808</v>
      </c>
      <c r="AN798">
        <f t="shared" si="342"/>
        <v>9523.319645704516</v>
      </c>
      <c r="AO798">
        <f t="shared" si="343"/>
        <v>20033545711453.895</v>
      </c>
      <c r="AQ798">
        <f t="shared" si="344"/>
        <v>17.811015247628525</v>
      </c>
      <c r="AR798">
        <f t="shared" si="345"/>
        <v>51.86012258682495</v>
      </c>
      <c r="AS798">
        <f t="shared" si="346"/>
        <v>8422.3715322083808</v>
      </c>
      <c r="AT798">
        <f t="shared" si="347"/>
        <v>24523.319645704516</v>
      </c>
      <c r="AU798">
        <f t="shared" si="348"/>
        <v>679404547211314.13</v>
      </c>
      <c r="AW798">
        <f t="shared" si="349"/>
        <v>-15.213288829753889</v>
      </c>
      <c r="AX798">
        <f t="shared" si="350"/>
        <v>-12.666924023775008</v>
      </c>
      <c r="AY798">
        <f t="shared" si="351"/>
        <v>-6577.6284677916192</v>
      </c>
      <c r="AZ798">
        <f t="shared" si="352"/>
        <v>-5476.680354295484</v>
      </c>
      <c r="BA798">
        <f t="shared" si="353"/>
        <v>115908373548676.25</v>
      </c>
    </row>
    <row r="799" spans="14:53" x14ac:dyDescent="0.25">
      <c r="N799" s="7">
        <v>732</v>
      </c>
      <c r="O799" s="8">
        <f t="shared" si="333"/>
        <v>11956.295201467612</v>
      </c>
      <c r="P799" s="9">
        <f t="shared" si="334"/>
        <v>415.82338163551651</v>
      </c>
      <c r="R799" s="7">
        <v>732</v>
      </c>
      <c r="S799" s="14">
        <f t="shared" si="335"/>
        <v>16847.033205136642</v>
      </c>
      <c r="T799" s="9">
        <f t="shared" si="336"/>
        <v>16455.381835724307</v>
      </c>
      <c r="V799" s="7">
        <v>732</v>
      </c>
      <c r="W799" s="14">
        <f t="shared" si="337"/>
        <v>-1087.4095970647763</v>
      </c>
      <c r="X799" s="9">
        <f t="shared" si="338"/>
        <v>-14168.353236728966</v>
      </c>
      <c r="Z799">
        <v>795</v>
      </c>
      <c r="AA799">
        <f t="shared" si="356"/>
        <v>1577.6284677916196</v>
      </c>
      <c r="AB799">
        <f t="shared" si="357"/>
        <v>-9523.319645704516</v>
      </c>
      <c r="AC799">
        <f t="shared" si="354"/>
        <v>16.685915451737227</v>
      </c>
      <c r="AD799">
        <f t="shared" si="355"/>
        <v>55.122955031938886</v>
      </c>
      <c r="AE799">
        <f t="shared" si="358"/>
        <v>-618.35117321300982</v>
      </c>
      <c r="AF799">
        <f t="shared" si="359"/>
        <v>740.92907726056558</v>
      </c>
      <c r="AK799">
        <f t="shared" si="339"/>
        <v>15.21359264311633</v>
      </c>
      <c r="AL799">
        <f t="shared" si="340"/>
        <v>14.746103149999291</v>
      </c>
      <c r="AM799">
        <f t="shared" si="341"/>
        <v>9032.3797476955224</v>
      </c>
      <c r="AN799">
        <f t="shared" si="342"/>
        <v>8754.8290909279804</v>
      </c>
      <c r="AO799">
        <f t="shared" si="343"/>
        <v>19895231692128.684</v>
      </c>
      <c r="AQ799">
        <f t="shared" si="344"/>
        <v>19.199510317229596</v>
      </c>
      <c r="AR799">
        <f t="shared" si="345"/>
        <v>50.494011429452996</v>
      </c>
      <c r="AS799">
        <f t="shared" si="346"/>
        <v>9032.3797476955224</v>
      </c>
      <c r="AT799">
        <f t="shared" si="347"/>
        <v>23754.829090927982</v>
      </c>
      <c r="AU799">
        <f t="shared" si="348"/>
        <v>675919172596452.75</v>
      </c>
      <c r="AW799">
        <f t="shared" si="349"/>
        <v>-13.790614803602574</v>
      </c>
      <c r="AX799">
        <f t="shared" si="350"/>
        <v>-14.432008530773802</v>
      </c>
      <c r="AY799">
        <f t="shared" si="351"/>
        <v>-5967.6202523044785</v>
      </c>
      <c r="AZ799">
        <f t="shared" si="352"/>
        <v>-6245.1709090720196</v>
      </c>
      <c r="BA799">
        <f t="shared" si="353"/>
        <v>116007517818661.66</v>
      </c>
    </row>
    <row r="800" spans="14:53" x14ac:dyDescent="0.25">
      <c r="N800" s="4">
        <v>733</v>
      </c>
      <c r="O800" s="5">
        <f t="shared" si="333"/>
        <v>11948.740129570471</v>
      </c>
      <c r="P800" s="6">
        <f t="shared" si="334"/>
        <v>449.90210868772573</v>
      </c>
      <c r="R800" s="4">
        <v>733</v>
      </c>
      <c r="S800" s="13">
        <f t="shared" si="335"/>
        <v>16820.59045349665</v>
      </c>
      <c r="T800" s="6">
        <f t="shared" si="336"/>
        <v>16574.657380407039</v>
      </c>
      <c r="V800" s="4">
        <v>733</v>
      </c>
      <c r="W800" s="13">
        <f t="shared" si="337"/>
        <v>-1102.519740859057</v>
      </c>
      <c r="X800" s="6">
        <f t="shared" si="338"/>
        <v>-14100.195782624549</v>
      </c>
      <c r="Z800">
        <v>796</v>
      </c>
      <c r="AA800">
        <f t="shared" si="356"/>
        <v>967.62025230447841</v>
      </c>
      <c r="AB800">
        <f t="shared" si="357"/>
        <v>-8754.8290909279804</v>
      </c>
      <c r="AC800">
        <f t="shared" si="354"/>
        <v>20.622488156743351</v>
      </c>
      <c r="AD800">
        <f t="shared" si="355"/>
        <v>50.808106048678482</v>
      </c>
      <c r="AE800">
        <f t="shared" si="358"/>
        <v>-601.66525776127264</v>
      </c>
      <c r="AF800">
        <f t="shared" si="359"/>
        <v>796.05203229250446</v>
      </c>
      <c r="AK800">
        <f t="shared" si="339"/>
        <v>16.298664704922043</v>
      </c>
      <c r="AL800">
        <f t="shared" si="340"/>
        <v>13.435885676352626</v>
      </c>
      <c r="AM800">
        <f t="shared" si="341"/>
        <v>9623.7337613784221</v>
      </c>
      <c r="AN800">
        <f t="shared" si="342"/>
        <v>7933.3730056111372</v>
      </c>
      <c r="AO800">
        <f t="shared" si="343"/>
        <v>19786554269545.895</v>
      </c>
      <c r="AQ800">
        <f t="shared" si="344"/>
        <v>20.56584000745557</v>
      </c>
      <c r="AR800">
        <f t="shared" si="345"/>
        <v>49.008429759090184</v>
      </c>
      <c r="AS800">
        <f t="shared" si="346"/>
        <v>9623.7337613784221</v>
      </c>
      <c r="AT800">
        <f t="shared" si="347"/>
        <v>22933.373005611138</v>
      </c>
      <c r="AU800">
        <f t="shared" si="348"/>
        <v>672325953259988.25</v>
      </c>
      <c r="AW800">
        <f t="shared" si="349"/>
        <v>-12.39100778505124</v>
      </c>
      <c r="AX800">
        <f t="shared" si="350"/>
        <v>-16.286885026731092</v>
      </c>
      <c r="AY800">
        <f t="shared" si="351"/>
        <v>-5376.266238621577</v>
      </c>
      <c r="AZ800">
        <f t="shared" si="352"/>
        <v>-7066.6269943888628</v>
      </c>
      <c r="BA800">
        <f t="shared" si="353"/>
        <v>116316873651968.05</v>
      </c>
    </row>
    <row r="801" spans="14:53" x14ac:dyDescent="0.25">
      <c r="N801" s="7">
        <v>734</v>
      </c>
      <c r="O801" s="8">
        <f t="shared" si="333"/>
        <v>11940.591452551993</v>
      </c>
      <c r="P801" s="9">
        <f t="shared" si="334"/>
        <v>483.84379119933601</v>
      </c>
      <c r="R801" s="7">
        <v>734</v>
      </c>
      <c r="S801" s="14">
        <f t="shared" si="335"/>
        <v>16792.070083931976</v>
      </c>
      <c r="T801" s="9">
        <f t="shared" si="336"/>
        <v>16693.453269197675</v>
      </c>
      <c r="V801" s="7">
        <v>734</v>
      </c>
      <c r="W801" s="14">
        <f t="shared" si="337"/>
        <v>-1118.8170948960146</v>
      </c>
      <c r="X801" s="9">
        <f t="shared" si="338"/>
        <v>-14032.312417601328</v>
      </c>
      <c r="Z801">
        <v>797</v>
      </c>
      <c r="AA801">
        <f t="shared" si="356"/>
        <v>376.26623862157743</v>
      </c>
      <c r="AB801">
        <f t="shared" si="357"/>
        <v>-7933.3730056111372</v>
      </c>
      <c r="AC801">
        <f t="shared" si="354"/>
        <v>24.473496927326369</v>
      </c>
      <c r="AD801">
        <f t="shared" si="355"/>
        <v>46.157430408711718</v>
      </c>
      <c r="AE801">
        <f t="shared" si="358"/>
        <v>-581.04276960452933</v>
      </c>
      <c r="AF801">
        <f t="shared" si="359"/>
        <v>846.86013834118296</v>
      </c>
      <c r="AK801">
        <f t="shared" si="339"/>
        <v>17.324994415237953</v>
      </c>
      <c r="AL801">
        <f t="shared" si="340"/>
        <v>12.006228069554844</v>
      </c>
      <c r="AM801">
        <f t="shared" si="341"/>
        <v>10192.539782519289</v>
      </c>
      <c r="AN801">
        <f t="shared" si="342"/>
        <v>7063.434152065598</v>
      </c>
      <c r="AO801">
        <f t="shared" si="343"/>
        <v>19714597201999.047</v>
      </c>
      <c r="AQ801">
        <f t="shared" si="344"/>
        <v>21.900574896419855</v>
      </c>
      <c r="AR801">
        <f t="shared" si="345"/>
        <v>47.407408009165245</v>
      </c>
      <c r="AS801">
        <f t="shared" si="346"/>
        <v>10192.539782519289</v>
      </c>
      <c r="AT801">
        <f t="shared" si="347"/>
        <v>22063.434152065598</v>
      </c>
      <c r="AU801">
        <f t="shared" si="348"/>
        <v>668666597779261</v>
      </c>
      <c r="AW801">
        <f t="shared" si="349"/>
        <v>-11.029605262137185</v>
      </c>
      <c r="AX801">
        <f t="shared" si="350"/>
        <v>-18.208614212006584</v>
      </c>
      <c r="AY801">
        <f t="shared" si="351"/>
        <v>-4807.4602174807114</v>
      </c>
      <c r="AZ801">
        <f t="shared" si="352"/>
        <v>-7936.565847934402</v>
      </c>
      <c r="BA801">
        <f t="shared" si="353"/>
        <v>116848815037176.92</v>
      </c>
    </row>
    <row r="802" spans="14:53" x14ac:dyDescent="0.25">
      <c r="N802" s="4">
        <v>735</v>
      </c>
      <c r="O802" s="5">
        <f t="shared" si="333"/>
        <v>11931.851652578138</v>
      </c>
      <c r="P802" s="6">
        <f t="shared" si="334"/>
        <v>517.63809020504004</v>
      </c>
      <c r="R802" s="4">
        <v>735</v>
      </c>
      <c r="S802" s="13">
        <f t="shared" si="335"/>
        <v>16761.480784023479</v>
      </c>
      <c r="T802" s="6">
        <f t="shared" si="336"/>
        <v>16811.73331571764</v>
      </c>
      <c r="V802" s="4">
        <v>735</v>
      </c>
      <c r="W802" s="13">
        <f t="shared" si="337"/>
        <v>-1136.2966948437261</v>
      </c>
      <c r="X802" s="6">
        <f t="shared" si="338"/>
        <v>-13964.723819589919</v>
      </c>
      <c r="Z802">
        <v>798</v>
      </c>
      <c r="AA802">
        <f t="shared" si="356"/>
        <v>-192.53978251928871</v>
      </c>
      <c r="AB802">
        <f t="shared" si="357"/>
        <v>-7063.434152065598</v>
      </c>
      <c r="AC802">
        <f t="shared" si="354"/>
        <v>28.195964049520622</v>
      </c>
      <c r="AD802">
        <f t="shared" si="355"/>
        <v>41.205021866713508</v>
      </c>
      <c r="AE802">
        <f t="shared" si="358"/>
        <v>-556.569272677203</v>
      </c>
      <c r="AF802">
        <f t="shared" si="359"/>
        <v>893.01756874989474</v>
      </c>
      <c r="AK802">
        <f t="shared" si="339"/>
        <v>18.274082542751508</v>
      </c>
      <c r="AL802">
        <f t="shared" si="340"/>
        <v>10.468755850857795</v>
      </c>
      <c r="AM802">
        <f t="shared" si="341"/>
        <v>10735.011073171732</v>
      </c>
      <c r="AN802">
        <f t="shared" si="342"/>
        <v>6149.8140723823462</v>
      </c>
      <c r="AO802">
        <f t="shared" si="343"/>
        <v>19685457423704.777</v>
      </c>
      <c r="AQ802">
        <f t="shared" si="344"/>
        <v>23.194034935200733</v>
      </c>
      <c r="AR802">
        <f t="shared" si="345"/>
        <v>45.696229200339332</v>
      </c>
      <c r="AS802">
        <f t="shared" si="346"/>
        <v>10735.011073171732</v>
      </c>
      <c r="AT802">
        <f t="shared" si="347"/>
        <v>21149.814072382345</v>
      </c>
      <c r="AU802">
        <f t="shared" si="348"/>
        <v>664980513719175.63</v>
      </c>
      <c r="AW802">
        <f t="shared" si="349"/>
        <v>-9.7214177268347335</v>
      </c>
      <c r="AX802">
        <f t="shared" si="350"/>
        <v>-20.172702869479188</v>
      </c>
      <c r="AY802">
        <f t="shared" si="351"/>
        <v>-4264.9889268282686</v>
      </c>
      <c r="AZ802">
        <f t="shared" si="352"/>
        <v>-8850.1859276176547</v>
      </c>
      <c r="BA802">
        <f t="shared" si="353"/>
        <v>117613422023620.91</v>
      </c>
    </row>
    <row r="803" spans="14:53" x14ac:dyDescent="0.25">
      <c r="N803" s="7">
        <v>736</v>
      </c>
      <c r="O803" s="8">
        <f t="shared" si="333"/>
        <v>11922.523391876639</v>
      </c>
      <c r="P803" s="9">
        <f t="shared" si="334"/>
        <v>551.2747116339948</v>
      </c>
      <c r="R803" s="7">
        <v>736</v>
      </c>
      <c r="S803" s="14">
        <f t="shared" si="335"/>
        <v>16728.831871568236</v>
      </c>
      <c r="T803" s="9">
        <f t="shared" si="336"/>
        <v>16929.461490718983</v>
      </c>
      <c r="V803" s="7">
        <v>736</v>
      </c>
      <c r="W803" s="14">
        <f t="shared" si="337"/>
        <v>-1154.9532162467226</v>
      </c>
      <c r="X803" s="9">
        <f t="shared" si="338"/>
        <v>-13897.45057673201</v>
      </c>
      <c r="Z803">
        <v>799</v>
      </c>
      <c r="AA803">
        <f t="shared" si="356"/>
        <v>-735.01107317173137</v>
      </c>
      <c r="AB803">
        <f t="shared" si="357"/>
        <v>-6149.8140723823462</v>
      </c>
      <c r="AC803">
        <f t="shared" si="354"/>
        <v>31.746699751117507</v>
      </c>
      <c r="AD803">
        <f t="shared" si="355"/>
        <v>35.99228218171794</v>
      </c>
      <c r="AE803">
        <f t="shared" si="358"/>
        <v>-528.37330862768238</v>
      </c>
      <c r="AF803">
        <f t="shared" si="359"/>
        <v>934.22259061660827</v>
      </c>
      <c r="AK803">
        <f t="shared" si="339"/>
        <v>19.128366269198033</v>
      </c>
      <c r="AL803">
        <f t="shared" si="340"/>
        <v>8.8394229721862683</v>
      </c>
      <c r="AM803">
        <f t="shared" si="341"/>
        <v>11247.511031923856</v>
      </c>
      <c r="AN803">
        <f t="shared" si="342"/>
        <v>5197.5953406748786</v>
      </c>
      <c r="AO803">
        <f t="shared" si="343"/>
        <v>19704124597243.934</v>
      </c>
      <c r="AQ803">
        <f t="shared" si="344"/>
        <v>24.436439425808615</v>
      </c>
      <c r="AR803">
        <f t="shared" si="345"/>
        <v>43.881469748154075</v>
      </c>
      <c r="AS803">
        <f t="shared" si="346"/>
        <v>11247.511031923856</v>
      </c>
      <c r="AT803">
        <f t="shared" si="347"/>
        <v>20197.595340674878</v>
      </c>
      <c r="AU803">
        <f t="shared" si="348"/>
        <v>661304123882456.5</v>
      </c>
      <c r="AW803">
        <f t="shared" si="349"/>
        <v>-8.4807974339950469</v>
      </c>
      <c r="AX803">
        <f t="shared" si="350"/>
        <v>-22.153884791940232</v>
      </c>
      <c r="AY803">
        <f t="shared" si="351"/>
        <v>-3752.4889680761448</v>
      </c>
      <c r="AZ803">
        <f t="shared" si="352"/>
        <v>-9802.4046593251223</v>
      </c>
      <c r="BA803">
        <f t="shared" si="353"/>
        <v>118618196690152.61</v>
      </c>
    </row>
    <row r="804" spans="14:53" x14ac:dyDescent="0.25">
      <c r="N804" s="4">
        <v>737</v>
      </c>
      <c r="O804" s="5">
        <f t="shared" si="333"/>
        <v>11912.60951192607</v>
      </c>
      <c r="P804" s="6">
        <f t="shared" si="334"/>
        <v>584.74340944547453</v>
      </c>
      <c r="R804" s="4">
        <v>737</v>
      </c>
      <c r="S804" s="13">
        <f t="shared" si="335"/>
        <v>16694.133291741247</v>
      </c>
      <c r="T804" s="6">
        <f t="shared" si="336"/>
        <v>17046.601933059163</v>
      </c>
      <c r="V804" s="4">
        <v>737</v>
      </c>
      <c r="W804" s="13">
        <f t="shared" si="337"/>
        <v>-1174.7809761478588</v>
      </c>
      <c r="X804" s="6">
        <f t="shared" si="338"/>
        <v>-13830.51318110905</v>
      </c>
      <c r="Z804">
        <v>800</v>
      </c>
      <c r="AA804">
        <f t="shared" si="356"/>
        <v>-1247.5110319238552</v>
      </c>
      <c r="AB804">
        <f t="shared" si="357"/>
        <v>-5197.5953406748786</v>
      </c>
      <c r="AC804">
        <f t="shared" si="354"/>
        <v>35.084008261011604</v>
      </c>
      <c r="AD804">
        <f t="shared" si="355"/>
        <v>30.567007928400113</v>
      </c>
      <c r="AE804">
        <f t="shared" si="358"/>
        <v>-496.62660887656489</v>
      </c>
      <c r="AF804">
        <f t="shared" si="359"/>
        <v>970.21487279832627</v>
      </c>
      <c r="AK804">
        <f t="shared" si="339"/>
        <v>19.87226847910263</v>
      </c>
      <c r="AL804">
        <f t="shared" si="340"/>
        <v>7.1379558330749537</v>
      </c>
      <c r="AM804">
        <f t="shared" si="341"/>
        <v>11726.595636669914</v>
      </c>
      <c r="AN804">
        <f t="shared" si="342"/>
        <v>4212.0969639123514</v>
      </c>
      <c r="AO804">
        <f t="shared" si="343"/>
        <v>19774390222244.777</v>
      </c>
      <c r="AQ804">
        <f t="shared" si="344"/>
        <v>25.618072928830401</v>
      </c>
      <c r="AR804">
        <f t="shared" si="345"/>
        <v>41.970996219754944</v>
      </c>
      <c r="AS804">
        <f t="shared" si="346"/>
        <v>11726.595636669914</v>
      </c>
      <c r="AT804">
        <f t="shared" si="347"/>
        <v>19212.09696391235</v>
      </c>
      <c r="AU804">
        <f t="shared" si="348"/>
        <v>657670287404846.13</v>
      </c>
      <c r="AW804">
        <f t="shared" si="349"/>
        <v>-7.3209190635375636</v>
      </c>
      <c r="AX804">
        <f t="shared" si="350"/>
        <v>-24.126981034553253</v>
      </c>
      <c r="AY804">
        <f t="shared" si="351"/>
        <v>-3273.4043633300857</v>
      </c>
      <c r="AZ804">
        <f t="shared" si="352"/>
        <v>-10787.90303608765</v>
      </c>
      <c r="BA804">
        <f t="shared" si="353"/>
        <v>119867827648810.8</v>
      </c>
    </row>
    <row r="805" spans="14:53" x14ac:dyDescent="0.25">
      <c r="N805" s="7">
        <v>738</v>
      </c>
      <c r="O805" s="8">
        <f t="shared" si="333"/>
        <v>11902.113032590307</v>
      </c>
      <c r="P805" s="9">
        <f t="shared" si="334"/>
        <v>618.03398874989387</v>
      </c>
      <c r="R805" s="7">
        <v>738</v>
      </c>
      <c r="S805" s="14">
        <f t="shared" si="335"/>
        <v>16657.395614066078</v>
      </c>
      <c r="T805" s="9">
        <f t="shared" si="336"/>
        <v>17163.11896062463</v>
      </c>
      <c r="V805" s="7">
        <v>738</v>
      </c>
      <c r="W805" s="14">
        <f t="shared" si="337"/>
        <v>-1195.773934819385</v>
      </c>
      <c r="X805" s="9">
        <f t="shared" si="338"/>
        <v>-13763.932022500212</v>
      </c>
      <c r="Z805">
        <v>801</v>
      </c>
      <c r="AA805">
        <f t="shared" si="356"/>
        <v>-1726.5956366699143</v>
      </c>
      <c r="AB805">
        <f t="shared" si="357"/>
        <v>-4212.0969639123514</v>
      </c>
      <c r="AC805">
        <f t="shared" si="354"/>
        <v>38.169422344395464</v>
      </c>
      <c r="AD805">
        <f t="shared" si="355"/>
        <v>24.981971018276646</v>
      </c>
      <c r="AE805">
        <f t="shared" si="358"/>
        <v>-461.54260061555328</v>
      </c>
      <c r="AF805">
        <f t="shared" si="359"/>
        <v>1000.7818807267264</v>
      </c>
      <c r="AK805">
        <f t="shared" si="339"/>
        <v>20.493155508713027</v>
      </c>
      <c r="AL805">
        <f t="shared" si="340"/>
        <v>5.386943161851673</v>
      </c>
      <c r="AM805">
        <f t="shared" si="341"/>
        <v>12169.05352611327</v>
      </c>
      <c r="AN805">
        <f t="shared" si="342"/>
        <v>3198.8240976764869</v>
      </c>
      <c r="AO805">
        <f t="shared" si="343"/>
        <v>19898785109997.227</v>
      </c>
      <c r="AQ805">
        <f t="shared" si="344"/>
        <v>26.729459316007954</v>
      </c>
      <c r="AR805">
        <f t="shared" si="345"/>
        <v>39.973916399839901</v>
      </c>
      <c r="AS805">
        <f t="shared" si="346"/>
        <v>12169.05352611327</v>
      </c>
      <c r="AT805">
        <f t="shared" si="347"/>
        <v>18198.824097676486</v>
      </c>
      <c r="AU805">
        <f t="shared" si="348"/>
        <v>654107843406459.5</v>
      </c>
      <c r="AW805">
        <f t="shared" si="349"/>
        <v>-6.2533152616270113</v>
      </c>
      <c r="AX805">
        <f t="shared" si="350"/>
        <v>-26.067774172298691</v>
      </c>
      <c r="AY805">
        <f t="shared" si="351"/>
        <v>-2830.94647388673</v>
      </c>
      <c r="AZ805">
        <f t="shared" si="352"/>
        <v>-11801.175902323514</v>
      </c>
      <c r="BA805">
        <f t="shared" si="353"/>
        <v>121364009856170.75</v>
      </c>
    </row>
    <row r="806" spans="14:53" x14ac:dyDescent="0.25">
      <c r="N806" s="4">
        <v>739</v>
      </c>
      <c r="O806" s="5">
        <f t="shared" si="333"/>
        <v>11891.037151198634</v>
      </c>
      <c r="P806" s="6">
        <f t="shared" si="334"/>
        <v>651.13630891431376</v>
      </c>
      <c r="R806" s="4">
        <v>739</v>
      </c>
      <c r="S806" s="13">
        <f t="shared" si="335"/>
        <v>16618.630029195218</v>
      </c>
      <c r="T806" s="6">
        <f t="shared" si="336"/>
        <v>17278.977081200097</v>
      </c>
      <c r="V806" s="4">
        <v>739</v>
      </c>
      <c r="W806" s="13">
        <f t="shared" si="337"/>
        <v>-1217.9256976027332</v>
      </c>
      <c r="X806" s="6">
        <f t="shared" si="338"/>
        <v>-13697.727382171372</v>
      </c>
      <c r="Z806">
        <v>802</v>
      </c>
      <c r="AA806">
        <f t="shared" si="356"/>
        <v>-2169.05352611327</v>
      </c>
      <c r="AB806">
        <f t="shared" si="357"/>
        <v>-3198.8240976764869</v>
      </c>
      <c r="AC806">
        <f t="shared" si="354"/>
        <v>40.969299563093969</v>
      </c>
      <c r="AD806">
        <f t="shared" si="355"/>
        <v>19.293085389392886</v>
      </c>
      <c r="AE806">
        <f t="shared" si="358"/>
        <v>-423.37317827115783</v>
      </c>
      <c r="AF806">
        <f t="shared" si="359"/>
        <v>1025.763851745003</v>
      </c>
      <c r="AK806">
        <f t="shared" si="339"/>
        <v>20.982090678221727</v>
      </c>
      <c r="AL806">
        <f t="shared" si="340"/>
        <v>3.6106547658802111</v>
      </c>
      <c r="AM806">
        <f t="shared" si="341"/>
        <v>12571.942054602881</v>
      </c>
      <c r="AN806">
        <f t="shared" si="342"/>
        <v>2163.4137032367876</v>
      </c>
      <c r="AO806">
        <f t="shared" si="343"/>
        <v>20078543569777.684</v>
      </c>
      <c r="AQ806">
        <f t="shared" si="344"/>
        <v>27.761535273969688</v>
      </c>
      <c r="AR806">
        <f t="shared" si="345"/>
        <v>37.900486088359855</v>
      </c>
      <c r="AS806">
        <f t="shared" si="346"/>
        <v>12571.942054602881</v>
      </c>
      <c r="AT806">
        <f t="shared" si="347"/>
        <v>17163.413703236787</v>
      </c>
      <c r="AU806">
        <f t="shared" si="348"/>
        <v>650641289623275.38</v>
      </c>
      <c r="AW806">
        <f t="shared" si="349"/>
        <v>-5.2875050054344728</v>
      </c>
      <c r="AX806">
        <f t="shared" si="350"/>
        <v>-27.953828048253623</v>
      </c>
      <c r="AY806">
        <f t="shared" si="351"/>
        <v>-2428.0579453971191</v>
      </c>
      <c r="AZ806">
        <f t="shared" si="352"/>
        <v>-12836.586296763213</v>
      </c>
      <c r="BA806">
        <f t="shared" si="353"/>
        <v>123105324909255.61</v>
      </c>
    </row>
    <row r="807" spans="14:53" x14ac:dyDescent="0.25">
      <c r="N807" s="7">
        <v>740</v>
      </c>
      <c r="O807" s="8">
        <f t="shared" si="333"/>
        <v>11879.385241571817</v>
      </c>
      <c r="P807" s="9">
        <f t="shared" si="334"/>
        <v>684.0402866513358</v>
      </c>
      <c r="R807" s="7">
        <v>740</v>
      </c>
      <c r="S807" s="14">
        <f t="shared" si="335"/>
        <v>16577.848345501359</v>
      </c>
      <c r="T807" s="9">
        <f t="shared" si="336"/>
        <v>17394.141003279674</v>
      </c>
      <c r="V807" s="7">
        <v>740</v>
      </c>
      <c r="W807" s="14">
        <f t="shared" si="337"/>
        <v>-1241.2295168563655</v>
      </c>
      <c r="X807" s="9">
        <f t="shared" si="338"/>
        <v>-13631.919426697328</v>
      </c>
      <c r="Z807">
        <v>803</v>
      </c>
      <c r="AA807">
        <f t="shared" si="356"/>
        <v>-2571.9420546028809</v>
      </c>
      <c r="AB807">
        <f t="shared" si="357"/>
        <v>-2163.4137032367876</v>
      </c>
      <c r="AC807">
        <f t="shared" si="354"/>
        <v>43.45612094675694</v>
      </c>
      <c r="AD807">
        <f t="shared" si="355"/>
        <v>13.557312805986445</v>
      </c>
      <c r="AE807">
        <f t="shared" si="358"/>
        <v>-382.40387870806387</v>
      </c>
      <c r="AF807">
        <f t="shared" si="359"/>
        <v>1045.0569371343959</v>
      </c>
      <c r="AK807">
        <f t="shared" si="339"/>
        <v>21.334295400892319</v>
      </c>
      <c r="AL807">
        <f t="shared" si="340"/>
        <v>1.8337150286718527</v>
      </c>
      <c r="AM807">
        <f t="shared" si="341"/>
        <v>12932.617872837567</v>
      </c>
      <c r="AN807">
        <f t="shared" si="342"/>
        <v>1111.5781096993985</v>
      </c>
      <c r="AO807">
        <f t="shared" si="343"/>
        <v>20313592570100.68</v>
      </c>
      <c r="AQ807">
        <f t="shared" si="344"/>
        <v>28.705814437390295</v>
      </c>
      <c r="AR807">
        <f t="shared" si="345"/>
        <v>35.761976117915978</v>
      </c>
      <c r="AS807">
        <f t="shared" si="346"/>
        <v>12932.617872837567</v>
      </c>
      <c r="AT807">
        <f t="shared" si="347"/>
        <v>16111.578109699398</v>
      </c>
      <c r="AU807">
        <f t="shared" si="348"/>
        <v>647290602147741</v>
      </c>
      <c r="AW807">
        <f t="shared" si="349"/>
        <v>-4.430742607896196</v>
      </c>
      <c r="AX807">
        <f t="shared" si="350"/>
        <v>-29.765190390928755</v>
      </c>
      <c r="AY807">
        <f t="shared" si="351"/>
        <v>-2067.3821271624333</v>
      </c>
      <c r="AZ807">
        <f t="shared" si="352"/>
        <v>-13888.421890300602</v>
      </c>
      <c r="BA807">
        <f t="shared" si="353"/>
        <v>125087184991524.47</v>
      </c>
    </row>
    <row r="808" spans="14:53" x14ac:dyDescent="0.25">
      <c r="N808" s="4">
        <v>741</v>
      </c>
      <c r="O808" s="5">
        <f t="shared" si="333"/>
        <v>11867.160852994404</v>
      </c>
      <c r="P808" s="6">
        <f t="shared" si="334"/>
        <v>716.73589909060024</v>
      </c>
      <c r="R808" s="4">
        <v>741</v>
      </c>
      <c r="S808" s="13">
        <f t="shared" si="335"/>
        <v>16535.062985480414</v>
      </c>
      <c r="T808" s="6">
        <f t="shared" si="336"/>
        <v>17508.575646817102</v>
      </c>
      <c r="V808" s="4">
        <v>741</v>
      </c>
      <c r="W808" s="13">
        <f t="shared" si="337"/>
        <v>-1265.6782940111925</v>
      </c>
      <c r="X808" s="6">
        <f t="shared" si="338"/>
        <v>-13566.528201818799</v>
      </c>
      <c r="Z808">
        <v>804</v>
      </c>
      <c r="AA808">
        <f t="shared" si="356"/>
        <v>-2932.6178728375667</v>
      </c>
      <c r="AB808">
        <f t="shared" si="357"/>
        <v>-1111.5781096993985</v>
      </c>
      <c r="AC808">
        <f t="shared" si="354"/>
        <v>45.609367230386425</v>
      </c>
      <c r="AD808">
        <f t="shared" si="355"/>
        <v>7.8305007556590773</v>
      </c>
      <c r="AE808">
        <f t="shared" si="358"/>
        <v>-338.94775776130695</v>
      </c>
      <c r="AF808">
        <f t="shared" si="359"/>
        <v>1058.6142499403823</v>
      </c>
      <c r="AK808">
        <f t="shared" si="339"/>
        <v>21.549270929607481</v>
      </c>
      <c r="AL808">
        <f t="shared" si="340"/>
        <v>7.9778160124197584E-2</v>
      </c>
      <c r="AM808">
        <f t="shared" si="341"/>
        <v>13248.760946983681</v>
      </c>
      <c r="AN808">
        <f t="shared" si="342"/>
        <v>49.048609381186722</v>
      </c>
      <c r="AO808">
        <f t="shared" si="343"/>
        <v>20602564332339.598</v>
      </c>
      <c r="AQ808">
        <f t="shared" si="344"/>
        <v>29.554534027045445</v>
      </c>
      <c r="AR808">
        <f t="shared" si="345"/>
        <v>33.570506780249261</v>
      </c>
      <c r="AS808">
        <f t="shared" si="346"/>
        <v>13248.760946983681</v>
      </c>
      <c r="AT808">
        <f t="shared" si="347"/>
        <v>15049.048609381187</v>
      </c>
      <c r="AU808">
        <f t="shared" si="348"/>
        <v>644071195645224.25</v>
      </c>
      <c r="AW808">
        <f t="shared" si="349"/>
        <v>-3.6879016553452715</v>
      </c>
      <c r="AX808">
        <f t="shared" si="350"/>
        <v>-31.484929648799916</v>
      </c>
      <c r="AY808">
        <f t="shared" si="351"/>
        <v>-1751.2390530163198</v>
      </c>
      <c r="AZ808">
        <f t="shared" si="352"/>
        <v>-14950.951390618813</v>
      </c>
      <c r="BA808">
        <f t="shared" si="353"/>
        <v>127301841353725.64</v>
      </c>
    </row>
    <row r="809" spans="14:53" x14ac:dyDescent="0.25">
      <c r="N809" s="7">
        <v>742</v>
      </c>
      <c r="O809" s="8">
        <f t="shared" si="333"/>
        <v>11854.367709133574</v>
      </c>
      <c r="P809" s="9">
        <f t="shared" si="334"/>
        <v>749.21318683182494</v>
      </c>
      <c r="R809" s="7">
        <v>742</v>
      </c>
      <c r="S809" s="14">
        <f t="shared" si="335"/>
        <v>16490.286981967511</v>
      </c>
      <c r="T809" s="9">
        <f t="shared" si="336"/>
        <v>17622.246153911387</v>
      </c>
      <c r="V809" s="7">
        <v>742</v>
      </c>
      <c r="W809" s="14">
        <f t="shared" si="337"/>
        <v>-1291.2645817328512</v>
      </c>
      <c r="X809" s="9">
        <f t="shared" si="338"/>
        <v>-13501.573626336351</v>
      </c>
      <c r="Z809">
        <v>805</v>
      </c>
      <c r="AA809">
        <f t="shared" si="356"/>
        <v>-3248.7609469836802</v>
      </c>
      <c r="AB809">
        <f t="shared" si="357"/>
        <v>-49.048609381186722</v>
      </c>
      <c r="AC809">
        <f t="shared" si="354"/>
        <v>47.415903301307651</v>
      </c>
      <c r="AD809">
        <f t="shared" si="355"/>
        <v>2.1653552915735439</v>
      </c>
      <c r="AE809">
        <f t="shared" si="358"/>
        <v>-293.33839053092049</v>
      </c>
      <c r="AF809">
        <f t="shared" si="359"/>
        <v>1066.4447506960414</v>
      </c>
      <c r="AK809">
        <f t="shared" si="339"/>
        <v>21.630582815277407</v>
      </c>
      <c r="AL809">
        <f t="shared" si="340"/>
        <v>-1.629653248697249</v>
      </c>
      <c r="AM809">
        <f t="shared" si="341"/>
        <v>13518.391385863946</v>
      </c>
      <c r="AN809">
        <f t="shared" si="342"/>
        <v>-1018.4788189606415</v>
      </c>
      <c r="AO809">
        <f t="shared" si="343"/>
        <v>20942831140576.238</v>
      </c>
      <c r="AQ809">
        <f t="shared" si="344"/>
        <v>30.300777308476988</v>
      </c>
      <c r="AR809">
        <f t="shared" si="345"/>
        <v>31.338858866257976</v>
      </c>
      <c r="AS809">
        <f t="shared" si="346"/>
        <v>13518.391385863946</v>
      </c>
      <c r="AT809">
        <f t="shared" si="347"/>
        <v>13981.521181039359</v>
      </c>
      <c r="AU809">
        <f t="shared" si="348"/>
        <v>640994016815758</v>
      </c>
      <c r="AW809">
        <f t="shared" si="349"/>
        <v>-3.0614935792046314</v>
      </c>
      <c r="AX809">
        <f t="shared" si="350"/>
        <v>-33.099476869246999</v>
      </c>
      <c r="AY809">
        <f t="shared" si="351"/>
        <v>-1481.6086141360529</v>
      </c>
      <c r="AZ809">
        <f t="shared" si="352"/>
        <v>-16018.478818960641</v>
      </c>
      <c r="BA809">
        <f t="shared" si="353"/>
        <v>129738455867441.38</v>
      </c>
    </row>
    <row r="810" spans="14:53" x14ac:dyDescent="0.25">
      <c r="N810" s="4">
        <v>743</v>
      </c>
      <c r="O810" s="5">
        <f t="shared" si="333"/>
        <v>11841.009706904881</v>
      </c>
      <c r="P810" s="6">
        <f t="shared" si="334"/>
        <v>781.46225697854641</v>
      </c>
      <c r="R810" s="4">
        <v>743</v>
      </c>
      <c r="S810" s="13">
        <f t="shared" si="335"/>
        <v>16443.533974167083</v>
      </c>
      <c r="T810" s="6">
        <f t="shared" si="336"/>
        <v>17735.117899424913</v>
      </c>
      <c r="V810" s="4">
        <v>743</v>
      </c>
      <c r="W810" s="13">
        <f t="shared" si="337"/>
        <v>-1317.9805861902378</v>
      </c>
      <c r="X810" s="6">
        <f t="shared" si="338"/>
        <v>-13437.075486042908</v>
      </c>
      <c r="Z810">
        <v>806</v>
      </c>
      <c r="AA810">
        <f t="shared" si="356"/>
        <v>-3518.3913858639471</v>
      </c>
      <c r="AB810">
        <f t="shared" si="357"/>
        <v>1018.4788189606415</v>
      </c>
      <c r="AC810">
        <f t="shared" si="354"/>
        <v>48.869866544549765</v>
      </c>
      <c r="AD810">
        <f t="shared" si="355"/>
        <v>-3.3902712516862721</v>
      </c>
      <c r="AE810">
        <f t="shared" si="358"/>
        <v>-245.92248722961284</v>
      </c>
      <c r="AF810">
        <f t="shared" si="359"/>
        <v>1068.610105987615</v>
      </c>
      <c r="AK810">
        <f t="shared" si="339"/>
        <v>21.585355986825853</v>
      </c>
      <c r="AL810">
        <f t="shared" si="340"/>
        <v>-3.2761545798470846</v>
      </c>
      <c r="AM810">
        <f t="shared" si="341"/>
        <v>13739.878939821285</v>
      </c>
      <c r="AN810">
        <f t="shared" si="342"/>
        <v>-2085.3937893224133</v>
      </c>
      <c r="AO810">
        <f t="shared" si="343"/>
        <v>21330561461465.156</v>
      </c>
      <c r="AQ810">
        <f t="shared" si="344"/>
        <v>30.938567177052629</v>
      </c>
      <c r="AR810">
        <f t="shared" si="345"/>
        <v>29.080271635888714</v>
      </c>
      <c r="AS810">
        <f t="shared" si="346"/>
        <v>13739.878939821285</v>
      </c>
      <c r="AT810">
        <f t="shared" si="347"/>
        <v>12914.606210677586</v>
      </c>
      <c r="AU810">
        <f t="shared" si="348"/>
        <v>638065758059454.88</v>
      </c>
      <c r="AW810">
        <f t="shared" si="349"/>
        <v>-2.5518072881399618</v>
      </c>
      <c r="AX810">
        <f t="shared" si="350"/>
        <v>-34.598764967987158</v>
      </c>
      <c r="AY810">
        <f t="shared" si="351"/>
        <v>-1260.1210601787152</v>
      </c>
      <c r="AZ810">
        <f t="shared" si="352"/>
        <v>-17085.393789322414</v>
      </c>
      <c r="BA810">
        <f t="shared" si="353"/>
        <v>132383231997281.09</v>
      </c>
    </row>
    <row r="811" spans="14:53" x14ac:dyDescent="0.25">
      <c r="N811" s="7">
        <v>744</v>
      </c>
      <c r="O811" s="8">
        <f t="shared" si="333"/>
        <v>11827.090915285204</v>
      </c>
      <c r="P811" s="9">
        <f t="shared" si="334"/>
        <v>813.47328615159734</v>
      </c>
      <c r="R811" s="7">
        <v>744</v>
      </c>
      <c r="S811" s="14">
        <f t="shared" si="335"/>
        <v>16394.818203498209</v>
      </c>
      <c r="T811" s="9">
        <f t="shared" si="336"/>
        <v>17847.15650153059</v>
      </c>
      <c r="V811" s="7">
        <v>744</v>
      </c>
      <c r="W811" s="14">
        <f t="shared" si="337"/>
        <v>-1345.818169429594</v>
      </c>
      <c r="X811" s="9">
        <f t="shared" si="338"/>
        <v>-13373.053427696805</v>
      </c>
      <c r="Z811">
        <v>807</v>
      </c>
      <c r="AA811">
        <f t="shared" si="356"/>
        <v>-3739.8789398212848</v>
      </c>
      <c r="AB811">
        <f t="shared" si="357"/>
        <v>2085.3937893224133</v>
      </c>
      <c r="AC811">
        <f t="shared" si="354"/>
        <v>49.972115875738517</v>
      </c>
      <c r="AD811">
        <f t="shared" si="355"/>
        <v>-8.7946479119455283</v>
      </c>
      <c r="AE811">
        <f t="shared" si="358"/>
        <v>-197.05262068506306</v>
      </c>
      <c r="AF811">
        <f t="shared" si="359"/>
        <v>1065.2198347359288</v>
      </c>
      <c r="AK811">
        <f t="shared" si="339"/>
        <v>21.423561649749946</v>
      </c>
      <c r="AL811">
        <f t="shared" si="340"/>
        <v>-4.844984395334718</v>
      </c>
      <c r="AM811">
        <f t="shared" si="341"/>
        <v>13911.945502568478</v>
      </c>
      <c r="AN811">
        <f t="shared" si="342"/>
        <v>-3146.2163001023691</v>
      </c>
      <c r="AO811">
        <f t="shared" si="343"/>
        <v>21760796641901.453</v>
      </c>
      <c r="AQ811">
        <f t="shared" si="344"/>
        <v>31.462928450855348</v>
      </c>
      <c r="AR811">
        <f t="shared" si="345"/>
        <v>26.808238168625529</v>
      </c>
      <c r="AS811">
        <f t="shared" si="346"/>
        <v>13911.945502568478</v>
      </c>
      <c r="AT811">
        <f t="shared" si="347"/>
        <v>11853.783699897631</v>
      </c>
      <c r="AU811">
        <f t="shared" si="348"/>
        <v>635289173784462.63</v>
      </c>
      <c r="AW811">
        <f t="shared" si="349"/>
        <v>-2.1571462273831461</v>
      </c>
      <c r="AX811">
        <f t="shared" si="350"/>
        <v>-35.976177779190685</v>
      </c>
      <c r="AY811">
        <f t="shared" si="351"/>
        <v>-1088.0544974315212</v>
      </c>
      <c r="AZ811">
        <f t="shared" si="352"/>
        <v>-18146.216300102369</v>
      </c>
      <c r="BA811">
        <f t="shared" si="353"/>
        <v>135219599695476.27</v>
      </c>
    </row>
    <row r="812" spans="14:53" x14ac:dyDescent="0.25">
      <c r="N812" s="4">
        <v>745</v>
      </c>
      <c r="O812" s="5">
        <f t="shared" si="333"/>
        <v>11812.615574073299</v>
      </c>
      <c r="P812" s="6">
        <f t="shared" si="334"/>
        <v>845.23652348140035</v>
      </c>
      <c r="R812" s="4">
        <v>745</v>
      </c>
      <c r="S812" s="13">
        <f t="shared" si="335"/>
        <v>16344.154509256547</v>
      </c>
      <c r="T812" s="6">
        <f t="shared" si="336"/>
        <v>17958.327832184899</v>
      </c>
      <c r="V812" s="4">
        <v>745</v>
      </c>
      <c r="W812" s="13">
        <f t="shared" si="337"/>
        <v>-1374.7688518534014</v>
      </c>
      <c r="X812" s="6">
        <f t="shared" si="338"/>
        <v>-13309.526953037199</v>
      </c>
      <c r="Z812">
        <v>808</v>
      </c>
      <c r="AA812">
        <f t="shared" si="356"/>
        <v>-3911.9455025684788</v>
      </c>
      <c r="AB812">
        <f t="shared" si="357"/>
        <v>3146.2163001023691</v>
      </c>
      <c r="AC812">
        <f t="shared" si="354"/>
        <v>50.729343873222149</v>
      </c>
      <c r="AD812">
        <f t="shared" si="355"/>
        <v>-14.012924005899876</v>
      </c>
      <c r="AE812">
        <f t="shared" si="358"/>
        <v>-147.08050480932454</v>
      </c>
      <c r="AF812">
        <f t="shared" si="359"/>
        <v>1056.4251868239833</v>
      </c>
      <c r="AK812">
        <f t="shared" si="339"/>
        <v>21.157192747500421</v>
      </c>
      <c r="AL812">
        <f t="shared" si="340"/>
        <v>-6.3253527927377098</v>
      </c>
      <c r="AM812">
        <f t="shared" si="341"/>
        <v>14033.661335441193</v>
      </c>
      <c r="AN812">
        <f t="shared" si="342"/>
        <v>-4195.6350249234029</v>
      </c>
      <c r="AO812">
        <f t="shared" si="343"/>
        <v>22227547422095.688</v>
      </c>
      <c r="AQ812">
        <f t="shared" si="344"/>
        <v>31.869918732236762</v>
      </c>
      <c r="AR812">
        <f t="shared" si="345"/>
        <v>24.536307773048538</v>
      </c>
      <c r="AS812">
        <f t="shared" si="346"/>
        <v>14033.661335441193</v>
      </c>
      <c r="AT812">
        <f t="shared" si="347"/>
        <v>10804.364975076598</v>
      </c>
      <c r="AU812">
        <f t="shared" si="348"/>
        <v>632663478879399.38</v>
      </c>
      <c r="AW812">
        <f t="shared" si="349"/>
        <v>-1.8741334409239399</v>
      </c>
      <c r="AX812">
        <f t="shared" si="350"/>
        <v>-37.228337061732532</v>
      </c>
      <c r="AY812">
        <f t="shared" si="351"/>
        <v>-966.33866455880798</v>
      </c>
      <c r="AZ812">
        <f t="shared" si="352"/>
        <v>-19195.635024923402</v>
      </c>
      <c r="BA812">
        <f t="shared" si="353"/>
        <v>138228447361434.53</v>
      </c>
    </row>
    <row r="813" spans="14:53" x14ac:dyDescent="0.25">
      <c r="N813" s="7">
        <v>746</v>
      </c>
      <c r="O813" s="8">
        <f t="shared" si="333"/>
        <v>11797.588092598335</v>
      </c>
      <c r="P813" s="9">
        <f t="shared" si="334"/>
        <v>876.7422935781542</v>
      </c>
      <c r="R813" s="7">
        <v>746</v>
      </c>
      <c r="S813" s="14">
        <f t="shared" si="335"/>
        <v>16291.558324094171</v>
      </c>
      <c r="T813" s="9">
        <f t="shared" si="336"/>
        <v>18068.598027523542</v>
      </c>
      <c r="V813" s="7">
        <v>746</v>
      </c>
      <c r="W813" s="14">
        <f t="shared" si="337"/>
        <v>-1404.8238148033315</v>
      </c>
      <c r="X813" s="9">
        <f t="shared" si="338"/>
        <v>-13246.515412843692</v>
      </c>
      <c r="Z813">
        <v>809</v>
      </c>
      <c r="AA813">
        <f t="shared" si="356"/>
        <v>-4033.661335441192</v>
      </c>
      <c r="AB813">
        <f t="shared" si="357"/>
        <v>4195.6350249234029</v>
      </c>
      <c r="AC813">
        <f t="shared" si="354"/>
        <v>51.152978038813245</v>
      </c>
      <c r="AD813">
        <f t="shared" si="355"/>
        <v>-19.017382081421704</v>
      </c>
      <c r="AE813">
        <f t="shared" si="358"/>
        <v>-96.351160936102389</v>
      </c>
      <c r="AF813">
        <f t="shared" si="359"/>
        <v>1042.4122628180835</v>
      </c>
      <c r="AK813">
        <f t="shared" si="339"/>
        <v>20.79942239711108</v>
      </c>
      <c r="AL813">
        <f t="shared" si="340"/>
        <v>-7.7103815236316953</v>
      </c>
      <c r="AM813">
        <f t="shared" si="341"/>
        <v>14104.436007357886</v>
      </c>
      <c r="AN813">
        <f t="shared" si="342"/>
        <v>-5228.538596700776</v>
      </c>
      <c r="AO813">
        <f t="shared" si="343"/>
        <v>22723909256196.703</v>
      </c>
      <c r="AQ813">
        <f t="shared" si="344"/>
        <v>32.156629734200592</v>
      </c>
      <c r="AR813">
        <f t="shared" si="345"/>
        <v>22.2779036427977</v>
      </c>
      <c r="AS813">
        <f t="shared" si="346"/>
        <v>14104.436007357886</v>
      </c>
      <c r="AT813">
        <f t="shared" si="347"/>
        <v>9771.4614032992249</v>
      </c>
      <c r="AU813">
        <f t="shared" si="348"/>
        <v>630184807638149.88</v>
      </c>
      <c r="AW813">
        <f t="shared" si="349"/>
        <v>-1.6980538085993211</v>
      </c>
      <c r="AX813">
        <f t="shared" si="350"/>
        <v>-38.354765587647741</v>
      </c>
      <c r="AY813">
        <f t="shared" si="351"/>
        <v>-895.56399264211268</v>
      </c>
      <c r="AZ813">
        <f t="shared" si="352"/>
        <v>-20228.538596700775</v>
      </c>
      <c r="BA813">
        <f t="shared" si="353"/>
        <v>141388393178726.66</v>
      </c>
    </row>
    <row r="814" spans="14:53" x14ac:dyDescent="0.25">
      <c r="N814" s="4">
        <v>747</v>
      </c>
      <c r="O814" s="5">
        <f t="shared" si="333"/>
        <v>11782.013048376737</v>
      </c>
      <c r="P814" s="6">
        <f t="shared" si="334"/>
        <v>907.98099947909111</v>
      </c>
      <c r="R814" s="4">
        <v>747</v>
      </c>
      <c r="S814" s="13">
        <f t="shared" si="335"/>
        <v>16237.045669318579</v>
      </c>
      <c r="T814" s="6">
        <f t="shared" si="336"/>
        <v>18177.933498176819</v>
      </c>
      <c r="V814" s="4">
        <v>747</v>
      </c>
      <c r="W814" s="13">
        <f t="shared" si="337"/>
        <v>-1435.9739032465263</v>
      </c>
      <c r="X814" s="6">
        <f t="shared" si="338"/>
        <v>-13184.038001041818</v>
      </c>
      <c r="Z814">
        <v>810</v>
      </c>
      <c r="AA814">
        <f t="shared" si="356"/>
        <v>-4104.4360073578873</v>
      </c>
      <c r="AB814">
        <f t="shared" si="357"/>
        <v>5228.538596700776</v>
      </c>
      <c r="AC814">
        <f t="shared" si="354"/>
        <v>51.257998322712353</v>
      </c>
      <c r="AD814">
        <f t="shared" si="355"/>
        <v>-23.787243468481737</v>
      </c>
      <c r="AE814">
        <f t="shared" si="358"/>
        <v>-45.198182897289144</v>
      </c>
      <c r="AF814">
        <f t="shared" si="359"/>
        <v>1023.3948807366618</v>
      </c>
      <c r="AK814">
        <f t="shared" si="339"/>
        <v>20.363823493526972</v>
      </c>
      <c r="AL814">
        <f t="shared" si="340"/>
        <v>-8.9968155983290554</v>
      </c>
      <c r="AM814">
        <f t="shared" si="341"/>
        <v>14124.00519109382</v>
      </c>
      <c r="AN814">
        <f t="shared" si="342"/>
        <v>-6240.0398557031967</v>
      </c>
      <c r="AO814">
        <f t="shared" si="343"/>
        <v>23242195009443.82</v>
      </c>
      <c r="AQ814">
        <f t="shared" si="344"/>
        <v>32.321162581994393</v>
      </c>
      <c r="AR814">
        <f t="shared" si="345"/>
        <v>20.04616199193574</v>
      </c>
      <c r="AS814">
        <f t="shared" si="346"/>
        <v>14124.00519109382</v>
      </c>
      <c r="AT814">
        <f t="shared" si="347"/>
        <v>8759.9601442968033</v>
      </c>
      <c r="AU814">
        <f t="shared" si="348"/>
        <v>627846711739546</v>
      </c>
      <c r="AW814">
        <f t="shared" si="349"/>
        <v>-1.623204953532299</v>
      </c>
      <c r="AX814">
        <f t="shared" si="350"/>
        <v>-39.35746828231882</v>
      </c>
      <c r="AY814">
        <f t="shared" si="351"/>
        <v>-875.99480890617906</v>
      </c>
      <c r="AZ814">
        <f t="shared" si="352"/>
        <v>-21240.039855703195</v>
      </c>
      <c r="BA814">
        <f t="shared" si="353"/>
        <v>144676087815230.16</v>
      </c>
    </row>
    <row r="815" spans="14:53" x14ac:dyDescent="0.25">
      <c r="N815" s="7">
        <v>748</v>
      </c>
      <c r="O815" s="8">
        <f t="shared" si="333"/>
        <v>11765.895185717853</v>
      </c>
      <c r="P815" s="9">
        <f t="shared" si="334"/>
        <v>938.94312557178341</v>
      </c>
      <c r="R815" s="7">
        <v>748</v>
      </c>
      <c r="S815" s="14">
        <f t="shared" si="335"/>
        <v>16180.633150012485</v>
      </c>
      <c r="T815" s="9">
        <f t="shared" si="336"/>
        <v>18286.300939501241</v>
      </c>
      <c r="V815" s="7">
        <v>748</v>
      </c>
      <c r="W815" s="14">
        <f t="shared" si="337"/>
        <v>-1468.2096285642942</v>
      </c>
      <c r="X815" s="9">
        <f t="shared" si="338"/>
        <v>-13122.113748856433</v>
      </c>
      <c r="Z815">
        <v>811</v>
      </c>
      <c r="AA815">
        <f t="shared" si="356"/>
        <v>-4124.0051910938209</v>
      </c>
      <c r="AB815">
        <f t="shared" si="357"/>
        <v>6240.0398557031967</v>
      </c>
      <c r="AC815">
        <f t="shared" si="354"/>
        <v>51.061781121989064</v>
      </c>
      <c r="AD815">
        <f t="shared" si="355"/>
        <v>-28.308121888712137</v>
      </c>
      <c r="AE815">
        <f t="shared" si="358"/>
        <v>6.0598154254232099</v>
      </c>
      <c r="AF815">
        <f t="shared" si="359"/>
        <v>999.60763726818004</v>
      </c>
      <c r="AK815">
        <f t="shared" si="339"/>
        <v>19.863703710222467</v>
      </c>
      <c r="AL815">
        <f t="shared" si="340"/>
        <v>-10.18456140682051</v>
      </c>
      <c r="AM815">
        <f t="shared" si="341"/>
        <v>14092.414485107403</v>
      </c>
      <c r="AN815">
        <f t="shared" si="342"/>
        <v>-7225.4934320270204</v>
      </c>
      <c r="AO815">
        <f t="shared" si="343"/>
        <v>23774083068558.465</v>
      </c>
      <c r="AQ815">
        <f t="shared" si="344"/>
        <v>32.362581702809166</v>
      </c>
      <c r="AR815">
        <f t="shared" si="345"/>
        <v>17.853796755051551</v>
      </c>
      <c r="AS815">
        <f t="shared" si="346"/>
        <v>14092.414485107403</v>
      </c>
      <c r="AT815">
        <f t="shared" si="347"/>
        <v>7774.5065679729796</v>
      </c>
      <c r="AU815">
        <f t="shared" si="348"/>
        <v>625640677452384</v>
      </c>
      <c r="AW815">
        <f t="shared" si="349"/>
        <v>-1.643233232981564</v>
      </c>
      <c r="AX815">
        <f t="shared" si="350"/>
        <v>-40.240471919874388</v>
      </c>
      <c r="AY815">
        <f t="shared" si="351"/>
        <v>-907.58551489259662</v>
      </c>
      <c r="AZ815">
        <f t="shared" si="352"/>
        <v>-22225.493432027019</v>
      </c>
      <c r="BA815">
        <f t="shared" si="353"/>
        <v>148066540563429.28</v>
      </c>
    </row>
    <row r="816" spans="14:53" x14ac:dyDescent="0.25">
      <c r="N816" s="4">
        <v>749</v>
      </c>
      <c r="O816" s="5">
        <f t="shared" si="333"/>
        <v>11749.239414278793</v>
      </c>
      <c r="P816" s="6">
        <f t="shared" si="334"/>
        <v>969.61924049267395</v>
      </c>
      <c r="R816" s="4">
        <v>749</v>
      </c>
      <c r="S816" s="13">
        <f t="shared" si="335"/>
        <v>16122.337949975772</v>
      </c>
      <c r="T816" s="6">
        <f t="shared" si="336"/>
        <v>18393.667341724358</v>
      </c>
      <c r="V816" s="4">
        <v>749</v>
      </c>
      <c r="W816" s="13">
        <f t="shared" si="337"/>
        <v>-1501.5211714424167</v>
      </c>
      <c r="X816" s="6">
        <f t="shared" si="338"/>
        <v>-13060.761519014652</v>
      </c>
      <c r="Z816">
        <v>812</v>
      </c>
      <c r="AA816">
        <f t="shared" si="356"/>
        <v>-4092.4144851074034</v>
      </c>
      <c r="AB816">
        <f t="shared" si="357"/>
        <v>7225.4934320270204</v>
      </c>
      <c r="AC816">
        <f t="shared" si="354"/>
        <v>50.583052180050068</v>
      </c>
      <c r="AD816">
        <f t="shared" si="355"/>
        <v>-32.571236571643347</v>
      </c>
      <c r="AE816">
        <f t="shared" si="358"/>
        <v>57.121596547412274</v>
      </c>
      <c r="AF816">
        <f t="shared" si="359"/>
        <v>971.29951537946795</v>
      </c>
      <c r="AK816">
        <f t="shared" si="339"/>
        <v>19.311584567132769</v>
      </c>
      <c r="AL816">
        <f t="shared" si="340"/>
        <v>-11.276127317985607</v>
      </c>
      <c r="AM816">
        <f t="shared" si="341"/>
        <v>14010.001362469966</v>
      </c>
      <c r="AN816">
        <f t="shared" si="342"/>
        <v>-8180.5073291206663</v>
      </c>
      <c r="AO816">
        <f t="shared" si="343"/>
        <v>24310778340183.098</v>
      </c>
      <c r="AQ816">
        <f t="shared" si="344"/>
        <v>32.280852498665453</v>
      </c>
      <c r="AR816">
        <f t="shared" si="345"/>
        <v>15.712991835539361</v>
      </c>
      <c r="AS816">
        <f t="shared" si="346"/>
        <v>14010.001362469966</v>
      </c>
      <c r="AT816">
        <f t="shared" si="347"/>
        <v>6819.4926708793337</v>
      </c>
      <c r="AU816">
        <f t="shared" si="348"/>
        <v>623556644675180.75</v>
      </c>
      <c r="AW816">
        <f t="shared" si="349"/>
        <v>-1.7514374692070973</v>
      </c>
      <c r="AX816">
        <f t="shared" si="350"/>
        <v>-41.009358550980842</v>
      </c>
      <c r="AY816">
        <f t="shared" si="351"/>
        <v>-989.99863753003365</v>
      </c>
      <c r="AZ816">
        <f t="shared" si="352"/>
        <v>-23180.507329120665</v>
      </c>
      <c r="BA816">
        <f t="shared" si="353"/>
        <v>151533461392123.03</v>
      </c>
    </row>
    <row r="817" spans="14:53" x14ac:dyDescent="0.25">
      <c r="N817" s="7">
        <v>750</v>
      </c>
      <c r="O817" s="8">
        <f t="shared" si="333"/>
        <v>11732.050807568878</v>
      </c>
      <c r="P817" s="9">
        <f t="shared" si="334"/>
        <v>999.99999999999807</v>
      </c>
      <c r="R817" s="7">
        <v>750</v>
      </c>
      <c r="S817" s="14">
        <f t="shared" si="335"/>
        <v>16062.177826491075</v>
      </c>
      <c r="T817" s="9">
        <f t="shared" si="336"/>
        <v>18499.999999999993</v>
      </c>
      <c r="V817" s="7">
        <v>750</v>
      </c>
      <c r="W817" s="14">
        <f t="shared" si="337"/>
        <v>-1535.8983848622433</v>
      </c>
      <c r="X817" s="9">
        <f t="shared" si="338"/>
        <v>-13000.000000000004</v>
      </c>
      <c r="Z817">
        <v>813</v>
      </c>
      <c r="AA817">
        <f t="shared" si="356"/>
        <v>-4010.0013624699664</v>
      </c>
      <c r="AB817">
        <f t="shared" si="357"/>
        <v>8180.5073291206663</v>
      </c>
      <c r="AC817">
        <f t="shared" si="354"/>
        <v>49.840999596591125</v>
      </c>
      <c r="AD817">
        <f t="shared" si="355"/>
        <v>-36.572494033427091</v>
      </c>
      <c r="AE817">
        <f t="shared" si="358"/>
        <v>107.70464872746234</v>
      </c>
      <c r="AF817">
        <f t="shared" si="359"/>
        <v>938.72827880782461</v>
      </c>
      <c r="AK817">
        <f t="shared" si="339"/>
        <v>18.718830782097797</v>
      </c>
      <c r="AL817">
        <f t="shared" si="340"/>
        <v>-12.276033193664455</v>
      </c>
      <c r="AM817">
        <f t="shared" si="341"/>
        <v>13877.376213944208</v>
      </c>
      <c r="AN817">
        <f t="shared" si="342"/>
        <v>-9100.9493609117781</v>
      </c>
      <c r="AO817">
        <f t="shared" si="343"/>
        <v>24843183093977.691</v>
      </c>
      <c r="AQ817">
        <f t="shared" si="344"/>
        <v>32.076768113911356</v>
      </c>
      <c r="AR817">
        <f t="shared" si="345"/>
        <v>13.635321009177492</v>
      </c>
      <c r="AS817">
        <f t="shared" si="346"/>
        <v>13877.376213944208</v>
      </c>
      <c r="AT817">
        <f t="shared" si="347"/>
        <v>5899.0506390882219</v>
      </c>
      <c r="AU817">
        <f t="shared" si="348"/>
        <v>621583513336182.88</v>
      </c>
      <c r="AW817">
        <f t="shared" si="349"/>
        <v>-1.9410295155874409</v>
      </c>
      <c r="AX817">
        <f t="shared" si="350"/>
        <v>-41.670820308882305</v>
      </c>
      <c r="AY817">
        <f t="shared" si="351"/>
        <v>-1122.6237860557917</v>
      </c>
      <c r="AZ817">
        <f t="shared" si="352"/>
        <v>-24100.949360911778</v>
      </c>
      <c r="BA817">
        <f t="shared" si="353"/>
        <v>155049611960755.34</v>
      </c>
    </row>
    <row r="818" spans="14:53" x14ac:dyDescent="0.25">
      <c r="N818" s="4">
        <v>751</v>
      </c>
      <c r="O818" s="5">
        <f t="shared" si="333"/>
        <v>11714.334601404227</v>
      </c>
      <c r="P818" s="6">
        <f t="shared" si="334"/>
        <v>1030.0761498201048</v>
      </c>
      <c r="R818" s="4">
        <v>751</v>
      </c>
      <c r="S818" s="13">
        <f t="shared" si="335"/>
        <v>16000.171104914794</v>
      </c>
      <c r="T818" s="6">
        <f t="shared" si="336"/>
        <v>18605.266524370367</v>
      </c>
      <c r="V818" s="4">
        <v>751</v>
      </c>
      <c r="W818" s="13">
        <f t="shared" si="337"/>
        <v>-1571.330797191546</v>
      </c>
      <c r="X818" s="6">
        <f t="shared" si="338"/>
        <v>-12939.847700359791</v>
      </c>
      <c r="Z818">
        <v>814</v>
      </c>
      <c r="AA818">
        <f t="shared" si="356"/>
        <v>-3877.3762139442083</v>
      </c>
      <c r="AB818">
        <f t="shared" si="357"/>
        <v>9100.9493609117781</v>
      </c>
      <c r="AC818">
        <f t="shared" si="354"/>
        <v>48.854569380421715</v>
      </c>
      <c r="AD818">
        <f t="shared" si="355"/>
        <v>-40.31153249336927</v>
      </c>
      <c r="AE818">
        <f t="shared" si="358"/>
        <v>157.54564832405347</v>
      </c>
      <c r="AF818">
        <f t="shared" si="359"/>
        <v>902.15578477439749</v>
      </c>
      <c r="AK818">
        <f t="shared" si="339"/>
        <v>18.095419384639662</v>
      </c>
      <c r="AL818">
        <f t="shared" si="340"/>
        <v>-13.190239966728432</v>
      </c>
      <c r="AM818">
        <f t="shared" si="341"/>
        <v>13695.403280929944</v>
      </c>
      <c r="AN818">
        <f t="shared" si="342"/>
        <v>-9982.9493794394912</v>
      </c>
      <c r="AO818">
        <f t="shared" si="343"/>
        <v>25362074188766.25</v>
      </c>
      <c r="AQ818">
        <f t="shared" si="344"/>
        <v>31.751870352271954</v>
      </c>
      <c r="AR818">
        <f t="shared" si="345"/>
        <v>11.631694049976598</v>
      </c>
      <c r="AS818">
        <f t="shared" si="346"/>
        <v>13695.403280929944</v>
      </c>
      <c r="AT818">
        <f t="shared" si="347"/>
        <v>5017.0506205605088</v>
      </c>
      <c r="AU818">
        <f t="shared" si="348"/>
        <v>619709625723238.63</v>
      </c>
      <c r="AW818">
        <f t="shared" si="349"/>
        <v>-2.2053465540998936</v>
      </c>
      <c r="AX818">
        <f t="shared" si="350"/>
        <v>-42.232255010170938</v>
      </c>
      <c r="AY818">
        <f t="shared" si="351"/>
        <v>-1304.5967190700562</v>
      </c>
      <c r="AZ818">
        <f t="shared" si="352"/>
        <v>-24982.949379439491</v>
      </c>
      <c r="BA818">
        <f t="shared" si="353"/>
        <v>158587159312528.41</v>
      </c>
    </row>
    <row r="819" spans="14:53" x14ac:dyDescent="0.25">
      <c r="N819" s="7">
        <v>752</v>
      </c>
      <c r="O819" s="8">
        <f t="shared" si="333"/>
        <v>11696.096192312853</v>
      </c>
      <c r="P819" s="9">
        <f t="shared" si="334"/>
        <v>1059.8385284664105</v>
      </c>
      <c r="R819" s="7">
        <v>752</v>
      </c>
      <c r="S819" s="14">
        <f t="shared" si="335"/>
        <v>15936.336673094982</v>
      </c>
      <c r="T819" s="9">
        <f t="shared" si="336"/>
        <v>18709.434849632438</v>
      </c>
      <c r="V819" s="7">
        <v>752</v>
      </c>
      <c r="W819" s="14">
        <f t="shared" si="337"/>
        <v>-1607.8076153742968</v>
      </c>
      <c r="X819" s="9">
        <f t="shared" si="338"/>
        <v>-12880.322943067178</v>
      </c>
      <c r="Z819">
        <v>815</v>
      </c>
      <c r="AA819">
        <f t="shared" si="356"/>
        <v>-3695.4032809299438</v>
      </c>
      <c r="AB819">
        <f t="shared" si="357"/>
        <v>9982.9493794394912</v>
      </c>
      <c r="AC819">
        <f t="shared" si="354"/>
        <v>47.64194318281173</v>
      </c>
      <c r="AD819">
        <f t="shared" si="355"/>
        <v>-43.79080092692277</v>
      </c>
      <c r="AE819">
        <f t="shared" si="358"/>
        <v>206.40021770447518</v>
      </c>
      <c r="AF819">
        <f t="shared" si="359"/>
        <v>861.84425228102828</v>
      </c>
      <c r="AK819">
        <f t="shared" si="339"/>
        <v>17.449827736591157</v>
      </c>
      <c r="AL819">
        <f t="shared" si="340"/>
        <v>-14.025633553327912</v>
      </c>
      <c r="AM819">
        <f t="shared" si="341"/>
        <v>13465.182091634062</v>
      </c>
      <c r="AN819">
        <f t="shared" si="342"/>
        <v>-10822.898231257059</v>
      </c>
      <c r="AO819">
        <f t="shared" si="343"/>
        <v>25858282936663.641</v>
      </c>
      <c r="AQ819">
        <f t="shared" si="344"/>
        <v>31.308369276663989</v>
      </c>
      <c r="AR819">
        <f t="shared" si="345"/>
        <v>9.7123264870857557</v>
      </c>
      <c r="AS819">
        <f t="shared" si="346"/>
        <v>13465.182091634062</v>
      </c>
      <c r="AT819">
        <f t="shared" si="347"/>
        <v>4177.1017687429412</v>
      </c>
      <c r="AU819">
        <f t="shared" si="348"/>
        <v>617923216216432.25</v>
      </c>
      <c r="AW819">
        <f t="shared" si="349"/>
        <v>-2.5380146961753844</v>
      </c>
      <c r="AX819">
        <f t="shared" si="350"/>
        <v>-42.701414188311453</v>
      </c>
      <c r="AY819">
        <f t="shared" si="351"/>
        <v>-1534.8179083659375</v>
      </c>
      <c r="AZ819">
        <f t="shared" si="352"/>
        <v>-25822.898231257059</v>
      </c>
      <c r="BA819">
        <f t="shared" si="353"/>
        <v>162118026638873.91</v>
      </c>
    </row>
    <row r="820" spans="14:53" x14ac:dyDescent="0.25">
      <c r="N820" s="4">
        <v>753</v>
      </c>
      <c r="O820" s="5">
        <f t="shared" si="333"/>
        <v>11677.341135890849</v>
      </c>
      <c r="P820" s="6">
        <f t="shared" si="334"/>
        <v>1089.2780700300527</v>
      </c>
      <c r="R820" s="4">
        <v>753</v>
      </c>
      <c r="S820" s="13">
        <f t="shared" si="335"/>
        <v>15870.693975617971</v>
      </c>
      <c r="T820" s="6">
        <f t="shared" si="336"/>
        <v>18812.473245105186</v>
      </c>
      <c r="V820" s="4">
        <v>753</v>
      </c>
      <c r="W820" s="13">
        <f t="shared" si="337"/>
        <v>-1645.3177282183019</v>
      </c>
      <c r="X820" s="6">
        <f t="shared" si="338"/>
        <v>-12821.443859939895</v>
      </c>
      <c r="Z820">
        <v>816</v>
      </c>
      <c r="AA820">
        <f t="shared" si="356"/>
        <v>-3465.1820916340625</v>
      </c>
      <c r="AB820">
        <f t="shared" si="357"/>
        <v>10822.898231257059</v>
      </c>
      <c r="AC820">
        <f t="shared" si="354"/>
        <v>46.220182317079761</v>
      </c>
      <c r="AD820">
        <f t="shared" si="355"/>
        <v>-47.014721254553606</v>
      </c>
      <c r="AE820">
        <f t="shared" si="358"/>
        <v>254.04216088728691</v>
      </c>
      <c r="AF820">
        <f t="shared" si="359"/>
        <v>818.0534513541055</v>
      </c>
      <c r="AK820">
        <f t="shared" si="339"/>
        <v>16.78901499538404</v>
      </c>
      <c r="AL820">
        <f t="shared" si="340"/>
        <v>-14.789581863420814</v>
      </c>
      <c r="AM820">
        <f t="shared" si="341"/>
        <v>13188.029839588235</v>
      </c>
      <c r="AN820">
        <f t="shared" si="342"/>
        <v>-11617.444321983889</v>
      </c>
      <c r="AO820">
        <f t="shared" si="343"/>
        <v>26322873725557.34</v>
      </c>
      <c r="AQ820">
        <f t="shared" si="344"/>
        <v>30.749065341728315</v>
      </c>
      <c r="AR820">
        <f t="shared" si="345"/>
        <v>7.8867296200020585</v>
      </c>
      <c r="AS820">
        <f t="shared" si="346"/>
        <v>13188.029839588235</v>
      </c>
      <c r="AT820">
        <f t="shared" si="347"/>
        <v>3382.5556780161114</v>
      </c>
      <c r="AU820">
        <f t="shared" si="348"/>
        <v>616212822481249</v>
      </c>
      <c r="AW820">
        <f t="shared" si="349"/>
        <v>-2.9330668322100326</v>
      </c>
      <c r="AX820">
        <f t="shared" si="350"/>
        <v>-43.086108593127641</v>
      </c>
      <c r="AY820">
        <f t="shared" si="351"/>
        <v>-1811.9701604117645</v>
      </c>
      <c r="AZ820">
        <f t="shared" si="352"/>
        <v>-26617.444321983887</v>
      </c>
      <c r="BA820">
        <f t="shared" si="353"/>
        <v>165614236150582.59</v>
      </c>
    </row>
    <row r="821" spans="14:53" x14ac:dyDescent="0.25">
      <c r="N821" s="7">
        <v>754</v>
      </c>
      <c r="O821" s="8">
        <f t="shared" si="333"/>
        <v>11658.075145110084</v>
      </c>
      <c r="P821" s="9">
        <f t="shared" si="334"/>
        <v>1118.3858069414935</v>
      </c>
      <c r="R821" s="7">
        <v>754</v>
      </c>
      <c r="S821" s="14">
        <f t="shared" si="335"/>
        <v>15803.263007885293</v>
      </c>
      <c r="T821" s="9">
        <f t="shared" si="336"/>
        <v>18914.350324295228</v>
      </c>
      <c r="V821" s="7">
        <v>754</v>
      </c>
      <c r="W821" s="14">
        <f t="shared" si="337"/>
        <v>-1683.8497097798331</v>
      </c>
      <c r="X821" s="9">
        <f t="shared" si="338"/>
        <v>-12763.228386117013</v>
      </c>
      <c r="Z821">
        <v>817</v>
      </c>
      <c r="AA821">
        <f t="shared" si="356"/>
        <v>-3188.0298395882355</v>
      </c>
      <c r="AB821">
        <f t="shared" si="357"/>
        <v>11617.444321983889</v>
      </c>
      <c r="AC821">
        <f t="shared" si="354"/>
        <v>44.605013504902324</v>
      </c>
      <c r="AD821">
        <f t="shared" si="355"/>
        <v>-49.988960836546397</v>
      </c>
      <c r="AE821">
        <f t="shared" si="358"/>
        <v>300.26234320436669</v>
      </c>
      <c r="AF821">
        <f t="shared" si="359"/>
        <v>771.03873009955191</v>
      </c>
      <c r="AK821">
        <f t="shared" si="339"/>
        <v>16.11847129380131</v>
      </c>
      <c r="AL821">
        <f t="shared" si="340"/>
        <v>-15.489571173232404</v>
      </c>
      <c r="AM821">
        <f t="shared" si="341"/>
        <v>12865.464989631419</v>
      </c>
      <c r="AN821">
        <f t="shared" si="342"/>
        <v>-12363.488571665168</v>
      </c>
      <c r="AO821">
        <f t="shared" si="343"/>
        <v>26747317532185.637</v>
      </c>
      <c r="AQ821">
        <f t="shared" si="344"/>
        <v>30.07727715243292</v>
      </c>
      <c r="AR821">
        <f t="shared" si="345"/>
        <v>6.1637169748231049</v>
      </c>
      <c r="AS821">
        <f t="shared" si="346"/>
        <v>12865.464989631419</v>
      </c>
      <c r="AT821">
        <f t="shared" si="347"/>
        <v>2636.5114283348321</v>
      </c>
      <c r="AU821">
        <f t="shared" si="348"/>
        <v>614567654353355.88</v>
      </c>
      <c r="AW821">
        <f t="shared" si="349"/>
        <v>-3.3850197970261173</v>
      </c>
      <c r="AX821">
        <f t="shared" si="350"/>
        <v>-43.393971090120587</v>
      </c>
      <c r="AY821">
        <f t="shared" si="351"/>
        <v>-2134.5350103685823</v>
      </c>
      <c r="AZ821">
        <f t="shared" si="352"/>
        <v>-27363.48857166517</v>
      </c>
      <c r="BA821">
        <f t="shared" si="353"/>
        <v>169048239678800.06</v>
      </c>
    </row>
    <row r="822" spans="14:53" x14ac:dyDescent="0.25">
      <c r="N822" s="4">
        <v>755</v>
      </c>
      <c r="O822" s="5">
        <f t="shared" si="333"/>
        <v>11638.304088577985</v>
      </c>
      <c r="P822" s="6">
        <f t="shared" si="334"/>
        <v>1147.1528727020902</v>
      </c>
      <c r="R822" s="4">
        <v>755</v>
      </c>
      <c r="S822" s="13">
        <f t="shared" si="335"/>
        <v>15734.064310022946</v>
      </c>
      <c r="T822" s="6">
        <f t="shared" si="336"/>
        <v>19015.035054457316</v>
      </c>
      <c r="V822" s="4">
        <v>755</v>
      </c>
      <c r="W822" s="13">
        <f t="shared" si="337"/>
        <v>-1723.3918228440302</v>
      </c>
      <c r="X822" s="6">
        <f t="shared" si="338"/>
        <v>-12705.694254595819</v>
      </c>
      <c r="Z822">
        <v>818</v>
      </c>
      <c r="AA822">
        <f t="shared" si="356"/>
        <v>-2865.4649896314177</v>
      </c>
      <c r="AB822">
        <f t="shared" si="357"/>
        <v>12363.488571665168</v>
      </c>
      <c r="AC822">
        <f t="shared" si="354"/>
        <v>42.810728649208116</v>
      </c>
      <c r="AD822">
        <f t="shared" si="355"/>
        <v>-52.71982528852989</v>
      </c>
      <c r="AE822">
        <f t="shared" si="358"/>
        <v>344.86735670926902</v>
      </c>
      <c r="AF822">
        <f t="shared" si="359"/>
        <v>721.04976926300549</v>
      </c>
      <c r="AK822">
        <f t="shared" si="339"/>
        <v>15.442311458172906</v>
      </c>
      <c r="AL822">
        <f t="shared" si="340"/>
        <v>-16.132919154509541</v>
      </c>
      <c r="AM822">
        <f t="shared" si="341"/>
        <v>12499.192268597544</v>
      </c>
      <c r="AN822">
        <f t="shared" si="342"/>
        <v>-13058.178428283909</v>
      </c>
      <c r="AO822">
        <f t="shared" si="343"/>
        <v>27123656602449.004</v>
      </c>
      <c r="AQ822">
        <f t="shared" si="344"/>
        <v>29.296777179556628</v>
      </c>
      <c r="AR822">
        <f t="shared" si="345"/>
        <v>4.5514232189186039</v>
      </c>
      <c r="AS822">
        <f t="shared" si="346"/>
        <v>12499.192268597544</v>
      </c>
      <c r="AT822">
        <f t="shared" si="347"/>
        <v>1941.8215717160911</v>
      </c>
      <c r="AU822">
        <f t="shared" si="348"/>
        <v>612977918383095.88</v>
      </c>
      <c r="AW822">
        <f t="shared" si="349"/>
        <v>-3.8889169788976821</v>
      </c>
      <c r="AX822">
        <f t="shared" si="350"/>
        <v>-43.63227333174536</v>
      </c>
      <c r="AY822">
        <f t="shared" si="351"/>
        <v>-2500.8077314024554</v>
      </c>
      <c r="AZ822">
        <f t="shared" si="352"/>
        <v>-28058.178428283907</v>
      </c>
      <c r="BA822">
        <f t="shared" si="353"/>
        <v>172393233158863.59</v>
      </c>
    </row>
    <row r="823" spans="14:53" x14ac:dyDescent="0.25">
      <c r="N823" s="7">
        <v>756</v>
      </c>
      <c r="O823" s="8">
        <f t="shared" si="333"/>
        <v>11618.033988749896</v>
      </c>
      <c r="P823" s="9">
        <f t="shared" si="334"/>
        <v>1175.5705045849454</v>
      </c>
      <c r="R823" s="7">
        <v>756</v>
      </c>
      <c r="S823" s="14">
        <f t="shared" si="335"/>
        <v>15663.118960624633</v>
      </c>
      <c r="T823" s="9">
        <f t="shared" si="336"/>
        <v>19114.496766047308</v>
      </c>
      <c r="V823" s="7">
        <v>756</v>
      </c>
      <c r="W823" s="14">
        <f t="shared" si="337"/>
        <v>-1763.9320225002093</v>
      </c>
      <c r="X823" s="9">
        <f t="shared" si="338"/>
        <v>-12648.858990830109</v>
      </c>
      <c r="Z823">
        <v>819</v>
      </c>
      <c r="AA823">
        <f t="shared" si="356"/>
        <v>-2499.1922685975446</v>
      </c>
      <c r="AB823">
        <f t="shared" si="357"/>
        <v>13058.178428283909</v>
      </c>
      <c r="AC823">
        <f t="shared" si="354"/>
        <v>40.850171658831854</v>
      </c>
      <c r="AD823">
        <f t="shared" si="355"/>
        <v>-55.213769267336296</v>
      </c>
      <c r="AE823">
        <f t="shared" si="358"/>
        <v>387.67808535847712</v>
      </c>
      <c r="AF823">
        <f t="shared" si="359"/>
        <v>668.32994397447555</v>
      </c>
      <c r="AK823">
        <f t="shared" si="339"/>
        <v>14.763394094769536</v>
      </c>
      <c r="AL823">
        <f t="shared" si="340"/>
        <v>-16.726556201670533</v>
      </c>
      <c r="AM823">
        <f t="shared" si="341"/>
        <v>12091.089097409651</v>
      </c>
      <c r="AN823">
        <f t="shared" si="342"/>
        <v>-13698.901487624717</v>
      </c>
      <c r="AO823">
        <f t="shared" si="343"/>
        <v>27444656832332.398</v>
      </c>
      <c r="AQ823">
        <f t="shared" si="344"/>
        <v>28.411737040483928</v>
      </c>
      <c r="AR823">
        <f t="shared" si="345"/>
        <v>3.0573316017736514</v>
      </c>
      <c r="AS823">
        <f t="shared" si="346"/>
        <v>12091.089097409651</v>
      </c>
      <c r="AT823">
        <f t="shared" si="347"/>
        <v>1301.0985123752835</v>
      </c>
      <c r="AU823">
        <f t="shared" si="348"/>
        <v>611435097331848.25</v>
      </c>
      <c r="AW823">
        <f t="shared" si="349"/>
        <v>-4.4403427473519939</v>
      </c>
      <c r="AX823">
        <f t="shared" si="350"/>
        <v>-43.807790387827389</v>
      </c>
      <c r="AY823">
        <f t="shared" si="351"/>
        <v>-2908.9109025903485</v>
      </c>
      <c r="AZ823">
        <f t="shared" si="352"/>
        <v>-28698.901487624717</v>
      </c>
      <c r="BA823">
        <f t="shared" si="353"/>
        <v>175623451628486.69</v>
      </c>
    </row>
    <row r="824" spans="14:53" x14ac:dyDescent="0.25">
      <c r="N824" s="4">
        <v>757</v>
      </c>
      <c r="O824" s="5">
        <f t="shared" si="333"/>
        <v>11597.271020094586</v>
      </c>
      <c r="P824" s="6">
        <f t="shared" si="334"/>
        <v>1203.6300463040968</v>
      </c>
      <c r="R824" s="4">
        <v>757</v>
      </c>
      <c r="S824" s="13">
        <f t="shared" si="335"/>
        <v>15590.448570331049</v>
      </c>
      <c r="T824" s="6">
        <f t="shared" si="336"/>
        <v>19212.70516206434</v>
      </c>
      <c r="V824" s="4">
        <v>757</v>
      </c>
      <c r="W824" s="13">
        <f t="shared" si="337"/>
        <v>-1805.4579598108289</v>
      </c>
      <c r="X824" s="6">
        <f t="shared" si="338"/>
        <v>-12592.739907391806</v>
      </c>
      <c r="Z824">
        <v>820</v>
      </c>
      <c r="AA824">
        <f t="shared" si="356"/>
        <v>-2091.0890974096515</v>
      </c>
      <c r="AB824">
        <f t="shared" si="357"/>
        <v>13698.901487624717</v>
      </c>
      <c r="AC824">
        <f t="shared" si="354"/>
        <v>38.734788387901474</v>
      </c>
      <c r="AD824">
        <f t="shared" si="355"/>
        <v>-57.477014987724274</v>
      </c>
      <c r="AE824">
        <f t="shared" si="358"/>
        <v>428.52825701730899</v>
      </c>
      <c r="AF824">
        <f t="shared" si="359"/>
        <v>613.11617470713929</v>
      </c>
      <c r="AK824">
        <f t="shared" si="339"/>
        <v>14.083451331197811</v>
      </c>
      <c r="AL824">
        <f t="shared" si="340"/>
        <v>-17.276863753625335</v>
      </c>
      <c r="AM824">
        <f t="shared" si="341"/>
        <v>11643.193446198391</v>
      </c>
      <c r="AN824">
        <f t="shared" si="342"/>
        <v>-14283.279154837994</v>
      </c>
      <c r="AO824">
        <f t="shared" si="343"/>
        <v>27703944729417.922</v>
      </c>
      <c r="AQ824">
        <f t="shared" si="344"/>
        <v>27.426683298885443</v>
      </c>
      <c r="AR824">
        <f t="shared" si="345"/>
        <v>1.6883061957873884</v>
      </c>
      <c r="AS824">
        <f t="shared" si="346"/>
        <v>11643.193446198391</v>
      </c>
      <c r="AT824">
        <f t="shared" si="347"/>
        <v>716.7208451620063</v>
      </c>
      <c r="AU824">
        <f t="shared" si="348"/>
        <v>609932184873948.75</v>
      </c>
      <c r="AW824">
        <f t="shared" si="349"/>
        <v>-5.0354147613606894</v>
      </c>
      <c r="AX824">
        <f t="shared" si="350"/>
        <v>-43.926706455671358</v>
      </c>
      <c r="AY824">
        <f t="shared" si="351"/>
        <v>-3356.8065538016081</v>
      </c>
      <c r="AZ824">
        <f t="shared" si="352"/>
        <v>-29283.279154837994</v>
      </c>
      <c r="BA824">
        <f t="shared" si="353"/>
        <v>178714441810975.88</v>
      </c>
    </row>
    <row r="825" spans="14:53" x14ac:dyDescent="0.25">
      <c r="N825" s="7">
        <v>758</v>
      </c>
      <c r="O825" s="8">
        <f t="shared" si="333"/>
        <v>11576.021507213445</v>
      </c>
      <c r="P825" s="9">
        <f t="shared" si="334"/>
        <v>1231.3229506513151</v>
      </c>
      <c r="R825" s="7">
        <v>758</v>
      </c>
      <c r="S825" s="14">
        <f t="shared" si="335"/>
        <v>15516.075275247058</v>
      </c>
      <c r="T825" s="9">
        <f t="shared" si="336"/>
        <v>19309.630327279603</v>
      </c>
      <c r="V825" s="7">
        <v>758</v>
      </c>
      <c r="W825" s="14">
        <f t="shared" si="337"/>
        <v>-1847.9569855731097</v>
      </c>
      <c r="X825" s="9">
        <f t="shared" si="338"/>
        <v>-12537.354098697369</v>
      </c>
      <c r="Z825">
        <v>821</v>
      </c>
      <c r="AA825">
        <f t="shared" si="356"/>
        <v>-1643.1934461983917</v>
      </c>
      <c r="AB825">
        <f t="shared" si="357"/>
        <v>14283.279154837994</v>
      </c>
      <c r="AC825">
        <f t="shared" si="354"/>
        <v>36.474719868722566</v>
      </c>
      <c r="AD825">
        <f t="shared" si="355"/>
        <v>-59.515264013509302</v>
      </c>
      <c r="AE825">
        <f t="shared" si="358"/>
        <v>467.26304540521045</v>
      </c>
      <c r="AF825">
        <f t="shared" si="359"/>
        <v>555.63915971941503</v>
      </c>
      <c r="AK825">
        <f t="shared" si="339"/>
        <v>13.403218755021271</v>
      </c>
      <c r="AL825">
        <f t="shared" si="340"/>
        <v>-17.789557346633057</v>
      </c>
      <c r="AM825">
        <f t="shared" si="341"/>
        <v>11157.69304085882</v>
      </c>
      <c r="AN825">
        <f t="shared" si="342"/>
        <v>-14809.160682550653</v>
      </c>
      <c r="AO825">
        <f t="shared" si="343"/>
        <v>27896126249556.855</v>
      </c>
      <c r="AQ825">
        <f t="shared" si="344"/>
        <v>26.346464161851266</v>
      </c>
      <c r="AR825">
        <f t="shared" si="345"/>
        <v>0.45062552083475882</v>
      </c>
      <c r="AS825">
        <f t="shared" si="346"/>
        <v>11157.69304085882</v>
      </c>
      <c r="AT825">
        <f t="shared" si="347"/>
        <v>190.83931744934671</v>
      </c>
      <c r="AU825">
        <f t="shared" si="348"/>
        <v>608463876421646.5</v>
      </c>
      <c r="AW825">
        <f t="shared" si="349"/>
        <v>-5.6707595649653744</v>
      </c>
      <c r="AX825">
        <f t="shared" si="350"/>
        <v>-43.99455453760708</v>
      </c>
      <c r="AY825">
        <f t="shared" si="351"/>
        <v>-3842.3069591411804</v>
      </c>
      <c r="AZ825">
        <f t="shared" si="352"/>
        <v>-29809.160682550653</v>
      </c>
      <c r="BA825">
        <f t="shared" si="353"/>
        <v>181643309766601.22</v>
      </c>
    </row>
    <row r="826" spans="14:53" x14ac:dyDescent="0.25">
      <c r="N826" s="4">
        <v>759</v>
      </c>
      <c r="O826" s="5">
        <f t="shared" si="333"/>
        <v>11554.291922913942</v>
      </c>
      <c r="P826" s="6">
        <f t="shared" si="334"/>
        <v>1258.6407820996747</v>
      </c>
      <c r="R826" s="4">
        <v>759</v>
      </c>
      <c r="S826" s="13">
        <f t="shared" si="335"/>
        <v>15440.021730198798</v>
      </c>
      <c r="T826" s="6">
        <f t="shared" si="336"/>
        <v>19405.242737348861</v>
      </c>
      <c r="V826" s="4">
        <v>759</v>
      </c>
      <c r="W826" s="13">
        <f t="shared" si="337"/>
        <v>-1891.416154172116</v>
      </c>
      <c r="X826" s="6">
        <f t="shared" si="338"/>
        <v>-12482.718435800651</v>
      </c>
      <c r="Z826">
        <v>822</v>
      </c>
      <c r="AA826">
        <f t="shared" si="356"/>
        <v>-1157.6930408588198</v>
      </c>
      <c r="AB826">
        <f t="shared" si="357"/>
        <v>14809.160682550653</v>
      </c>
      <c r="AC826">
        <f t="shared" si="354"/>
        <v>34.078923351907164</v>
      </c>
      <c r="AD826">
        <f t="shared" si="355"/>
        <v>-61.333486363405378</v>
      </c>
      <c r="AE826">
        <f t="shared" si="358"/>
        <v>503.73776527393301</v>
      </c>
      <c r="AF826">
        <f t="shared" si="359"/>
        <v>496.12389570590574</v>
      </c>
      <c r="AK826">
        <f t="shared" si="339"/>
        <v>12.722558798973662</v>
      </c>
      <c r="AL826">
        <f t="shared" si="340"/>
        <v>-18.269602480493539</v>
      </c>
      <c r="AM826">
        <f t="shared" si="341"/>
        <v>10636.915813908934</v>
      </c>
      <c r="AN826">
        <f t="shared" si="342"/>
        <v>-15274.617835074856</v>
      </c>
      <c r="AO826">
        <f t="shared" si="343"/>
        <v>28016885266214.563</v>
      </c>
      <c r="AQ826">
        <f t="shared" si="344"/>
        <v>25.176226959477574</v>
      </c>
      <c r="AR826">
        <f t="shared" si="345"/>
        <v>-0.64998549052389321</v>
      </c>
      <c r="AS826">
        <f t="shared" si="346"/>
        <v>10636.915813908934</v>
      </c>
      <c r="AT826">
        <f t="shared" si="347"/>
        <v>-274.61783507485598</v>
      </c>
      <c r="AU826">
        <f t="shared" si="348"/>
        <v>607026717421114.75</v>
      </c>
      <c r="AW826">
        <f t="shared" si="349"/>
        <v>-6.3434760556874084</v>
      </c>
      <c r="AX826">
        <f t="shared" si="350"/>
        <v>-44.016183309985735</v>
      </c>
      <c r="AY826">
        <f t="shared" si="351"/>
        <v>-4363.0841860910668</v>
      </c>
      <c r="AZ826">
        <f t="shared" si="352"/>
        <v>-30274.617835074856</v>
      </c>
      <c r="BA826">
        <f t="shared" si="353"/>
        <v>184388941491807.34</v>
      </c>
    </row>
    <row r="827" spans="14:53" x14ac:dyDescent="0.25">
      <c r="N827" s="7">
        <v>760</v>
      </c>
      <c r="O827" s="8">
        <f t="shared" si="333"/>
        <v>11532.088886237956</v>
      </c>
      <c r="P827" s="9">
        <f t="shared" si="334"/>
        <v>1285.5752193730793</v>
      </c>
      <c r="R827" s="7">
        <v>760</v>
      </c>
      <c r="S827" s="14">
        <f t="shared" si="335"/>
        <v>15362.311101832844</v>
      </c>
      <c r="T827" s="9">
        <f t="shared" si="336"/>
        <v>19499.513267805778</v>
      </c>
      <c r="V827" s="7">
        <v>760</v>
      </c>
      <c r="W827" s="14">
        <f t="shared" si="337"/>
        <v>-1935.8222275240892</v>
      </c>
      <c r="X827" s="9">
        <f t="shared" si="338"/>
        <v>-12428.849561253841</v>
      </c>
      <c r="Z827">
        <v>823</v>
      </c>
      <c r="AA827">
        <f t="shared" si="356"/>
        <v>-636.91581390893316</v>
      </c>
      <c r="AB827">
        <f t="shared" si="357"/>
        <v>15274.617835074856</v>
      </c>
      <c r="AC827">
        <f t="shared" si="354"/>
        <v>31.555309702763832</v>
      </c>
      <c r="AD827">
        <f t="shared" si="355"/>
        <v>-62.93577128100317</v>
      </c>
      <c r="AE827">
        <f t="shared" si="358"/>
        <v>537.81668862584013</v>
      </c>
      <c r="AF827">
        <f t="shared" si="359"/>
        <v>434.79040934250037</v>
      </c>
      <c r="AK827">
        <f t="shared" si="339"/>
        <v>12.040573856323588</v>
      </c>
      <c r="AL827">
        <f t="shared" si="340"/>
        <v>-18.721152485164886</v>
      </c>
      <c r="AM827">
        <f t="shared" si="341"/>
        <v>10083.321470431711</v>
      </c>
      <c r="AN827">
        <f t="shared" si="342"/>
        <v>-15677.940358776856</v>
      </c>
      <c r="AO827">
        <f t="shared" si="343"/>
        <v>28063059924589.391</v>
      </c>
      <c r="AQ827">
        <f t="shared" si="344"/>
        <v>23.921405874312203</v>
      </c>
      <c r="AR827">
        <f t="shared" si="345"/>
        <v>-1.6083278241632482</v>
      </c>
      <c r="AS827">
        <f t="shared" si="346"/>
        <v>10083.321470431711</v>
      </c>
      <c r="AT827">
        <f t="shared" si="347"/>
        <v>-677.94035877685565</v>
      </c>
      <c r="AU827">
        <f t="shared" si="348"/>
        <v>605619210724460.63</v>
      </c>
      <c r="AW827">
        <f t="shared" si="349"/>
        <v>-7.0510905476210111</v>
      </c>
      <c r="AX827">
        <f t="shared" si="350"/>
        <v>-43.995745091604775</v>
      </c>
      <c r="AY827">
        <f t="shared" si="351"/>
        <v>-4916.6785295682885</v>
      </c>
      <c r="AZ827">
        <f t="shared" si="352"/>
        <v>-30677.940358776854</v>
      </c>
      <c r="BA827">
        <f t="shared" si="353"/>
        <v>186932194735184.41</v>
      </c>
    </row>
    <row r="828" spans="14:53" x14ac:dyDescent="0.25">
      <c r="N828" s="4">
        <v>761</v>
      </c>
      <c r="O828" s="5">
        <f t="shared" si="333"/>
        <v>11509.419160445545</v>
      </c>
      <c r="P828" s="6">
        <f t="shared" si="334"/>
        <v>1312.1180579810136</v>
      </c>
      <c r="R828" s="4">
        <v>761</v>
      </c>
      <c r="S828" s="13">
        <f t="shared" si="335"/>
        <v>15282.967061559408</v>
      </c>
      <c r="T828" s="6">
        <f t="shared" si="336"/>
        <v>19592.413202933549</v>
      </c>
      <c r="V828" s="4">
        <v>761</v>
      </c>
      <c r="W828" s="13">
        <f t="shared" si="337"/>
        <v>-1981.1616791089104</v>
      </c>
      <c r="X828" s="6">
        <f t="shared" si="338"/>
        <v>-12375.763884037973</v>
      </c>
      <c r="Z828">
        <v>824</v>
      </c>
      <c r="AA828">
        <f t="shared" si="356"/>
        <v>-83.32147043171112</v>
      </c>
      <c r="AB828">
        <f t="shared" si="357"/>
        <v>15677.940358776856</v>
      </c>
      <c r="AC828">
        <f t="shared" si="354"/>
        <v>28.910889183014778</v>
      </c>
      <c r="AD828">
        <f t="shared" si="355"/>
        <v>-64.325225400932908</v>
      </c>
      <c r="AE828">
        <f t="shared" si="358"/>
        <v>569.37199832860392</v>
      </c>
      <c r="AF828">
        <f t="shared" si="359"/>
        <v>371.85463806149721</v>
      </c>
      <c r="AK828">
        <f t="shared" si="339"/>
        <v>11.35570778821441</v>
      </c>
      <c r="AL828">
        <f t="shared" si="340"/>
        <v>-19.147499044320845</v>
      </c>
      <c r="AM828">
        <f t="shared" si="341"/>
        <v>9499.4940275116005</v>
      </c>
      <c r="AN828">
        <f t="shared" si="342"/>
        <v>-16017.632384137887</v>
      </c>
      <c r="AO828">
        <f t="shared" si="343"/>
        <v>28032695645208.586</v>
      </c>
      <c r="AQ828">
        <f t="shared" si="344"/>
        <v>22.587719037107956</v>
      </c>
      <c r="AR828">
        <f t="shared" si="345"/>
        <v>-2.4197072296060074</v>
      </c>
      <c r="AS828">
        <f t="shared" si="346"/>
        <v>9499.4940275116005</v>
      </c>
      <c r="AT828">
        <f t="shared" si="347"/>
        <v>-1017.6323841378871</v>
      </c>
      <c r="AU828">
        <f t="shared" si="348"/>
        <v>604241884776029.88</v>
      </c>
      <c r="AW828">
        <f t="shared" si="349"/>
        <v>-7.7915063282264487</v>
      </c>
      <c r="AX828">
        <f t="shared" si="350"/>
        <v>-43.936699681153129</v>
      </c>
      <c r="AY828">
        <f t="shared" si="351"/>
        <v>-5500.5059724884004</v>
      </c>
      <c r="AZ828">
        <f t="shared" si="352"/>
        <v>-31017.632384137887</v>
      </c>
      <c r="BA828">
        <f t="shared" si="353"/>
        <v>189256060686159.56</v>
      </c>
    </row>
    <row r="829" spans="14:53" x14ac:dyDescent="0.25">
      <c r="N829" s="7">
        <v>762</v>
      </c>
      <c r="O829" s="8">
        <f t="shared" si="333"/>
        <v>11486.28965095479</v>
      </c>
      <c r="P829" s="9">
        <f t="shared" si="334"/>
        <v>1338.2612127177138</v>
      </c>
      <c r="R829" s="7">
        <v>762</v>
      </c>
      <c r="S829" s="14">
        <f t="shared" si="335"/>
        <v>15202.013778341767</v>
      </c>
      <c r="T829" s="9">
        <f t="shared" si="336"/>
        <v>19683.914244511998</v>
      </c>
      <c r="V829" s="7">
        <v>762</v>
      </c>
      <c r="W829" s="14">
        <f t="shared" si="337"/>
        <v>-2027.4206980904187</v>
      </c>
      <c r="X829" s="9">
        <f t="shared" si="338"/>
        <v>-12323.477574564573</v>
      </c>
      <c r="Z829">
        <v>825</v>
      </c>
      <c r="AA829">
        <f t="shared" si="356"/>
        <v>500.50597248840018</v>
      </c>
      <c r="AB829">
        <f t="shared" si="357"/>
        <v>16017.632384137887</v>
      </c>
      <c r="AC829">
        <f t="shared" si="354"/>
        <v>26.151920497095915</v>
      </c>
      <c r="AD829">
        <f t="shared" si="355"/>
        <v>-65.503905955079986</v>
      </c>
      <c r="AE829">
        <f t="shared" si="358"/>
        <v>598.2828875116187</v>
      </c>
      <c r="AF829">
        <f t="shared" si="359"/>
        <v>307.52941266056428</v>
      </c>
      <c r="AK829">
        <f t="shared" si="339"/>
        <v>10.665836301243758</v>
      </c>
      <c r="AL829">
        <f t="shared" si="340"/>
        <v>-19.551027615201725</v>
      </c>
      <c r="AM829">
        <f t="shared" si="341"/>
        <v>8888.1351797514326</v>
      </c>
      <c r="AN829">
        <f t="shared" si="342"/>
        <v>-16292.409843820911</v>
      </c>
      <c r="AO829">
        <f t="shared" si="343"/>
        <v>27925074061313.789</v>
      </c>
      <c r="AQ829">
        <f t="shared" si="344"/>
        <v>21.181173810242743</v>
      </c>
      <c r="AR829">
        <f t="shared" si="345"/>
        <v>-3.0799213763538829</v>
      </c>
      <c r="AS829">
        <f t="shared" si="346"/>
        <v>8888.1351797514326</v>
      </c>
      <c r="AT829">
        <f t="shared" si="347"/>
        <v>-1292.4098438209112</v>
      </c>
      <c r="AU829">
        <f t="shared" si="348"/>
        <v>602897324400520.25</v>
      </c>
      <c r="AW829">
        <f t="shared" si="349"/>
        <v>-8.5629498734670069</v>
      </c>
      <c r="AX829">
        <f t="shared" si="350"/>
        <v>-43.841829751353423</v>
      </c>
      <c r="AY829">
        <f t="shared" si="351"/>
        <v>-6111.8648202485665</v>
      </c>
      <c r="AZ829">
        <f t="shared" si="352"/>
        <v>-31292.409843820911</v>
      </c>
      <c r="BA829">
        <f t="shared" si="353"/>
        <v>191345794580354.09</v>
      </c>
    </row>
    <row r="830" spans="14:53" x14ac:dyDescent="0.25">
      <c r="N830" s="4">
        <v>763</v>
      </c>
      <c r="O830" s="5">
        <f t="shared" si="333"/>
        <v>11462.707403238341</v>
      </c>
      <c r="P830" s="6">
        <f t="shared" si="334"/>
        <v>1363.9967201249981</v>
      </c>
      <c r="R830" s="4">
        <v>763</v>
      </c>
      <c r="S830" s="13">
        <f t="shared" si="335"/>
        <v>15119.47591133419</v>
      </c>
      <c r="T830" s="6">
        <f t="shared" si="336"/>
        <v>19773.988520437495</v>
      </c>
      <c r="V830" s="4">
        <v>763</v>
      </c>
      <c r="W830" s="13">
        <f t="shared" si="337"/>
        <v>-2074.58519352332</v>
      </c>
      <c r="X830" s="6">
        <f t="shared" si="338"/>
        <v>-12272.006559750003</v>
      </c>
      <c r="Z830">
        <v>826</v>
      </c>
      <c r="AA830">
        <f t="shared" si="356"/>
        <v>1111.8648202485667</v>
      </c>
      <c r="AB830">
        <f t="shared" si="357"/>
        <v>16292.409843820911</v>
      </c>
      <c r="AC830">
        <f t="shared" si="354"/>
        <v>23.284060238019492</v>
      </c>
      <c r="AD830">
        <f t="shared" si="355"/>
        <v>-66.472778742909028</v>
      </c>
      <c r="AE830">
        <f t="shared" si="358"/>
        <v>624.43480800871464</v>
      </c>
      <c r="AF830">
        <f t="shared" si="359"/>
        <v>242.0255067054843</v>
      </c>
      <c r="AK830">
        <f t="shared" si="339"/>
        <v>9.9683480533722708</v>
      </c>
      <c r="AL830">
        <f t="shared" si="340"/>
        <v>-19.933171547399862</v>
      </c>
      <c r="AM830">
        <f t="shared" si="341"/>
        <v>8252.0583416237096</v>
      </c>
      <c r="AN830">
        <f t="shared" si="342"/>
        <v>-16501.198961154943</v>
      </c>
      <c r="AO830">
        <f t="shared" si="343"/>
        <v>27740717692156.082</v>
      </c>
      <c r="AQ830">
        <f t="shared" si="344"/>
        <v>19.708078830526372</v>
      </c>
      <c r="AR830">
        <f t="shared" si="345"/>
        <v>-3.5852567010480567</v>
      </c>
      <c r="AS830">
        <f t="shared" si="346"/>
        <v>8252.0583416237096</v>
      </c>
      <c r="AT830">
        <f t="shared" si="347"/>
        <v>-1501.1989611549434</v>
      </c>
      <c r="AU830">
        <f t="shared" si="348"/>
        <v>601590165974591.5</v>
      </c>
      <c r="AW830">
        <f t="shared" si="349"/>
        <v>-9.3639152628940838</v>
      </c>
      <c r="AX830">
        <f t="shared" si="350"/>
        <v>-43.713264382727296</v>
      </c>
      <c r="AY830">
        <f t="shared" si="351"/>
        <v>-6747.9416583762904</v>
      </c>
      <c r="AZ830">
        <f t="shared" si="352"/>
        <v>-31501.198961154943</v>
      </c>
      <c r="BA830">
        <f t="shared" si="353"/>
        <v>193189014654731.03</v>
      </c>
    </row>
    <row r="831" spans="14:53" x14ac:dyDescent="0.25">
      <c r="N831" s="7">
        <v>764</v>
      </c>
      <c r="O831" s="8">
        <f t="shared" si="333"/>
        <v>11438.679600677304</v>
      </c>
      <c r="P831" s="9">
        <f t="shared" si="334"/>
        <v>1389.3167409179941</v>
      </c>
      <c r="R831" s="7">
        <v>764</v>
      </c>
      <c r="S831" s="14">
        <f t="shared" si="335"/>
        <v>15035.37860237056</v>
      </c>
      <c r="T831" s="9">
        <f t="shared" si="336"/>
        <v>19862.608593212979</v>
      </c>
      <c r="V831" s="7">
        <v>764</v>
      </c>
      <c r="W831" s="14">
        <f t="shared" si="337"/>
        <v>-2122.6407986453942</v>
      </c>
      <c r="X831" s="9">
        <f t="shared" si="338"/>
        <v>-12221.366518164012</v>
      </c>
      <c r="Z831">
        <v>827</v>
      </c>
      <c r="AA831">
        <f t="shared" si="356"/>
        <v>1747.9416583762909</v>
      </c>
      <c r="AB831">
        <f t="shared" si="357"/>
        <v>16501.198961154943</v>
      </c>
      <c r="AC831">
        <f t="shared" si="354"/>
        <v>20.31251162100456</v>
      </c>
      <c r="AD831">
        <f t="shared" si="355"/>
        <v>-67.231692631175207</v>
      </c>
      <c r="AE831">
        <f t="shared" si="358"/>
        <v>647.71886824673413</v>
      </c>
      <c r="AF831">
        <f t="shared" si="359"/>
        <v>175.55272796257526</v>
      </c>
      <c r="AK831">
        <f t="shared" si="339"/>
        <v>9.2602194163330029</v>
      </c>
      <c r="AL831">
        <f t="shared" si="340"/>
        <v>-20.294360205016101</v>
      </c>
      <c r="AM831">
        <f t="shared" si="341"/>
        <v>7594.1832175664731</v>
      </c>
      <c r="AN831">
        <f t="shared" si="342"/>
        <v>-16643.13584280193</v>
      </c>
      <c r="AO831">
        <f t="shared" si="343"/>
        <v>27481370662979.305</v>
      </c>
      <c r="AQ831">
        <f t="shared" si="344"/>
        <v>18.175061170094587</v>
      </c>
      <c r="AR831">
        <f t="shared" si="345"/>
        <v>-3.9324959114259874</v>
      </c>
      <c r="AS831">
        <f t="shared" si="346"/>
        <v>7594.1832175664731</v>
      </c>
      <c r="AT831">
        <f t="shared" si="347"/>
        <v>-1643.1358428019303</v>
      </c>
      <c r="AU831">
        <f t="shared" si="348"/>
        <v>600327058723237.38</v>
      </c>
      <c r="AW831">
        <f t="shared" si="349"/>
        <v>-10.193107830490915</v>
      </c>
      <c r="AX831">
        <f t="shared" si="350"/>
        <v>-43.552508145437258</v>
      </c>
      <c r="AY831">
        <f t="shared" si="351"/>
        <v>-7405.8167824335269</v>
      </c>
      <c r="AZ831">
        <f t="shared" si="352"/>
        <v>-31643.13584280193</v>
      </c>
      <c r="BA831">
        <f t="shared" si="353"/>
        <v>194775769275188.34</v>
      </c>
    </row>
    <row r="832" spans="14:53" x14ac:dyDescent="0.25">
      <c r="N832" s="4">
        <v>765</v>
      </c>
      <c r="O832" s="5">
        <f t="shared" si="333"/>
        <v>11414.213562373097</v>
      </c>
      <c r="P832" s="6">
        <f t="shared" si="334"/>
        <v>1414.2135623730931</v>
      </c>
      <c r="R832" s="4">
        <v>765</v>
      </c>
      <c r="S832" s="13">
        <f t="shared" si="335"/>
        <v>14949.747468305839</v>
      </c>
      <c r="T832" s="6">
        <f t="shared" si="336"/>
        <v>19949.747468305824</v>
      </c>
      <c r="V832" s="4">
        <v>765</v>
      </c>
      <c r="W832" s="13">
        <f t="shared" si="337"/>
        <v>-2171.5728752538057</v>
      </c>
      <c r="X832" s="6">
        <f t="shared" si="338"/>
        <v>-12171.572875253814</v>
      </c>
      <c r="Z832">
        <v>828</v>
      </c>
      <c r="AA832">
        <f t="shared" si="356"/>
        <v>2405.8167824335274</v>
      </c>
      <c r="AB832">
        <f t="shared" si="357"/>
        <v>16643.13584280193</v>
      </c>
      <c r="AC832">
        <f t="shared" si="354"/>
        <v>17.242172755936672</v>
      </c>
      <c r="AD832">
        <f t="shared" si="355"/>
        <v>-67.779364261879351</v>
      </c>
      <c r="AE832">
        <f t="shared" si="358"/>
        <v>668.03137986773868</v>
      </c>
      <c r="AF832">
        <f t="shared" si="359"/>
        <v>108.32103533140005</v>
      </c>
      <c r="AK832">
        <f t="shared" si="339"/>
        <v>8.5380866940134421</v>
      </c>
      <c r="AL832">
        <f t="shared" si="340"/>
        <v>-20.633957862089879</v>
      </c>
      <c r="AM832">
        <f t="shared" si="341"/>
        <v>6917.5307513207663</v>
      </c>
      <c r="AN832">
        <f t="shared" si="342"/>
        <v>-16717.56719600239</v>
      </c>
      <c r="AO832">
        <f t="shared" si="343"/>
        <v>27149956275574.398</v>
      </c>
      <c r="AQ832">
        <f t="shared" si="344"/>
        <v>16.589086791312258</v>
      </c>
      <c r="AR832">
        <f t="shared" si="345"/>
        <v>-4.1189366999133803</v>
      </c>
      <c r="AS832">
        <f t="shared" si="346"/>
        <v>6917.5307513207663</v>
      </c>
      <c r="AT832">
        <f t="shared" si="347"/>
        <v>-1717.5671960023901</v>
      </c>
      <c r="AU832">
        <f t="shared" si="348"/>
        <v>599116593819513.63</v>
      </c>
      <c r="AW832">
        <f t="shared" si="349"/>
        <v>-11.049387694196957</v>
      </c>
      <c r="AX832">
        <f t="shared" si="350"/>
        <v>-43.360473870363677</v>
      </c>
      <c r="AY832">
        <f t="shared" si="351"/>
        <v>-8082.4692486792337</v>
      </c>
      <c r="AZ832">
        <f t="shared" si="352"/>
        <v>-31717.56719600239</v>
      </c>
      <c r="BA832">
        <f t="shared" si="353"/>
        <v>196098572446387.72</v>
      </c>
    </row>
    <row r="833" spans="14:53" x14ac:dyDescent="0.25">
      <c r="N833" s="7">
        <v>766</v>
      </c>
      <c r="O833" s="8">
        <f t="shared" si="333"/>
        <v>11389.316740917999</v>
      </c>
      <c r="P833" s="9">
        <f t="shared" si="334"/>
        <v>1438.6796006772988</v>
      </c>
      <c r="R833" s="7">
        <v>766</v>
      </c>
      <c r="S833" s="14">
        <f t="shared" si="335"/>
        <v>14862.608593212994</v>
      </c>
      <c r="T833" s="9">
        <f t="shared" si="336"/>
        <v>20035.378602370547</v>
      </c>
      <c r="V833" s="7">
        <v>766</v>
      </c>
      <c r="W833" s="14">
        <f t="shared" si="337"/>
        <v>-2221.366518164004</v>
      </c>
      <c r="X833" s="9">
        <f t="shared" si="338"/>
        <v>-12122.640798645403</v>
      </c>
      <c r="Z833">
        <v>829</v>
      </c>
      <c r="AA833">
        <f t="shared" si="356"/>
        <v>3082.4692486792342</v>
      </c>
      <c r="AB833">
        <f t="shared" si="357"/>
        <v>16717.56719600239</v>
      </c>
      <c r="AC833">
        <f t="shared" si="354"/>
        <v>14.077785791128742</v>
      </c>
      <c r="AD833">
        <f t="shared" si="355"/>
        <v>-68.11336843236694</v>
      </c>
      <c r="AE833">
        <f t="shared" si="358"/>
        <v>685.2735526236753</v>
      </c>
      <c r="AF833">
        <f t="shared" si="359"/>
        <v>40.541671069520703</v>
      </c>
      <c r="AK833">
        <f t="shared" si="339"/>
        <v>7.7983203536387826</v>
      </c>
      <c r="AL833">
        <f t="shared" si="340"/>
        <v>-20.950191644096702</v>
      </c>
      <c r="AM833">
        <f t="shared" si="341"/>
        <v>6225.2183058015262</v>
      </c>
      <c r="AN833">
        <f t="shared" si="342"/>
        <v>-16724.052182855728</v>
      </c>
      <c r="AO833">
        <f t="shared" si="343"/>
        <v>26750512704783.613</v>
      </c>
      <c r="AQ833">
        <f t="shared" si="344"/>
        <v>14.957482315569059</v>
      </c>
      <c r="AR833">
        <f t="shared" si="345"/>
        <v>-4.142421802645929</v>
      </c>
      <c r="AS833">
        <f t="shared" si="346"/>
        <v>6225.2183058015262</v>
      </c>
      <c r="AT833">
        <f t="shared" si="347"/>
        <v>-1724.0521828557285</v>
      </c>
      <c r="AU833">
        <f t="shared" si="348"/>
        <v>597969202888885.88</v>
      </c>
      <c r="AW833">
        <f t="shared" si="349"/>
        <v>-11.93171351734375</v>
      </c>
      <c r="AX833">
        <f t="shared" si="350"/>
        <v>-43.137517883249636</v>
      </c>
      <c r="AY833">
        <f t="shared" si="351"/>
        <v>-8774.7816941984747</v>
      </c>
      <c r="AZ833">
        <f t="shared" si="352"/>
        <v>-31724.052182855728</v>
      </c>
      <c r="BA833">
        <f t="shared" si="353"/>
        <v>197152408294724.63</v>
      </c>
    </row>
    <row r="834" spans="14:53" x14ac:dyDescent="0.25">
      <c r="N834" s="4">
        <v>767</v>
      </c>
      <c r="O834" s="5">
        <f t="shared" si="333"/>
        <v>11363.996720124997</v>
      </c>
      <c r="P834" s="6">
        <f t="shared" si="334"/>
        <v>1462.7074032383409</v>
      </c>
      <c r="R834" s="4">
        <v>767</v>
      </c>
      <c r="S834" s="13">
        <f t="shared" si="335"/>
        <v>14773.98852043749</v>
      </c>
      <c r="T834" s="6">
        <f t="shared" si="336"/>
        <v>20119.475911334193</v>
      </c>
      <c r="V834" s="4">
        <v>767</v>
      </c>
      <c r="W834" s="13">
        <f t="shared" si="337"/>
        <v>-2272.0065597500061</v>
      </c>
      <c r="X834" s="6">
        <f t="shared" si="338"/>
        <v>-12074.585193523319</v>
      </c>
      <c r="Z834">
        <v>830</v>
      </c>
      <c r="AA834">
        <f t="shared" si="356"/>
        <v>3774.7816941984738</v>
      </c>
      <c r="AB834">
        <f t="shared" si="357"/>
        <v>16724.052182855728</v>
      </c>
      <c r="AC834">
        <f t="shared" si="354"/>
        <v>10.824089151864092</v>
      </c>
      <c r="AD834">
        <f t="shared" si="355"/>
        <v>-68.230131329992275</v>
      </c>
      <c r="AE834">
        <f t="shared" si="358"/>
        <v>699.35133841480399</v>
      </c>
      <c r="AF834">
        <f t="shared" si="359"/>
        <v>-27.571697362846237</v>
      </c>
      <c r="AK834">
        <f t="shared" si="339"/>
        <v>7.0371065217994992</v>
      </c>
      <c r="AL834">
        <f t="shared" si="340"/>
        <v>-21.240068437109141</v>
      </c>
      <c r="AM834">
        <f t="shared" si="341"/>
        <v>5520.4549228107908</v>
      </c>
      <c r="AN834">
        <f t="shared" si="342"/>
        <v>-16662.365419827885</v>
      </c>
      <c r="AO834">
        <f t="shared" si="343"/>
        <v>26288108540066.805</v>
      </c>
      <c r="AQ834">
        <f t="shared" si="344"/>
        <v>13.287955996231982</v>
      </c>
      <c r="AR834">
        <f t="shared" si="345"/>
        <v>-4.0013801139931431</v>
      </c>
      <c r="AS834">
        <f t="shared" si="346"/>
        <v>5520.4549228107908</v>
      </c>
      <c r="AT834">
        <f t="shared" si="347"/>
        <v>-1662.3654198278855</v>
      </c>
      <c r="AU834">
        <f t="shared" si="348"/>
        <v>596897027430313.88</v>
      </c>
      <c r="AW834">
        <f t="shared" si="349"/>
        <v>-12.83908665704419</v>
      </c>
      <c r="AX834">
        <f t="shared" si="350"/>
        <v>-42.883477010977614</v>
      </c>
      <c r="AY834">
        <f t="shared" si="351"/>
        <v>-9479.5450771892101</v>
      </c>
      <c r="AZ834">
        <f t="shared" si="352"/>
        <v>-31662.365419827885</v>
      </c>
      <c r="BA834">
        <f t="shared" si="353"/>
        <v>197934705485925.53</v>
      </c>
    </row>
    <row r="835" spans="14:53" x14ac:dyDescent="0.25">
      <c r="N835" s="7">
        <v>768</v>
      </c>
      <c r="O835" s="8">
        <f t="shared" si="333"/>
        <v>11338.261212717718</v>
      </c>
      <c r="P835" s="9">
        <f t="shared" si="334"/>
        <v>1486.289650954787</v>
      </c>
      <c r="R835" s="7">
        <v>768</v>
      </c>
      <c r="S835" s="14">
        <f t="shared" si="335"/>
        <v>14683.914244512012</v>
      </c>
      <c r="T835" s="9">
        <f t="shared" si="336"/>
        <v>20202.013778341752</v>
      </c>
      <c r="V835" s="7">
        <v>768</v>
      </c>
      <c r="W835" s="14">
        <f t="shared" si="337"/>
        <v>-2323.4775745645638</v>
      </c>
      <c r="X835" s="9">
        <f t="shared" si="338"/>
        <v>-12027.420698090426</v>
      </c>
      <c r="Z835">
        <v>831</v>
      </c>
      <c r="AA835">
        <f t="shared" si="356"/>
        <v>4479.5450771892092</v>
      </c>
      <c r="AB835">
        <f t="shared" si="357"/>
        <v>16662.365419827885</v>
      </c>
      <c r="AC835">
        <f t="shared" si="354"/>
        <v>7.4859758609872902</v>
      </c>
      <c r="AD835">
        <f t="shared" si="355"/>
        <v>-68.124925562079895</v>
      </c>
      <c r="AE835">
        <f t="shared" si="358"/>
        <v>710.17542756666808</v>
      </c>
      <c r="AF835">
        <f t="shared" si="359"/>
        <v>-95.801828692838512</v>
      </c>
      <c r="AK835">
        <f t="shared" si="339"/>
        <v>6.2505416425976401</v>
      </c>
      <c r="AL835">
        <f t="shared" si="340"/>
        <v>-21.499282612715291</v>
      </c>
      <c r="AM835">
        <f t="shared" si="341"/>
        <v>4806.536507313629</v>
      </c>
      <c r="AN835">
        <f t="shared" si="342"/>
        <v>-16532.501128354008</v>
      </c>
      <c r="AO835">
        <f t="shared" si="343"/>
        <v>25768740300613.41</v>
      </c>
      <c r="AQ835">
        <f t="shared" si="344"/>
        <v>11.588615685642981</v>
      </c>
      <c r="AR835">
        <f t="shared" si="345"/>
        <v>-3.6948781284165544</v>
      </c>
      <c r="AS835">
        <f t="shared" si="346"/>
        <v>4806.536507313629</v>
      </c>
      <c r="AT835">
        <f t="shared" si="347"/>
        <v>-1532.501128354008</v>
      </c>
      <c r="AU835">
        <f t="shared" si="348"/>
        <v>595913760566267.75</v>
      </c>
      <c r="AW835">
        <f t="shared" si="349"/>
        <v>-13.770495736401498</v>
      </c>
      <c r="AX835">
        <f t="shared" si="350"/>
        <v>-42.597707114722894</v>
      </c>
      <c r="AY835">
        <f t="shared" si="351"/>
        <v>-10193.463492686371</v>
      </c>
      <c r="AZ835">
        <f t="shared" si="352"/>
        <v>-31532.501128354008</v>
      </c>
      <c r="BA835">
        <f t="shared" si="353"/>
        <v>198445282892836.19</v>
      </c>
    </row>
    <row r="836" spans="14:53" x14ac:dyDescent="0.25">
      <c r="N836" s="4">
        <v>769</v>
      </c>
      <c r="O836" s="5">
        <f t="shared" si="333"/>
        <v>11312.118057981015</v>
      </c>
      <c r="P836" s="6">
        <f t="shared" si="334"/>
        <v>1509.4191604455434</v>
      </c>
      <c r="R836" s="4">
        <v>769</v>
      </c>
      <c r="S836" s="13">
        <f t="shared" si="335"/>
        <v>14592.413202933552</v>
      </c>
      <c r="T836" s="6">
        <f t="shared" si="336"/>
        <v>20282.9670615594</v>
      </c>
      <c r="V836" s="4">
        <v>769</v>
      </c>
      <c r="W836" s="13">
        <f t="shared" si="337"/>
        <v>-2375.7638840379695</v>
      </c>
      <c r="X836" s="6">
        <f t="shared" si="338"/>
        <v>-11981.161679108913</v>
      </c>
      <c r="Z836">
        <v>832</v>
      </c>
      <c r="AA836">
        <f t="shared" si="356"/>
        <v>5193.463492686371</v>
      </c>
      <c r="AB836">
        <f t="shared" si="357"/>
        <v>16532.501128354008</v>
      </c>
      <c r="AC836">
        <f t="shared" si="354"/>
        <v>4.0686615918391222</v>
      </c>
      <c r="AD836">
        <f t="shared" si="355"/>
        <v>-67.791867855854747</v>
      </c>
      <c r="AE836">
        <f t="shared" si="358"/>
        <v>717.66140342765539</v>
      </c>
      <c r="AF836">
        <f t="shared" si="359"/>
        <v>-163.92675425491842</v>
      </c>
      <c r="AK836">
        <f t="shared" si="339"/>
        <v>5.4347467546780308</v>
      </c>
      <c r="AL836">
        <f t="shared" si="340"/>
        <v>-21.722118763708743</v>
      </c>
      <c r="AM836">
        <f t="shared" si="341"/>
        <v>4086.8407730900544</v>
      </c>
      <c r="AN836">
        <f t="shared" si="342"/>
        <v>-16334.678440171161</v>
      </c>
      <c r="AO836">
        <f t="shared" si="343"/>
        <v>25199214420220.664</v>
      </c>
      <c r="AQ836">
        <f t="shared" si="344"/>
        <v>9.8679815207403347</v>
      </c>
      <c r="AR836">
        <f t="shared" si="345"/>
        <v>-3.2226805287990943</v>
      </c>
      <c r="AS836">
        <f t="shared" si="346"/>
        <v>4086.8407730900544</v>
      </c>
      <c r="AT836">
        <f t="shared" si="347"/>
        <v>-1334.6784401711611</v>
      </c>
      <c r="AU836">
        <f t="shared" si="348"/>
        <v>595034462423884.5</v>
      </c>
      <c r="AW836">
        <f t="shared" si="349"/>
        <v>-14.724861629112487</v>
      </c>
      <c r="AX836">
        <f t="shared" si="350"/>
        <v>-42.279123270420698</v>
      </c>
      <c r="AY836">
        <f t="shared" si="351"/>
        <v>-10913.159226909946</v>
      </c>
      <c r="AZ836">
        <f t="shared" si="352"/>
        <v>-31334.678440171163</v>
      </c>
      <c r="BA836">
        <f t="shared" si="353"/>
        <v>198686268160567.5</v>
      </c>
    </row>
    <row r="837" spans="14:53" x14ac:dyDescent="0.25">
      <c r="N837" s="7">
        <v>770</v>
      </c>
      <c r="O837" s="8">
        <f t="shared" ref="O837:O900" si="360">$H$24*COS(N837*PI()/180)+$H$22</f>
        <v>11285.575219373079</v>
      </c>
      <c r="P837" s="9">
        <f t="shared" ref="P837:P900" si="361">$H$24*SIN(N837*PI()/180)+$J$22</f>
        <v>1532.0888862379566</v>
      </c>
      <c r="R837" s="7">
        <v>770</v>
      </c>
      <c r="S837" s="14">
        <f t="shared" ref="S837:S900" si="362">$H$38*COS(N837*PI()/180)+$H$36</f>
        <v>14499.513267805774</v>
      </c>
      <c r="T837" s="9">
        <f t="shared" ref="T837:T900" si="363">$H$38*SIN(R837*PI()/180)+$J$36</f>
        <v>20362.311101832849</v>
      </c>
      <c r="V837" s="7">
        <v>770</v>
      </c>
      <c r="W837" s="14">
        <f t="shared" ref="W837:W900" si="364">$H$52*COS(V837*PI()/180)+$H$50</f>
        <v>-2428.8495612538436</v>
      </c>
      <c r="X837" s="9">
        <f t="shared" ref="X837:X900" si="365">$H$52*SIN(V837*PI()/180)+$J$50</f>
        <v>-11935.822227524088</v>
      </c>
      <c r="Z837">
        <v>833</v>
      </c>
      <c r="AA837">
        <f t="shared" si="356"/>
        <v>5913.1592269099456</v>
      </c>
      <c r="AB837">
        <f t="shared" si="357"/>
        <v>16334.678440171161</v>
      </c>
      <c r="AC837">
        <f t="shared" si="354"/>
        <v>0.57786664630587836</v>
      </c>
      <c r="AD837">
        <f t="shared" si="355"/>
        <v>-67.223922562928536</v>
      </c>
      <c r="AE837">
        <f t="shared" si="358"/>
        <v>721.73006501949453</v>
      </c>
      <c r="AF837">
        <f t="shared" si="359"/>
        <v>-231.71862211077317</v>
      </c>
      <c r="AK837">
        <f t="shared" ref="AK837:AK900" si="366">$H$30*(AM837/AO837)</f>
        <v>4.5860082232128576</v>
      </c>
      <c r="AL837">
        <f t="shared" ref="AL837:AL900" si="367">$H$30*(AN837/AO837)</f>
        <v>-21.901356549081473</v>
      </c>
      <c r="AM837">
        <f t="shared" ref="AM837:AM900" si="368">$H$22-AA838</f>
        <v>3364.8217747474064</v>
      </c>
      <c r="AN837">
        <f t="shared" ref="AN837:AN900" si="369">$J$22-AB838</f>
        <v>-16069.347856778924</v>
      </c>
      <c r="AO837">
        <f t="shared" ref="AO837:AO900" si="370">((SQRT(($H$22-AA838)^2+($J$22-AB838)^2)^2+($H$32)^2)^(3/2))</f>
        <v>24587016516144.965</v>
      </c>
      <c r="AQ837">
        <f t="shared" ref="AQ837:AQ900" si="371">$H$44*(AS837/AU837)</f>
        <v>8.13499103015236</v>
      </c>
      <c r="AR837">
        <f t="shared" ref="AR837:AR900" si="372">$H$44*(AT837/AU837)</f>
        <v>-2.5853182740004805</v>
      </c>
      <c r="AS837">
        <f t="shared" ref="AS837:AS900" si="373">$H$36-AA838</f>
        <v>3364.8217747474064</v>
      </c>
      <c r="AT837">
        <f t="shared" ref="AT837:AT900" si="374">$J$36-AB838</f>
        <v>-1069.3478567789243</v>
      </c>
      <c r="AU837">
        <f t="shared" ref="AU837:AU900" si="375">((SQRT(($H$36-AA838)^2+($J$36-AB838)^2)^2+($H$46)^2)^(3/2))</f>
        <v>594275350331016</v>
      </c>
      <c r="AW837">
        <f t="shared" ref="AW837:AW900" si="376">$H$58*(AY837/BA837)</f>
        <v>-15.70098285852222</v>
      </c>
      <c r="AX837">
        <f t="shared" ref="AX837:AX900" si="377">$H$58*(AZ837/BA837)</f>
        <v>-41.926242012004906</v>
      </c>
      <c r="AY837">
        <f t="shared" ref="AY837:AY900" si="378">$H$50-AA838</f>
        <v>-11635.178225252594</v>
      </c>
      <c r="AZ837">
        <f t="shared" ref="AZ837:AZ900" si="379">$J$50-AB838</f>
        <v>-31069.347856778924</v>
      </c>
      <c r="BA837">
        <f t="shared" ref="BA837:BA900" si="380">((SQRT(($H$50-AA838)^2+($J$50-AB838)^2)^2+($H$60)^2)^(3/2))</f>
        <v>198661991117543.63</v>
      </c>
    </row>
    <row r="838" spans="14:53" x14ac:dyDescent="0.25">
      <c r="N838" s="4">
        <v>771</v>
      </c>
      <c r="O838" s="5">
        <f t="shared" si="360"/>
        <v>11258.640782099676</v>
      </c>
      <c r="P838" s="6">
        <f t="shared" si="361"/>
        <v>1554.2919229139407</v>
      </c>
      <c r="R838" s="4">
        <v>771</v>
      </c>
      <c r="S838" s="13">
        <f t="shared" si="362"/>
        <v>14405.242737348866</v>
      </c>
      <c r="T838" s="6">
        <f t="shared" si="363"/>
        <v>20440.021730198794</v>
      </c>
      <c r="V838" s="4">
        <v>771</v>
      </c>
      <c r="W838" s="13">
        <f t="shared" si="364"/>
        <v>-2482.718435800648</v>
      </c>
      <c r="X838" s="6">
        <f t="shared" si="365"/>
        <v>-11891.416154172119</v>
      </c>
      <c r="Z838">
        <v>834</v>
      </c>
      <c r="AA838">
        <f t="shared" si="356"/>
        <v>6635.1782252525936</v>
      </c>
      <c r="AB838">
        <f t="shared" si="357"/>
        <v>16069.347856778924</v>
      </c>
      <c r="AC838">
        <f t="shared" ref="AC838:AC901" si="381">AK837+AQ837+AW837</f>
        <v>-2.9799836051570026</v>
      </c>
      <c r="AD838">
        <f t="shared" ref="AD838:AD901" si="382">AL837+AR837+AX837</f>
        <v>-66.412916835086861</v>
      </c>
      <c r="AE838">
        <f t="shared" si="358"/>
        <v>722.30793166580042</v>
      </c>
      <c r="AF838">
        <f t="shared" si="359"/>
        <v>-298.94254467370172</v>
      </c>
      <c r="AK838">
        <f t="shared" si="366"/>
        <v>3.7009517961503042</v>
      </c>
      <c r="AL838">
        <f t="shared" si="367"/>
        <v>-22.02818830876663</v>
      </c>
      <c r="AM838">
        <f t="shared" si="368"/>
        <v>2644.0038348841845</v>
      </c>
      <c r="AN838">
        <f t="shared" si="369"/>
        <v>-15737.198853687678</v>
      </c>
      <c r="AO838">
        <f t="shared" si="370"/>
        <v>23940171015468.664</v>
      </c>
      <c r="AQ838">
        <f t="shared" si="371"/>
        <v>6.3989943981797106</v>
      </c>
      <c r="AR838">
        <f t="shared" si="372"/>
        <v>-1.7841620624194703</v>
      </c>
      <c r="AS838">
        <f t="shared" si="373"/>
        <v>2644.0038348841845</v>
      </c>
      <c r="AT838">
        <f t="shared" si="374"/>
        <v>-737.19885368767791</v>
      </c>
      <c r="AU838">
        <f t="shared" si="375"/>
        <v>593653564889655.38</v>
      </c>
      <c r="AW838">
        <f t="shared" si="376"/>
        <v>-16.697481482327984</v>
      </c>
      <c r="AX838">
        <f t="shared" si="377"/>
        <v>-41.537226284277686</v>
      </c>
      <c r="AY838">
        <f t="shared" si="378"/>
        <v>-12355.996165115816</v>
      </c>
      <c r="AZ838">
        <f t="shared" si="379"/>
        <v>-30737.198853687678</v>
      </c>
      <c r="BA838">
        <f t="shared" si="380"/>
        <v>198378854244691.66</v>
      </c>
    </row>
    <row r="839" spans="14:53" x14ac:dyDescent="0.25">
      <c r="N839" s="7">
        <v>772</v>
      </c>
      <c r="O839" s="8">
        <f t="shared" si="360"/>
        <v>11231.322950651316</v>
      </c>
      <c r="P839" s="9">
        <f t="shared" si="361"/>
        <v>1576.0215072134438</v>
      </c>
      <c r="R839" s="7">
        <v>772</v>
      </c>
      <c r="S839" s="14">
        <f t="shared" si="362"/>
        <v>14309.630327279609</v>
      </c>
      <c r="T839" s="9">
        <f t="shared" si="363"/>
        <v>20516.075275247054</v>
      </c>
      <c r="V839" s="7">
        <v>772</v>
      </c>
      <c r="W839" s="14">
        <f t="shared" si="364"/>
        <v>-2537.3540986973662</v>
      </c>
      <c r="X839" s="9">
        <f t="shared" si="365"/>
        <v>-11847.956985573113</v>
      </c>
      <c r="Z839">
        <v>835</v>
      </c>
      <c r="AA839">
        <f t="shared" ref="AA839:AA902" si="383">AA838+AE838*(Z839-Z838)+(1/2)*AC838*(Z839-Z838)^2</f>
        <v>7355.9961651158155</v>
      </c>
      <c r="AB839">
        <f t="shared" ref="AB839:AB902" si="384">AB838+AF838*(Z839-Z838)+(1/2)*AD838*(Z839-Z838)^2</f>
        <v>15737.198853687678</v>
      </c>
      <c r="AC839">
        <f t="shared" si="381"/>
        <v>-6.5975352879979692</v>
      </c>
      <c r="AD839">
        <f t="shared" si="382"/>
        <v>-65.349576655463778</v>
      </c>
      <c r="AE839">
        <f t="shared" ref="AE839:AE902" si="385">AE838+AC838*(Z839-Z838)</f>
        <v>719.32794806064339</v>
      </c>
      <c r="AF839">
        <f t="shared" ref="AF839:AF902" si="386">AF838+AD838*(Z839-Z838)</f>
        <v>-365.35546150878861</v>
      </c>
      <c r="AK839">
        <f t="shared" si="366"/>
        <v>2.7767562919973474</v>
      </c>
      <c r="AL839">
        <f t="shared" si="367"/>
        <v>-22.09216435291524</v>
      </c>
      <c r="AM839">
        <f t="shared" si="368"/>
        <v>1927.9746544675399</v>
      </c>
      <c r="AN839">
        <f t="shared" si="369"/>
        <v>-15339.168603851158</v>
      </c>
      <c r="AO839">
        <f t="shared" si="370"/>
        <v>23267094403595.641</v>
      </c>
      <c r="AQ839">
        <f t="shared" si="371"/>
        <v>4.6697377203349184</v>
      </c>
      <c r="AR839">
        <f t="shared" si="372"/>
        <v>-0.82149857068245469</v>
      </c>
      <c r="AS839">
        <f t="shared" si="373"/>
        <v>1927.9746544675399</v>
      </c>
      <c r="AT839">
        <f t="shared" si="374"/>
        <v>-339.16860385115797</v>
      </c>
      <c r="AU839">
        <f t="shared" si="375"/>
        <v>593186912875672.25</v>
      </c>
      <c r="AW839">
        <f t="shared" si="376"/>
        <v>-17.712749654588333</v>
      </c>
      <c r="AX839">
        <f t="shared" si="377"/>
        <v>-41.109933924051191</v>
      </c>
      <c r="AY839">
        <f t="shared" si="378"/>
        <v>-13072.02534553246</v>
      </c>
      <c r="AZ839">
        <f t="shared" si="379"/>
        <v>-30339.168603851158</v>
      </c>
      <c r="BA839">
        <f t="shared" si="380"/>
        <v>197845182632822.44</v>
      </c>
    </row>
    <row r="840" spans="14:53" x14ac:dyDescent="0.25">
      <c r="N840" s="4">
        <v>773</v>
      </c>
      <c r="O840" s="5">
        <f t="shared" si="360"/>
        <v>11203.630046304099</v>
      </c>
      <c r="P840" s="6">
        <f t="shared" si="361"/>
        <v>1597.2710200945844</v>
      </c>
      <c r="R840" s="4">
        <v>773</v>
      </c>
      <c r="S840" s="13">
        <f t="shared" si="362"/>
        <v>14212.705162064345</v>
      </c>
      <c r="T840" s="6">
        <f t="shared" si="363"/>
        <v>20590.448570331046</v>
      </c>
      <c r="V840" s="4">
        <v>773</v>
      </c>
      <c r="W840" s="13">
        <f t="shared" si="364"/>
        <v>-2592.7399073918027</v>
      </c>
      <c r="X840" s="6">
        <f t="shared" si="365"/>
        <v>-11805.457959810832</v>
      </c>
      <c r="Z840">
        <v>836</v>
      </c>
      <c r="AA840">
        <f t="shared" si="383"/>
        <v>8072.0253455324601</v>
      </c>
      <c r="AB840">
        <f t="shared" si="384"/>
        <v>15339.168603851158</v>
      </c>
      <c r="AC840">
        <f t="shared" si="381"/>
        <v>-10.266255642256066</v>
      </c>
      <c r="AD840">
        <f t="shared" si="382"/>
        <v>-64.023596847648889</v>
      </c>
      <c r="AE840">
        <f t="shared" si="385"/>
        <v>712.73041277264542</v>
      </c>
      <c r="AF840">
        <f t="shared" si="386"/>
        <v>-430.70503816425241</v>
      </c>
      <c r="AK840">
        <f t="shared" si="366"/>
        <v>1.8114117309899274</v>
      </c>
      <c r="AL840">
        <f t="shared" si="367"/>
        <v>-22.081185639662426</v>
      </c>
      <c r="AM840">
        <f t="shared" si="368"/>
        <v>1220.3773695160216</v>
      </c>
      <c r="AN840">
        <f t="shared" si="369"/>
        <v>-14876.451767263081</v>
      </c>
      <c r="AO840">
        <f t="shared" si="370"/>
        <v>22576445472297.18</v>
      </c>
      <c r="AQ840">
        <f t="shared" si="371"/>
        <v>2.9573322644204394</v>
      </c>
      <c r="AR840">
        <f t="shared" si="372"/>
        <v>0.29939360071050514</v>
      </c>
      <c r="AS840">
        <f t="shared" si="373"/>
        <v>1220.3773695160216</v>
      </c>
      <c r="AT840">
        <f t="shared" si="374"/>
        <v>123.54823273691909</v>
      </c>
      <c r="AU840">
        <f t="shared" si="375"/>
        <v>592893587827104.88</v>
      </c>
      <c r="AW840">
        <f t="shared" si="376"/>
        <v>-18.744897225239392</v>
      </c>
      <c r="AX840">
        <f t="shared" si="377"/>
        <v>-40.641970600358775</v>
      </c>
      <c r="AY840">
        <f t="shared" si="378"/>
        <v>-13779.622630483978</v>
      </c>
      <c r="AZ840">
        <f t="shared" si="379"/>
        <v>-29876.451767263083</v>
      </c>
      <c r="BA840">
        <f t="shared" si="380"/>
        <v>197071056022670.19</v>
      </c>
    </row>
    <row r="841" spans="14:53" x14ac:dyDescent="0.25">
      <c r="N841" s="7">
        <v>774</v>
      </c>
      <c r="O841" s="8">
        <f t="shared" si="360"/>
        <v>11175.570504584945</v>
      </c>
      <c r="P841" s="9">
        <f t="shared" si="361"/>
        <v>1618.0339887498963</v>
      </c>
      <c r="R841" s="7">
        <v>774</v>
      </c>
      <c r="S841" s="14">
        <f t="shared" si="362"/>
        <v>14114.496766047305</v>
      </c>
      <c r="T841" s="9">
        <f t="shared" si="363"/>
        <v>20663.118960624637</v>
      </c>
      <c r="V841" s="7">
        <v>774</v>
      </c>
      <c r="W841" s="14">
        <f t="shared" si="364"/>
        <v>-2648.8589908301115</v>
      </c>
      <c r="X841" s="9">
        <f t="shared" si="365"/>
        <v>-11763.932022500208</v>
      </c>
      <c r="Z841">
        <v>837</v>
      </c>
      <c r="AA841">
        <f t="shared" si="383"/>
        <v>8779.6226304839784</v>
      </c>
      <c r="AB841">
        <f t="shared" si="384"/>
        <v>14876.451767263081</v>
      </c>
      <c r="AC841">
        <f t="shared" si="381"/>
        <v>-13.976153229829025</v>
      </c>
      <c r="AD841">
        <f t="shared" si="382"/>
        <v>-62.423762639310695</v>
      </c>
      <c r="AE841">
        <f t="shared" si="385"/>
        <v>702.46415713038937</v>
      </c>
      <c r="AF841">
        <f t="shared" si="386"/>
        <v>-494.7286350119013</v>
      </c>
      <c r="AK841">
        <f t="shared" si="366"/>
        <v>0.80402387639953166</v>
      </c>
      <c r="AL841">
        <f t="shared" si="367"/>
        <v>-21.981568584559209</v>
      </c>
      <c r="AM841">
        <f t="shared" si="368"/>
        <v>524.90128900054697</v>
      </c>
      <c r="AN841">
        <f t="shared" si="369"/>
        <v>-14350.511250931524</v>
      </c>
      <c r="AO841">
        <f t="shared" si="370"/>
        <v>21876975969332.27</v>
      </c>
      <c r="AQ841">
        <f t="shared" si="371"/>
        <v>1.2722080241734308</v>
      </c>
      <c r="AR841">
        <f t="shared" si="372"/>
        <v>1.574171783324422</v>
      </c>
      <c r="AS841">
        <f t="shared" si="373"/>
        <v>524.90128900054697</v>
      </c>
      <c r="AT841">
        <f t="shared" si="374"/>
        <v>649.48874906847595</v>
      </c>
      <c r="AU841">
        <f t="shared" si="375"/>
        <v>592791869152768</v>
      </c>
      <c r="AW841">
        <f t="shared" si="376"/>
        <v>-19.791700950879537</v>
      </c>
      <c r="AX841">
        <f t="shared" si="377"/>
        <v>-40.130748192580249</v>
      </c>
      <c r="AY841">
        <f t="shared" si="378"/>
        <v>-14475.098710999453</v>
      </c>
      <c r="AZ841">
        <f t="shared" si="379"/>
        <v>-29350.511250931522</v>
      </c>
      <c r="BA841">
        <f t="shared" si="380"/>
        <v>196068125627190.75</v>
      </c>
    </row>
    <row r="842" spans="14:53" x14ac:dyDescent="0.25">
      <c r="N842" s="4">
        <v>775</v>
      </c>
      <c r="O842" s="5">
        <f t="shared" si="360"/>
        <v>11147.152872702092</v>
      </c>
      <c r="P842" s="6">
        <f t="shared" si="361"/>
        <v>1638.3040885779837</v>
      </c>
      <c r="R842" s="4">
        <v>775</v>
      </c>
      <c r="S842" s="13">
        <f t="shared" si="362"/>
        <v>14015.035054457321</v>
      </c>
      <c r="T842" s="6">
        <f t="shared" si="363"/>
        <v>20734.064310022943</v>
      </c>
      <c r="V842" s="4">
        <v>775</v>
      </c>
      <c r="W842" s="13">
        <f t="shared" si="364"/>
        <v>-2705.6942545958163</v>
      </c>
      <c r="X842" s="6">
        <f t="shared" si="365"/>
        <v>-11723.391822844033</v>
      </c>
      <c r="Z842">
        <v>838</v>
      </c>
      <c r="AA842">
        <f t="shared" si="383"/>
        <v>9475.098710999453</v>
      </c>
      <c r="AB842">
        <f t="shared" si="384"/>
        <v>14350.511250931524</v>
      </c>
      <c r="AC842">
        <f t="shared" si="381"/>
        <v>-17.715469050306574</v>
      </c>
      <c r="AD842">
        <f t="shared" si="382"/>
        <v>-60.538144993815038</v>
      </c>
      <c r="AE842">
        <f t="shared" si="385"/>
        <v>688.48800390056033</v>
      </c>
      <c r="AF842">
        <f t="shared" si="386"/>
        <v>-557.15239765121203</v>
      </c>
      <c r="AK842">
        <f t="shared" si="366"/>
        <v>-0.24483749548453246</v>
      </c>
      <c r="AL842">
        <f t="shared" si="367"/>
        <v>-21.778211320800882</v>
      </c>
      <c r="AM842">
        <f t="shared" si="368"/>
        <v>-154.72898037486084</v>
      </c>
      <c r="AN842">
        <f t="shared" si="369"/>
        <v>-13763.089780783404</v>
      </c>
      <c r="AO842">
        <f t="shared" si="370"/>
        <v>21177384978821.531</v>
      </c>
      <c r="AQ842">
        <f t="shared" si="371"/>
        <v>-0.37494976752808606</v>
      </c>
      <c r="AR842">
        <f t="shared" si="372"/>
        <v>2.9973647989199037</v>
      </c>
      <c r="AS842">
        <f t="shared" si="373"/>
        <v>-154.72898037486084</v>
      </c>
      <c r="AT842">
        <f t="shared" si="374"/>
        <v>1236.9102192165956</v>
      </c>
      <c r="AU842">
        <f t="shared" si="375"/>
        <v>592899800660346.13</v>
      </c>
      <c r="AW842">
        <f t="shared" si="376"/>
        <v>-20.850556144939969</v>
      </c>
      <c r="AX842">
        <f t="shared" si="377"/>
        <v>-39.573549560194039</v>
      </c>
      <c r="AY842">
        <f t="shared" si="378"/>
        <v>-15154.728980374861</v>
      </c>
      <c r="AZ842">
        <f t="shared" si="379"/>
        <v>-28763.089780783404</v>
      </c>
      <c r="BA842">
        <f t="shared" si="380"/>
        <v>194849418478168.06</v>
      </c>
    </row>
    <row r="843" spans="14:53" x14ac:dyDescent="0.25">
      <c r="N843" s="7">
        <v>776</v>
      </c>
      <c r="O843" s="8">
        <f t="shared" si="360"/>
        <v>11118.385806941495</v>
      </c>
      <c r="P843" s="9">
        <f t="shared" si="361"/>
        <v>1658.0751451100823</v>
      </c>
      <c r="R843" s="7">
        <v>776</v>
      </c>
      <c r="S843" s="14">
        <f t="shared" si="362"/>
        <v>13914.350324295232</v>
      </c>
      <c r="T843" s="9">
        <f t="shared" si="363"/>
        <v>20803.263007885289</v>
      </c>
      <c r="V843" s="7">
        <v>776</v>
      </c>
      <c r="W843" s="14">
        <f t="shared" si="364"/>
        <v>-2763.2283861170099</v>
      </c>
      <c r="X843" s="9">
        <f t="shared" si="365"/>
        <v>-11683.849709779835</v>
      </c>
      <c r="Z843">
        <v>839</v>
      </c>
      <c r="AA843">
        <f t="shared" si="383"/>
        <v>10154.728980374861</v>
      </c>
      <c r="AB843">
        <f t="shared" si="384"/>
        <v>13763.089780783404</v>
      </c>
      <c r="AC843">
        <f t="shared" si="381"/>
        <v>-21.470343407952587</v>
      </c>
      <c r="AD843">
        <f t="shared" si="382"/>
        <v>-58.354396082075013</v>
      </c>
      <c r="AE843">
        <f t="shared" si="385"/>
        <v>670.77253485025381</v>
      </c>
      <c r="AF843">
        <f t="shared" si="386"/>
        <v>-617.69054264502711</v>
      </c>
      <c r="AK843">
        <f t="shared" si="366"/>
        <v>-1.3327561305524109</v>
      </c>
      <c r="AL843">
        <f t="shared" si="367"/>
        <v>-21.454893752828252</v>
      </c>
      <c r="AM843">
        <f t="shared" si="368"/>
        <v>-814.76634352113797</v>
      </c>
      <c r="AN843">
        <f t="shared" si="369"/>
        <v>-13116.22204009734</v>
      </c>
      <c r="AO843">
        <f t="shared" si="370"/>
        <v>20486180183715.188</v>
      </c>
      <c r="AQ843">
        <f t="shared" si="371"/>
        <v>-1.9732820002339491</v>
      </c>
      <c r="AR843">
        <f t="shared" si="372"/>
        <v>4.5623204373523691</v>
      </c>
      <c r="AS843">
        <f t="shared" si="373"/>
        <v>-814.76634352113797</v>
      </c>
      <c r="AT843">
        <f t="shared" si="374"/>
        <v>1883.7779599026599</v>
      </c>
      <c r="AU843">
        <f t="shared" si="375"/>
        <v>593234849623386.13</v>
      </c>
      <c r="AW843">
        <f t="shared" si="376"/>
        <v>-21.918431883308891</v>
      </c>
      <c r="AX843">
        <f t="shared" si="377"/>
        <v>-38.967600545949729</v>
      </c>
      <c r="AY843">
        <f t="shared" si="378"/>
        <v>-15814.766343521138</v>
      </c>
      <c r="AZ843">
        <f t="shared" si="379"/>
        <v>-28116.222040097338</v>
      </c>
      <c r="BA843">
        <f t="shared" si="380"/>
        <v>193429132020847.88</v>
      </c>
    </row>
    <row r="844" spans="14:53" x14ac:dyDescent="0.25">
      <c r="N844" s="4">
        <v>777</v>
      </c>
      <c r="O844" s="5">
        <f t="shared" si="360"/>
        <v>11089.278070030057</v>
      </c>
      <c r="P844" s="6">
        <f t="shared" si="361"/>
        <v>1677.3411358908459</v>
      </c>
      <c r="R844" s="4">
        <v>777</v>
      </c>
      <c r="S844" s="13">
        <f t="shared" si="362"/>
        <v>13812.4732451052</v>
      </c>
      <c r="T844" s="6">
        <f t="shared" si="363"/>
        <v>20870.69397561796</v>
      </c>
      <c r="V844" s="4">
        <v>777</v>
      </c>
      <c r="W844" s="13">
        <f t="shared" si="364"/>
        <v>-2821.443859939885</v>
      </c>
      <c r="X844" s="6">
        <f t="shared" si="365"/>
        <v>-11645.317728218308</v>
      </c>
      <c r="Z844">
        <v>840</v>
      </c>
      <c r="AA844">
        <f t="shared" si="383"/>
        <v>10814.766343521138</v>
      </c>
      <c r="AB844">
        <f t="shared" si="384"/>
        <v>13116.22204009734</v>
      </c>
      <c r="AC844">
        <f t="shared" si="381"/>
        <v>-25.22447001409525</v>
      </c>
      <c r="AD844">
        <f t="shared" si="382"/>
        <v>-55.860173861425608</v>
      </c>
      <c r="AE844">
        <f t="shared" si="385"/>
        <v>649.30219144230125</v>
      </c>
      <c r="AF844">
        <f t="shared" si="386"/>
        <v>-676.04493872710214</v>
      </c>
      <c r="AK844">
        <f t="shared" si="366"/>
        <v>-2.4550714214421077</v>
      </c>
      <c r="AL844">
        <f t="shared" si="367"/>
        <v>-20.994743639161687</v>
      </c>
      <c r="AM844">
        <f t="shared" si="368"/>
        <v>-1451.4562999563914</v>
      </c>
      <c r="AN844">
        <f t="shared" si="369"/>
        <v>-12412.247014439525</v>
      </c>
      <c r="AO844">
        <f t="shared" si="370"/>
        <v>19811548874163.605</v>
      </c>
      <c r="AQ844">
        <f t="shared" si="371"/>
        <v>-3.5118551300525698</v>
      </c>
      <c r="AR844">
        <f t="shared" si="372"/>
        <v>6.2611692807578496</v>
      </c>
      <c r="AS844">
        <f t="shared" si="373"/>
        <v>-1451.4562999563914</v>
      </c>
      <c r="AT844">
        <f t="shared" si="374"/>
        <v>2587.7529855604753</v>
      </c>
      <c r="AU844">
        <f t="shared" si="375"/>
        <v>593813547947162.63</v>
      </c>
      <c r="AW844">
        <f t="shared" si="376"/>
        <v>-22.991831190748591</v>
      </c>
      <c r="AX844">
        <f t="shared" si="377"/>
        <v>-38.310149838635638</v>
      </c>
      <c r="AY844">
        <f t="shared" si="378"/>
        <v>-16451.456299956393</v>
      </c>
      <c r="AZ844">
        <f t="shared" si="379"/>
        <v>-27412.247014439527</v>
      </c>
      <c r="BA844">
        <f t="shared" si="380"/>
        <v>191822421609169.78</v>
      </c>
    </row>
    <row r="845" spans="14:53" x14ac:dyDescent="0.25">
      <c r="N845" s="7">
        <v>778</v>
      </c>
      <c r="O845" s="8">
        <f t="shared" si="360"/>
        <v>11059.838528466409</v>
      </c>
      <c r="P845" s="9">
        <f t="shared" si="361"/>
        <v>1696.0961923128523</v>
      </c>
      <c r="R845" s="7">
        <v>778</v>
      </c>
      <c r="S845" s="14">
        <f t="shared" si="362"/>
        <v>13709.434849632431</v>
      </c>
      <c r="T845" s="9">
        <f t="shared" si="363"/>
        <v>20936.336673094982</v>
      </c>
      <c r="V845" s="7">
        <v>778</v>
      </c>
      <c r="W845" s="14">
        <f t="shared" si="364"/>
        <v>-2880.3229430671818</v>
      </c>
      <c r="X845" s="9">
        <f t="shared" si="365"/>
        <v>-11607.807615374295</v>
      </c>
      <c r="Z845">
        <v>841</v>
      </c>
      <c r="AA845">
        <f t="shared" si="383"/>
        <v>11451.456299956391</v>
      </c>
      <c r="AB845">
        <f t="shared" si="384"/>
        <v>12412.247014439525</v>
      </c>
      <c r="AC845">
        <f t="shared" si="381"/>
        <v>-28.958757742243268</v>
      </c>
      <c r="AD845">
        <f t="shared" si="382"/>
        <v>-53.043724197039474</v>
      </c>
      <c r="AE845">
        <f t="shared" si="385"/>
        <v>624.07772142820602</v>
      </c>
      <c r="AF845">
        <f t="shared" si="386"/>
        <v>-731.9051125885278</v>
      </c>
      <c r="AK845">
        <f t="shared" si="366"/>
        <v>-3.6044953131403661</v>
      </c>
      <c r="AL845">
        <f t="shared" si="367"/>
        <v>-20.38089570601689</v>
      </c>
      <c r="AM845">
        <f t="shared" si="368"/>
        <v>-2061.0546425134762</v>
      </c>
      <c r="AN845">
        <f t="shared" si="369"/>
        <v>-11653.820039752478</v>
      </c>
      <c r="AO845">
        <f t="shared" si="370"/>
        <v>19161241168197.391</v>
      </c>
      <c r="AQ845">
        <f t="shared" si="371"/>
        <v>-4.9797781548997753</v>
      </c>
      <c r="AR845">
        <f t="shared" si="372"/>
        <v>8.0848093615232983</v>
      </c>
      <c r="AS845">
        <f t="shared" si="373"/>
        <v>-2061.0546425134762</v>
      </c>
      <c r="AT845">
        <f t="shared" si="374"/>
        <v>3346.1799602475221</v>
      </c>
      <c r="AU845">
        <f t="shared" si="375"/>
        <v>594651117727242.75</v>
      </c>
      <c r="AW845">
        <f t="shared" si="376"/>
        <v>-24.066757944097123</v>
      </c>
      <c r="AX845">
        <f t="shared" si="377"/>
        <v>-37.598556983916026</v>
      </c>
      <c r="AY845">
        <f t="shared" si="378"/>
        <v>-17061.054642513474</v>
      </c>
      <c r="AZ845">
        <f t="shared" si="379"/>
        <v>-26653.820039752478</v>
      </c>
      <c r="BA845">
        <f t="shared" si="380"/>
        <v>190045183447507.34</v>
      </c>
    </row>
    <row r="846" spans="14:53" x14ac:dyDescent="0.25">
      <c r="N846" s="4">
        <v>779</v>
      </c>
      <c r="O846" s="5">
        <f t="shared" si="360"/>
        <v>11030.07614982011</v>
      </c>
      <c r="P846" s="6">
        <f t="shared" si="361"/>
        <v>1714.334601404224</v>
      </c>
      <c r="R846" s="4">
        <v>779</v>
      </c>
      <c r="S846" s="13">
        <f t="shared" si="362"/>
        <v>13605.266524370383</v>
      </c>
      <c r="T846" s="6">
        <f t="shared" si="363"/>
        <v>21000.171104914785</v>
      </c>
      <c r="V846" s="4">
        <v>779</v>
      </c>
      <c r="W846" s="13">
        <f t="shared" si="364"/>
        <v>-2939.8477003597814</v>
      </c>
      <c r="X846" s="6">
        <f t="shared" si="365"/>
        <v>-11571.330797191553</v>
      </c>
      <c r="Z846">
        <v>842</v>
      </c>
      <c r="AA846">
        <f t="shared" si="383"/>
        <v>12061.054642513476</v>
      </c>
      <c r="AB846">
        <f t="shared" si="384"/>
        <v>11653.820039752478</v>
      </c>
      <c r="AC846">
        <f t="shared" si="381"/>
        <v>-32.651031412137264</v>
      </c>
      <c r="AD846">
        <f t="shared" si="382"/>
        <v>-49.894643328409614</v>
      </c>
      <c r="AE846">
        <f t="shared" si="385"/>
        <v>595.11896368596274</v>
      </c>
      <c r="AF846">
        <f t="shared" si="386"/>
        <v>-784.94883678556732</v>
      </c>
      <c r="AK846">
        <f t="shared" si="366"/>
        <v>-4.7707867907895345</v>
      </c>
      <c r="AL846">
        <f t="shared" si="367"/>
        <v>-19.597358272072899</v>
      </c>
      <c r="AM846">
        <f t="shared" si="368"/>
        <v>-2639.8480904933713</v>
      </c>
      <c r="AN846">
        <f t="shared" si="369"/>
        <v>-10843.923881302706</v>
      </c>
      <c r="AO846">
        <f t="shared" si="370"/>
        <v>18542467410081.352</v>
      </c>
      <c r="AQ846">
        <f t="shared" si="371"/>
        <v>-6.3663356798064834</v>
      </c>
      <c r="AR846">
        <f t="shared" si="372"/>
        <v>10.022916007075699</v>
      </c>
      <c r="AS846">
        <f t="shared" si="373"/>
        <v>-2639.8480904933713</v>
      </c>
      <c r="AT846">
        <f t="shared" si="374"/>
        <v>4156.0761186972941</v>
      </c>
      <c r="AU846">
        <f t="shared" si="375"/>
        <v>595761084593665.75</v>
      </c>
      <c r="AW846">
        <f t="shared" si="376"/>
        <v>-25.138692510352108</v>
      </c>
      <c r="AX846">
        <f t="shared" si="377"/>
        <v>-36.830388355960231</v>
      </c>
      <c r="AY846">
        <f t="shared" si="378"/>
        <v>-17639.848090493371</v>
      </c>
      <c r="AZ846">
        <f t="shared" si="379"/>
        <v>-25843.923881302704</v>
      </c>
      <c r="BA846">
        <f t="shared" si="380"/>
        <v>188113835409572.41</v>
      </c>
    </row>
    <row r="847" spans="14:53" x14ac:dyDescent="0.25">
      <c r="N847" s="7">
        <v>780</v>
      </c>
      <c r="O847" s="8">
        <f t="shared" si="360"/>
        <v>11000.000000000004</v>
      </c>
      <c r="P847" s="9">
        <f t="shared" si="361"/>
        <v>1732.0508075688756</v>
      </c>
      <c r="R847" s="7">
        <v>780</v>
      </c>
      <c r="S847" s="14">
        <f t="shared" si="362"/>
        <v>13500.000000000011</v>
      </c>
      <c r="T847" s="9">
        <f t="shared" si="363"/>
        <v>21062.177826491064</v>
      </c>
      <c r="V847" s="7">
        <v>780</v>
      </c>
      <c r="W847" s="14">
        <f t="shared" si="364"/>
        <v>-2999.9999999999945</v>
      </c>
      <c r="X847" s="9">
        <f t="shared" si="365"/>
        <v>-11535.898384862248</v>
      </c>
      <c r="Z847">
        <v>843</v>
      </c>
      <c r="AA847">
        <f t="shared" si="383"/>
        <v>12639.848090493371</v>
      </c>
      <c r="AB847">
        <f t="shared" si="384"/>
        <v>10843.923881302706</v>
      </c>
      <c r="AC847">
        <f t="shared" si="381"/>
        <v>-36.275814980948127</v>
      </c>
      <c r="AD847">
        <f t="shared" si="382"/>
        <v>-46.404830620957433</v>
      </c>
      <c r="AE847">
        <f t="shared" si="385"/>
        <v>562.46793227382545</v>
      </c>
      <c r="AF847">
        <f t="shared" si="386"/>
        <v>-834.84348011397697</v>
      </c>
      <c r="AK847">
        <f t="shared" si="366"/>
        <v>-5.9405386279079044</v>
      </c>
      <c r="AL847">
        <f t="shared" si="367"/>
        <v>-18.630080278511546</v>
      </c>
      <c r="AM847">
        <f t="shared" si="368"/>
        <v>-3184.1781152767217</v>
      </c>
      <c r="AN847">
        <f t="shared" si="369"/>
        <v>-9985.8779858782491</v>
      </c>
      <c r="AO847">
        <f t="shared" si="370"/>
        <v>17961811121849.133</v>
      </c>
      <c r="AQ847">
        <f t="shared" si="371"/>
        <v>-7.6611346246441423</v>
      </c>
      <c r="AR847">
        <f t="shared" si="372"/>
        <v>12.063980840230167</v>
      </c>
      <c r="AS847">
        <f t="shared" si="373"/>
        <v>-3184.1781152767217</v>
      </c>
      <c r="AT847">
        <f t="shared" si="374"/>
        <v>5014.1220141217509</v>
      </c>
      <c r="AU847">
        <f t="shared" si="375"/>
        <v>597154883747229.63</v>
      </c>
      <c r="AW847">
        <f t="shared" si="376"/>
        <v>-26.202578349628777</v>
      </c>
      <c r="AX847">
        <f t="shared" si="377"/>
        <v>-36.003520280590742</v>
      </c>
      <c r="AY847">
        <f t="shared" si="378"/>
        <v>-18184.178115276722</v>
      </c>
      <c r="AZ847">
        <f t="shared" si="379"/>
        <v>-24985.877985878251</v>
      </c>
      <c r="BA847">
        <f t="shared" si="380"/>
        <v>186045098078534.84</v>
      </c>
    </row>
    <row r="848" spans="14:53" x14ac:dyDescent="0.25">
      <c r="N848" s="4">
        <v>781</v>
      </c>
      <c r="O848" s="5">
        <f t="shared" si="360"/>
        <v>10969.619240492673</v>
      </c>
      <c r="P848" s="6">
        <f t="shared" si="361"/>
        <v>1749.2394142787923</v>
      </c>
      <c r="R848" s="4">
        <v>781</v>
      </c>
      <c r="S848" s="13">
        <f t="shared" si="362"/>
        <v>13393.667341724355</v>
      </c>
      <c r="T848" s="6">
        <f t="shared" si="363"/>
        <v>21122.337949975772</v>
      </c>
      <c r="V848" s="4">
        <v>781</v>
      </c>
      <c r="W848" s="13">
        <f t="shared" si="364"/>
        <v>-3060.7615190146544</v>
      </c>
      <c r="X848" s="6">
        <f t="shared" si="365"/>
        <v>-11501.521171442415</v>
      </c>
      <c r="Z848">
        <v>844</v>
      </c>
      <c r="AA848">
        <f t="shared" si="383"/>
        <v>13184.178115276722</v>
      </c>
      <c r="AB848">
        <f t="shared" si="384"/>
        <v>9985.8779858782491</v>
      </c>
      <c r="AC848">
        <f t="shared" si="381"/>
        <v>-39.804251602180827</v>
      </c>
      <c r="AD848">
        <f t="shared" si="382"/>
        <v>-42.569619718872119</v>
      </c>
      <c r="AE848">
        <f t="shared" si="385"/>
        <v>526.19211729287736</v>
      </c>
      <c r="AF848">
        <f t="shared" si="386"/>
        <v>-881.24831073493442</v>
      </c>
      <c r="AK848">
        <f t="shared" si="366"/>
        <v>-7.0971391833897366</v>
      </c>
      <c r="AL848">
        <f t="shared" si="367"/>
        <v>-17.468180429852424</v>
      </c>
      <c r="AM848">
        <f t="shared" si="368"/>
        <v>-3690.4681067685087</v>
      </c>
      <c r="AN848">
        <f t="shared" si="369"/>
        <v>-9083.3448652838779</v>
      </c>
      <c r="AO848">
        <f t="shared" si="370"/>
        <v>17425158230390.141</v>
      </c>
      <c r="AQ848">
        <f t="shared" si="371"/>
        <v>-8.8542610330999043</v>
      </c>
      <c r="AR848">
        <f t="shared" si="372"/>
        <v>14.195383211556781</v>
      </c>
      <c r="AS848">
        <f t="shared" si="373"/>
        <v>-3690.4681067685087</v>
      </c>
      <c r="AT848">
        <f t="shared" si="374"/>
        <v>5916.6551347161221</v>
      </c>
      <c r="AU848">
        <f t="shared" si="375"/>
        <v>598841465530485.5</v>
      </c>
      <c r="AW848">
        <f t="shared" si="376"/>
        <v>-27.252821901477002</v>
      </c>
      <c r="AX848">
        <f t="shared" si="377"/>
        <v>-35.116247739549529</v>
      </c>
      <c r="AY848">
        <f t="shared" si="378"/>
        <v>-18690.468106768509</v>
      </c>
      <c r="AZ848">
        <f t="shared" si="379"/>
        <v>-24083.344865283878</v>
      </c>
      <c r="BA848">
        <f t="shared" si="380"/>
        <v>183855778338782.75</v>
      </c>
    </row>
    <row r="849" spans="14:53" x14ac:dyDescent="0.25">
      <c r="N849" s="7">
        <v>782</v>
      </c>
      <c r="O849" s="8">
        <f t="shared" si="360"/>
        <v>10938.943125571783</v>
      </c>
      <c r="P849" s="9">
        <f t="shared" si="361"/>
        <v>1765.8951857178536</v>
      </c>
      <c r="R849" s="7">
        <v>782</v>
      </c>
      <c r="S849" s="14">
        <f t="shared" si="362"/>
        <v>13286.300939501238</v>
      </c>
      <c r="T849" s="9">
        <f t="shared" si="363"/>
        <v>21180.633150012487</v>
      </c>
      <c r="V849" s="7">
        <v>782</v>
      </c>
      <c r="W849" s="14">
        <f t="shared" si="364"/>
        <v>-3122.1137488564354</v>
      </c>
      <c r="X849" s="9">
        <f t="shared" si="365"/>
        <v>-11468.209628564293</v>
      </c>
      <c r="Z849">
        <v>845</v>
      </c>
      <c r="AA849">
        <f t="shared" si="383"/>
        <v>13690.468106768509</v>
      </c>
      <c r="AB849">
        <f t="shared" si="384"/>
        <v>9083.3448652838779</v>
      </c>
      <c r="AC849">
        <f t="shared" si="381"/>
        <v>-43.204222117966644</v>
      </c>
      <c r="AD849">
        <f t="shared" si="382"/>
        <v>-38.389044957845172</v>
      </c>
      <c r="AE849">
        <f t="shared" si="385"/>
        <v>486.38786569069651</v>
      </c>
      <c r="AF849">
        <f t="shared" si="386"/>
        <v>-923.81793045380653</v>
      </c>
      <c r="AK849">
        <f t="shared" si="366"/>
        <v>-8.220972455242304</v>
      </c>
      <c r="AL849">
        <f t="shared" si="367"/>
        <v>-16.105261139425064</v>
      </c>
      <c r="AM849">
        <f t="shared" si="368"/>
        <v>-4155.2538614002224</v>
      </c>
      <c r="AN849">
        <f t="shared" si="369"/>
        <v>-8140.3324123511493</v>
      </c>
      <c r="AO849">
        <f t="shared" si="370"/>
        <v>16937642613737.303</v>
      </c>
      <c r="AQ849">
        <f t="shared" si="371"/>
        <v>-9.9364423143668628</v>
      </c>
      <c r="AR849">
        <f t="shared" si="372"/>
        <v>16.403496285407787</v>
      </c>
      <c r="AS849">
        <f t="shared" si="373"/>
        <v>-4155.2538614002224</v>
      </c>
      <c r="AT849">
        <f t="shared" si="374"/>
        <v>6859.6675876488507</v>
      </c>
      <c r="AU849">
        <f t="shared" si="375"/>
        <v>600826909669539.38</v>
      </c>
      <c r="AW849">
        <f t="shared" si="376"/>
        <v>-28.283307976747778</v>
      </c>
      <c r="AX849">
        <f t="shared" si="377"/>
        <v>-34.167396216121176</v>
      </c>
      <c r="AY849">
        <f t="shared" si="378"/>
        <v>-19155.253861400222</v>
      </c>
      <c r="AZ849">
        <f t="shared" si="379"/>
        <v>-23140.332412351148</v>
      </c>
      <c r="BA849">
        <f t="shared" si="380"/>
        <v>181562557954354.16</v>
      </c>
    </row>
    <row r="850" spans="14:53" x14ac:dyDescent="0.25">
      <c r="N850" s="4">
        <v>783</v>
      </c>
      <c r="O850" s="5">
        <f t="shared" si="360"/>
        <v>10907.980999479096</v>
      </c>
      <c r="P850" s="6">
        <f t="shared" si="361"/>
        <v>1782.0130483767346</v>
      </c>
      <c r="R850" s="4">
        <v>783</v>
      </c>
      <c r="S850" s="13">
        <f t="shared" si="362"/>
        <v>13177.933498176837</v>
      </c>
      <c r="T850" s="6">
        <f t="shared" si="363"/>
        <v>21237.04566931857</v>
      </c>
      <c r="V850" s="4">
        <v>783</v>
      </c>
      <c r="W850" s="13">
        <f t="shared" si="364"/>
        <v>-3184.0380010418075</v>
      </c>
      <c r="X850" s="6">
        <f t="shared" si="365"/>
        <v>-11435.973903246531</v>
      </c>
      <c r="Z850">
        <v>846</v>
      </c>
      <c r="AA850">
        <f t="shared" si="383"/>
        <v>14155.253861400222</v>
      </c>
      <c r="AB850">
        <f t="shared" si="384"/>
        <v>8140.3324123511493</v>
      </c>
      <c r="AC850">
        <f t="shared" si="381"/>
        <v>-46.440722746356947</v>
      </c>
      <c r="AD850">
        <f t="shared" si="382"/>
        <v>-33.869161070138453</v>
      </c>
      <c r="AE850">
        <f t="shared" si="385"/>
        <v>443.18364357272986</v>
      </c>
      <c r="AF850">
        <f t="shared" si="386"/>
        <v>-962.20697541165168</v>
      </c>
      <c r="AK850">
        <f t="shared" si="366"/>
        <v>-9.2899082450411719</v>
      </c>
      <c r="AL850">
        <f t="shared" si="367"/>
        <v>-14.540688210676217</v>
      </c>
      <c r="AM850">
        <f t="shared" si="368"/>
        <v>-4575.2171435997734</v>
      </c>
      <c r="AN850">
        <f t="shared" si="369"/>
        <v>-7161.1908564044279</v>
      </c>
      <c r="AO850">
        <f t="shared" si="370"/>
        <v>16503607355744.396</v>
      </c>
      <c r="AQ850">
        <f t="shared" si="371"/>
        <v>-10.899209170033632</v>
      </c>
      <c r="AR850">
        <f t="shared" si="372"/>
        <v>18.673828545938434</v>
      </c>
      <c r="AS850">
        <f t="shared" si="373"/>
        <v>-4575.2171435997734</v>
      </c>
      <c r="AT850">
        <f t="shared" si="374"/>
        <v>7838.8091435955721</v>
      </c>
      <c r="AU850">
        <f t="shared" si="375"/>
        <v>603114059810916.5</v>
      </c>
      <c r="AW850">
        <f t="shared" si="376"/>
        <v>-29.287432534442228</v>
      </c>
      <c r="AX850">
        <f t="shared" si="377"/>
        <v>-33.156433327333552</v>
      </c>
      <c r="AY850">
        <f t="shared" si="378"/>
        <v>-19575.217143599773</v>
      </c>
      <c r="AZ850">
        <f t="shared" si="379"/>
        <v>-22161.190856404428</v>
      </c>
      <c r="BA850">
        <f t="shared" si="380"/>
        <v>179181789827426.19</v>
      </c>
    </row>
    <row r="851" spans="14:53" x14ac:dyDescent="0.25">
      <c r="N851" s="7">
        <v>784</v>
      </c>
      <c r="O851" s="8">
        <f t="shared" si="360"/>
        <v>10876.742293578156</v>
      </c>
      <c r="P851" s="9">
        <f t="shared" si="361"/>
        <v>1797.5880925983333</v>
      </c>
      <c r="R851" s="7">
        <v>784</v>
      </c>
      <c r="S851" s="14">
        <f t="shared" si="362"/>
        <v>13068.598027523547</v>
      </c>
      <c r="T851" s="9">
        <f t="shared" si="363"/>
        <v>21291.558324094167</v>
      </c>
      <c r="V851" s="7">
        <v>784</v>
      </c>
      <c r="W851" s="14">
        <f t="shared" si="364"/>
        <v>-3246.515412843688</v>
      </c>
      <c r="X851" s="9">
        <f t="shared" si="365"/>
        <v>-11404.823814803334</v>
      </c>
      <c r="Z851">
        <v>847</v>
      </c>
      <c r="AA851">
        <f t="shared" si="383"/>
        <v>14575.217143599773</v>
      </c>
      <c r="AB851">
        <f t="shared" si="384"/>
        <v>7161.1908564044279</v>
      </c>
      <c r="AC851">
        <f t="shared" si="381"/>
        <v>-49.476549949517036</v>
      </c>
      <c r="AD851">
        <f t="shared" si="382"/>
        <v>-29.023292992071333</v>
      </c>
      <c r="AE851">
        <f t="shared" si="385"/>
        <v>396.74292082637294</v>
      </c>
      <c r="AF851">
        <f t="shared" si="386"/>
        <v>-996.07613648179017</v>
      </c>
      <c r="AK851">
        <f t="shared" si="366"/>
        <v>-10.280108241014965</v>
      </c>
      <c r="AL851">
        <f t="shared" si="367"/>
        <v>-12.780681366896316</v>
      </c>
      <c r="AM851">
        <f t="shared" si="368"/>
        <v>-4947.2217894513869</v>
      </c>
      <c r="AN851">
        <f t="shared" si="369"/>
        <v>-6150.6030734266024</v>
      </c>
      <c r="AO851">
        <f t="shared" si="370"/>
        <v>16126580527532.484</v>
      </c>
      <c r="AQ851">
        <f t="shared" si="371"/>
        <v>-11.735050542316332</v>
      </c>
      <c r="AR851">
        <f t="shared" si="372"/>
        <v>20.991199631232554</v>
      </c>
      <c r="AS851">
        <f t="shared" si="373"/>
        <v>-4947.2217894513869</v>
      </c>
      <c r="AT851">
        <f t="shared" si="374"/>
        <v>8849.3969265733976</v>
      </c>
      <c r="AU851">
        <f t="shared" si="375"/>
        <v>605702192381439.38</v>
      </c>
      <c r="AW851">
        <f t="shared" si="376"/>
        <v>-30.258154085024881</v>
      </c>
      <c r="AX851">
        <f t="shared" si="377"/>
        <v>-32.083576025879459</v>
      </c>
      <c r="AY851">
        <f t="shared" si="378"/>
        <v>-19947.221789451389</v>
      </c>
      <c r="AZ851">
        <f t="shared" si="379"/>
        <v>-21150.603073426602</v>
      </c>
      <c r="BA851">
        <f t="shared" si="380"/>
        <v>176729305053189.06</v>
      </c>
    </row>
    <row r="852" spans="14:53" x14ac:dyDescent="0.25">
      <c r="N852" s="4">
        <v>785</v>
      </c>
      <c r="O852" s="5">
        <f t="shared" si="360"/>
        <v>10845.236523481399</v>
      </c>
      <c r="P852" s="6">
        <f t="shared" si="361"/>
        <v>1812.6155740733</v>
      </c>
      <c r="R852" s="4">
        <v>785</v>
      </c>
      <c r="S852" s="13">
        <f t="shared" si="362"/>
        <v>12958.327832184896</v>
      </c>
      <c r="T852" s="6">
        <f t="shared" si="363"/>
        <v>21344.15450925655</v>
      </c>
      <c r="V852" s="4">
        <v>785</v>
      </c>
      <c r="W852" s="13">
        <f t="shared" si="364"/>
        <v>-3309.526953037202</v>
      </c>
      <c r="X852" s="6">
        <f t="shared" si="365"/>
        <v>-11374.7688518534</v>
      </c>
      <c r="Z852">
        <v>848</v>
      </c>
      <c r="AA852">
        <f t="shared" si="383"/>
        <v>14947.221789451387</v>
      </c>
      <c r="AB852">
        <f t="shared" si="384"/>
        <v>6150.6030734266024</v>
      </c>
      <c r="AC852">
        <f t="shared" si="381"/>
        <v>-52.273312868356172</v>
      </c>
      <c r="AD852">
        <f t="shared" si="382"/>
        <v>-23.873057761543222</v>
      </c>
      <c r="AE852">
        <f t="shared" si="385"/>
        <v>347.26637087685589</v>
      </c>
      <c r="AF852">
        <f t="shared" si="386"/>
        <v>-1025.0994294738616</v>
      </c>
      <c r="AK852">
        <f t="shared" si="366"/>
        <v>-11.167133057509469</v>
      </c>
      <c r="AL852">
        <f t="shared" si="367"/>
        <v>-10.839042218482497</v>
      </c>
      <c r="AM852">
        <f t="shared" si="368"/>
        <v>-5268.3515038940641</v>
      </c>
      <c r="AN852">
        <f t="shared" si="369"/>
        <v>-5113.56711507197</v>
      </c>
      <c r="AO852">
        <f t="shared" si="370"/>
        <v>15809263889834.793</v>
      </c>
      <c r="AQ852">
        <f t="shared" si="371"/>
        <v>-12.437554308338148</v>
      </c>
      <c r="AR852">
        <f t="shared" si="372"/>
        <v>23.339947198121713</v>
      </c>
      <c r="AS852">
        <f t="shared" si="373"/>
        <v>-5268.3515038940641</v>
      </c>
      <c r="AT852">
        <f t="shared" si="374"/>
        <v>9886.43288492803</v>
      </c>
      <c r="AU852">
        <f t="shared" si="375"/>
        <v>608586735730707</v>
      </c>
      <c r="AW852">
        <f t="shared" si="376"/>
        <v>-31.188064010181861</v>
      </c>
      <c r="AX852">
        <f t="shared" si="377"/>
        <v>-30.94988847698999</v>
      </c>
      <c r="AY852">
        <f t="shared" si="378"/>
        <v>-20268.351503894064</v>
      </c>
      <c r="AZ852">
        <f t="shared" si="379"/>
        <v>-20113.567115071972</v>
      </c>
      <c r="BA852">
        <f t="shared" si="380"/>
        <v>174220234446535.94</v>
      </c>
    </row>
    <row r="853" spans="14:53" x14ac:dyDescent="0.25">
      <c r="N853" s="7">
        <v>786</v>
      </c>
      <c r="O853" s="8">
        <f t="shared" si="360"/>
        <v>10813.473286151602</v>
      </c>
      <c r="P853" s="9">
        <f t="shared" si="361"/>
        <v>1827.0909152852009</v>
      </c>
      <c r="R853" s="7">
        <v>786</v>
      </c>
      <c r="S853" s="14">
        <f t="shared" si="362"/>
        <v>12847.156501530608</v>
      </c>
      <c r="T853" s="9">
        <f t="shared" si="363"/>
        <v>21394.818203498202</v>
      </c>
      <c r="V853" s="7">
        <v>786</v>
      </c>
      <c r="W853" s="14">
        <f t="shared" si="364"/>
        <v>-3373.0534276967946</v>
      </c>
      <c r="X853" s="9">
        <f t="shared" si="365"/>
        <v>-11345.818169429598</v>
      </c>
      <c r="Z853">
        <v>849</v>
      </c>
      <c r="AA853">
        <f t="shared" si="383"/>
        <v>15268.351503894064</v>
      </c>
      <c r="AB853">
        <f t="shared" si="384"/>
        <v>5113.56711507197</v>
      </c>
      <c r="AC853">
        <f t="shared" si="381"/>
        <v>-54.792751376029479</v>
      </c>
      <c r="AD853">
        <f t="shared" si="382"/>
        <v>-18.448983497350774</v>
      </c>
      <c r="AE853">
        <f t="shared" si="385"/>
        <v>294.9930580084997</v>
      </c>
      <c r="AF853">
        <f t="shared" si="386"/>
        <v>-1048.9724872354047</v>
      </c>
      <c r="AK853">
        <f t="shared" si="366"/>
        <v>-11.927284173987257</v>
      </c>
      <c r="AL853">
        <f t="shared" si="367"/>
        <v>-8.7373563510348671</v>
      </c>
      <c r="AM853">
        <f t="shared" si="368"/>
        <v>-5535.9481862145494</v>
      </c>
      <c r="AN853">
        <f t="shared" si="369"/>
        <v>-4055.3701360878899</v>
      </c>
      <c r="AO853">
        <f t="shared" si="370"/>
        <v>15553532689156.008</v>
      </c>
      <c r="AQ853">
        <f t="shared" si="371"/>
        <v>-13.001526294256314</v>
      </c>
      <c r="AR853">
        <f t="shared" si="372"/>
        <v>25.704159101578952</v>
      </c>
      <c r="AS853">
        <f t="shared" si="373"/>
        <v>-5535.9481862145494</v>
      </c>
      <c r="AT853">
        <f t="shared" si="374"/>
        <v>10944.629863912111</v>
      </c>
      <c r="AU853">
        <f t="shared" si="375"/>
        <v>611759056517432.13</v>
      </c>
      <c r="AW853">
        <f t="shared" si="376"/>
        <v>-32.069474855032333</v>
      </c>
      <c r="AX853">
        <f t="shared" si="377"/>
        <v>-29.757365371754464</v>
      </c>
      <c r="AY853">
        <f t="shared" si="378"/>
        <v>-20535.948186214548</v>
      </c>
      <c r="AZ853">
        <f t="shared" si="379"/>
        <v>-19055.370136087891</v>
      </c>
      <c r="BA853">
        <f t="shared" si="380"/>
        <v>171668848829769.69</v>
      </c>
    </row>
    <row r="854" spans="14:53" x14ac:dyDescent="0.25">
      <c r="N854" s="4">
        <v>787</v>
      </c>
      <c r="O854" s="5">
        <f t="shared" si="360"/>
        <v>10781.462256978548</v>
      </c>
      <c r="P854" s="6">
        <f t="shared" si="361"/>
        <v>1841.0097069048802</v>
      </c>
      <c r="R854" s="4">
        <v>787</v>
      </c>
      <c r="S854" s="13">
        <f t="shared" si="362"/>
        <v>12735.117899424919</v>
      </c>
      <c r="T854" s="6">
        <f t="shared" si="363"/>
        <v>21443.533974167083</v>
      </c>
      <c r="V854" s="4">
        <v>787</v>
      </c>
      <c r="W854" s="13">
        <f t="shared" si="364"/>
        <v>-3437.0754860429033</v>
      </c>
      <c r="X854" s="6">
        <f t="shared" si="365"/>
        <v>-11317.980586190239</v>
      </c>
      <c r="Z854">
        <v>850</v>
      </c>
      <c r="AA854">
        <f t="shared" si="383"/>
        <v>15535.948186214549</v>
      </c>
      <c r="AB854">
        <f t="shared" si="384"/>
        <v>4055.3701360878899</v>
      </c>
      <c r="AC854">
        <f t="shared" si="381"/>
        <v>-56.998285323275901</v>
      </c>
      <c r="AD854">
        <f t="shared" si="382"/>
        <v>-12.79056262121038</v>
      </c>
      <c r="AE854">
        <f t="shared" si="385"/>
        <v>240.20030663247022</v>
      </c>
      <c r="AF854">
        <f t="shared" si="386"/>
        <v>-1067.4214707327556</v>
      </c>
      <c r="AK854">
        <f t="shared" si="366"/>
        <v>-12.539062615104418</v>
      </c>
      <c r="AL854">
        <f t="shared" si="367"/>
        <v>-6.5045520864290367</v>
      </c>
      <c r="AM854">
        <f t="shared" si="368"/>
        <v>-5747.649350185382</v>
      </c>
      <c r="AN854">
        <f t="shared" si="369"/>
        <v>-2981.5533840445291</v>
      </c>
      <c r="AO854">
        <f t="shared" si="370"/>
        <v>15360444739849.736</v>
      </c>
      <c r="AQ854">
        <f t="shared" si="371"/>
        <v>-13.423080634485691</v>
      </c>
      <c r="AR854">
        <f t="shared" si="372"/>
        <v>28.067922762551383</v>
      </c>
      <c r="AS854">
        <f t="shared" si="373"/>
        <v>-5747.649350185382</v>
      </c>
      <c r="AT854">
        <f t="shared" si="374"/>
        <v>12018.44661595547</v>
      </c>
      <c r="AU854">
        <f t="shared" si="375"/>
        <v>615206329924380.25</v>
      </c>
      <c r="AW854">
        <f t="shared" si="376"/>
        <v>-32.894524226781819</v>
      </c>
      <c r="AX854">
        <f t="shared" si="377"/>
        <v>-28.508995570688025</v>
      </c>
      <c r="AY854">
        <f t="shared" si="378"/>
        <v>-20747.649350185384</v>
      </c>
      <c r="AZ854">
        <f t="shared" si="379"/>
        <v>-17981.553384044528</v>
      </c>
      <c r="BA854">
        <f t="shared" si="380"/>
        <v>169088422904656.47</v>
      </c>
    </row>
    <row r="855" spans="14:53" x14ac:dyDescent="0.25">
      <c r="N855" s="7">
        <v>788</v>
      </c>
      <c r="O855" s="8">
        <f t="shared" si="360"/>
        <v>10749.213186831827</v>
      </c>
      <c r="P855" s="9">
        <f t="shared" si="361"/>
        <v>1854.3677091335737</v>
      </c>
      <c r="R855" s="7">
        <v>788</v>
      </c>
      <c r="S855" s="14">
        <f t="shared" si="362"/>
        <v>12622.246153911394</v>
      </c>
      <c r="T855" s="9">
        <f t="shared" si="363"/>
        <v>21490.286981967507</v>
      </c>
      <c r="V855" s="7">
        <v>788</v>
      </c>
      <c r="W855" s="14">
        <f t="shared" si="364"/>
        <v>-3501.573626336346</v>
      </c>
      <c r="X855" s="9">
        <f t="shared" si="365"/>
        <v>-11291.264581732852</v>
      </c>
      <c r="Z855">
        <v>851</v>
      </c>
      <c r="AA855">
        <f t="shared" si="383"/>
        <v>15747.649350185382</v>
      </c>
      <c r="AB855">
        <f t="shared" si="384"/>
        <v>2981.5533840445291</v>
      </c>
      <c r="AC855">
        <f t="shared" si="381"/>
        <v>-58.856667476371925</v>
      </c>
      <c r="AD855">
        <f t="shared" si="382"/>
        <v>-6.9456248945656789</v>
      </c>
      <c r="AE855">
        <f t="shared" si="385"/>
        <v>183.20202130919432</v>
      </c>
      <c r="AF855">
        <f t="shared" si="386"/>
        <v>-1080.212033353966</v>
      </c>
      <c r="AK855">
        <f t="shared" si="366"/>
        <v>-12.984585938717638</v>
      </c>
      <c r="AL855">
        <f t="shared" si="367"/>
        <v>-4.1757787871748837</v>
      </c>
      <c r="AM855">
        <f t="shared" si="368"/>
        <v>-5901.4230377563908</v>
      </c>
      <c r="AN855">
        <f t="shared" si="369"/>
        <v>-1897.8685382432802</v>
      </c>
      <c r="AO855">
        <f t="shared" si="370"/>
        <v>15230257249032.342</v>
      </c>
      <c r="AQ855">
        <f t="shared" si="371"/>
        <v>-13.699695645862201</v>
      </c>
      <c r="AR855">
        <f t="shared" si="372"/>
        <v>30.415581494456525</v>
      </c>
      <c r="AS855">
        <f t="shared" si="373"/>
        <v>-5901.4230377563908</v>
      </c>
      <c r="AT855">
        <f t="shared" si="374"/>
        <v>13102.13146175672</v>
      </c>
      <c r="AU855">
        <f t="shared" si="375"/>
        <v>618911508202454</v>
      </c>
      <c r="AW855">
        <f t="shared" si="376"/>
        <v>-33.655290484227322</v>
      </c>
      <c r="AX855">
        <f t="shared" si="377"/>
        <v>-27.208801677835869</v>
      </c>
      <c r="AY855">
        <f t="shared" si="378"/>
        <v>-20901.423037756391</v>
      </c>
      <c r="AZ855">
        <f t="shared" si="379"/>
        <v>-16897.868538243281</v>
      </c>
      <c r="BA855">
        <f t="shared" si="380"/>
        <v>166491127811588.72</v>
      </c>
    </row>
    <row r="856" spans="14:53" x14ac:dyDescent="0.25">
      <c r="N856" s="4">
        <v>789</v>
      </c>
      <c r="O856" s="5">
        <f t="shared" si="360"/>
        <v>10716.7358990906</v>
      </c>
      <c r="P856" s="6">
        <f t="shared" si="361"/>
        <v>1867.1608529944042</v>
      </c>
      <c r="R856" s="4">
        <v>789</v>
      </c>
      <c r="S856" s="13">
        <f t="shared" si="362"/>
        <v>12508.575646817095</v>
      </c>
      <c r="T856" s="6">
        <f t="shared" si="363"/>
        <v>21535.062985480414</v>
      </c>
      <c r="V856" s="4">
        <v>789</v>
      </c>
      <c r="W856" s="13">
        <f t="shared" si="364"/>
        <v>-3566.5282018188027</v>
      </c>
      <c r="X856" s="6">
        <f t="shared" si="365"/>
        <v>-11265.678294011192</v>
      </c>
      <c r="Z856">
        <v>852</v>
      </c>
      <c r="AA856">
        <f t="shared" si="383"/>
        <v>15901.423037756391</v>
      </c>
      <c r="AB856">
        <f t="shared" si="384"/>
        <v>1897.8685382432802</v>
      </c>
      <c r="AC856">
        <f t="shared" si="381"/>
        <v>-60.339572068807158</v>
      </c>
      <c r="AD856">
        <f t="shared" si="382"/>
        <v>-0.96899897055422812</v>
      </c>
      <c r="AE856">
        <f t="shared" si="385"/>
        <v>124.3453538328224</v>
      </c>
      <c r="AF856">
        <f t="shared" si="386"/>
        <v>-1087.1576582485318</v>
      </c>
      <c r="AK856">
        <f t="shared" si="366"/>
        <v>-13.250789516450975</v>
      </c>
      <c r="AL856">
        <f t="shared" si="367"/>
        <v>-1.7906701123821211</v>
      </c>
      <c r="AM856">
        <f t="shared" si="368"/>
        <v>-5995.598605554811</v>
      </c>
      <c r="AN856">
        <f t="shared" si="369"/>
        <v>-810.22638050947137</v>
      </c>
      <c r="AO856">
        <f t="shared" si="370"/>
        <v>15162450315643.033</v>
      </c>
      <c r="AQ856">
        <f t="shared" si="371"/>
        <v>-13.830231225047095</v>
      </c>
      <c r="AR856">
        <f t="shared" si="372"/>
        <v>32.731986095067718</v>
      </c>
      <c r="AS856">
        <f t="shared" si="373"/>
        <v>-5995.598605554811</v>
      </c>
      <c r="AT856">
        <f t="shared" si="374"/>
        <v>14189.773619490528</v>
      </c>
      <c r="AU856">
        <f t="shared" si="375"/>
        <v>622853398155520.75</v>
      </c>
      <c r="AW856">
        <f t="shared" si="376"/>
        <v>-34.343915136124274</v>
      </c>
      <c r="AX856">
        <f t="shared" si="377"/>
        <v>-25.861852443276984</v>
      </c>
      <c r="AY856">
        <f t="shared" si="378"/>
        <v>-20995.598605554813</v>
      </c>
      <c r="AZ856">
        <f t="shared" si="379"/>
        <v>-15810.226380509472</v>
      </c>
      <c r="BA856">
        <f t="shared" si="380"/>
        <v>163887957321570.88</v>
      </c>
    </row>
    <row r="857" spans="14:53" x14ac:dyDescent="0.25">
      <c r="N857" s="7">
        <v>790</v>
      </c>
      <c r="O857" s="8">
        <f t="shared" si="360"/>
        <v>10684.040286651338</v>
      </c>
      <c r="P857" s="9">
        <f t="shared" si="361"/>
        <v>1879.3852415718166</v>
      </c>
      <c r="R857" s="7">
        <v>790</v>
      </c>
      <c r="S857" s="14">
        <f t="shared" si="362"/>
        <v>12394.141003279681</v>
      </c>
      <c r="T857" s="9">
        <f t="shared" si="363"/>
        <v>21577.848345501359</v>
      </c>
      <c r="V857" s="7">
        <v>790</v>
      </c>
      <c r="W857" s="14">
        <f t="shared" si="364"/>
        <v>-3631.9194266973245</v>
      </c>
      <c r="X857" s="9">
        <f t="shared" si="365"/>
        <v>-11241.229516856367</v>
      </c>
      <c r="Z857">
        <v>853</v>
      </c>
      <c r="AA857">
        <f t="shared" si="383"/>
        <v>15995.598605554811</v>
      </c>
      <c r="AB857">
        <f t="shared" si="384"/>
        <v>810.22638050947137</v>
      </c>
      <c r="AC857">
        <f t="shared" si="381"/>
        <v>-61.424935877622346</v>
      </c>
      <c r="AD857">
        <f t="shared" si="382"/>
        <v>5.0794635394086143</v>
      </c>
      <c r="AE857">
        <f t="shared" si="385"/>
        <v>64.005781764015239</v>
      </c>
      <c r="AF857">
        <f t="shared" si="386"/>
        <v>-1088.1266572190859</v>
      </c>
      <c r="AK857">
        <f t="shared" si="366"/>
        <v>-13.330255435741115</v>
      </c>
      <c r="AL857">
        <f t="shared" si="367"/>
        <v>0.60883931078189657</v>
      </c>
      <c r="AM857">
        <f t="shared" si="368"/>
        <v>-6028.8919193800157</v>
      </c>
      <c r="AN857">
        <f t="shared" si="369"/>
        <v>275.36054493991026</v>
      </c>
      <c r="AO857">
        <f t="shared" si="370"/>
        <v>15155756640584.322</v>
      </c>
      <c r="AQ857">
        <f t="shared" si="371"/>
        <v>-13.81490619268712</v>
      </c>
      <c r="AR857">
        <f t="shared" si="372"/>
        <v>35.002729491544777</v>
      </c>
      <c r="AS857">
        <f t="shared" si="373"/>
        <v>-6028.8919193800157</v>
      </c>
      <c r="AT857">
        <f t="shared" si="374"/>
        <v>15275.360544939911</v>
      </c>
      <c r="AU857">
        <f t="shared" si="375"/>
        <v>627006852701404</v>
      </c>
      <c r="AW857">
        <f t="shared" si="376"/>
        <v>-34.952726009076393</v>
      </c>
      <c r="AX857">
        <f t="shared" si="377"/>
        <v>-24.474246690137768</v>
      </c>
      <c r="AY857">
        <f t="shared" si="378"/>
        <v>-21028.891919380017</v>
      </c>
      <c r="AZ857">
        <f t="shared" si="379"/>
        <v>-14724.639455060089</v>
      </c>
      <c r="BA857">
        <f t="shared" si="380"/>
        <v>161288691870796.16</v>
      </c>
    </row>
    <row r="858" spans="14:53" x14ac:dyDescent="0.25">
      <c r="N858" s="4">
        <v>791</v>
      </c>
      <c r="O858" s="5">
        <f t="shared" si="360"/>
        <v>10651.136308914316</v>
      </c>
      <c r="P858" s="6">
        <f t="shared" si="361"/>
        <v>1891.0371511986327</v>
      </c>
      <c r="R858" s="4">
        <v>791</v>
      </c>
      <c r="S858" s="13">
        <f t="shared" si="362"/>
        <v>12278.977081200104</v>
      </c>
      <c r="T858" s="6">
        <f t="shared" si="363"/>
        <v>21618.630029195214</v>
      </c>
      <c r="V858" s="4">
        <v>791</v>
      </c>
      <c r="W858" s="13">
        <f t="shared" si="364"/>
        <v>-3697.7273821713688</v>
      </c>
      <c r="X858" s="6">
        <f t="shared" si="365"/>
        <v>-11217.925697602735</v>
      </c>
      <c r="Z858">
        <v>854</v>
      </c>
      <c r="AA858">
        <f t="shared" si="383"/>
        <v>16028.891919380016</v>
      </c>
      <c r="AB858">
        <f t="shared" si="384"/>
        <v>-275.36054493991026</v>
      </c>
      <c r="AC858">
        <f t="shared" si="381"/>
        <v>-62.097887637504627</v>
      </c>
      <c r="AD858">
        <f t="shared" si="382"/>
        <v>11.137322112188905</v>
      </c>
      <c r="AE858">
        <f t="shared" si="385"/>
        <v>2.5808458863928934</v>
      </c>
      <c r="AF858">
        <f t="shared" si="386"/>
        <v>-1083.0471936796773</v>
      </c>
      <c r="AK858">
        <f t="shared" si="366"/>
        <v>-13.221562302421466</v>
      </c>
      <c r="AL858">
        <f t="shared" si="367"/>
        <v>2.9808971301698488</v>
      </c>
      <c r="AM858">
        <f t="shared" si="368"/>
        <v>-6000.4238214476554</v>
      </c>
      <c r="AN858">
        <f t="shared" si="369"/>
        <v>1352.8390775634932</v>
      </c>
      <c r="AO858">
        <f t="shared" si="370"/>
        <v>15208197611105.971</v>
      </c>
      <c r="AQ858">
        <f t="shared" si="371"/>
        <v>-13.655236762318102</v>
      </c>
      <c r="AR858">
        <f t="shared" si="372"/>
        <v>37.214352849886438</v>
      </c>
      <c r="AS858">
        <f t="shared" si="373"/>
        <v>-6000.4238214476554</v>
      </c>
      <c r="AT858">
        <f t="shared" si="374"/>
        <v>16352.839077563493</v>
      </c>
      <c r="AU858">
        <f t="shared" si="375"/>
        <v>631343075122774.75</v>
      </c>
      <c r="AW858">
        <f t="shared" si="376"/>
        <v>-35.474354989550413</v>
      </c>
      <c r="AX858">
        <f t="shared" si="377"/>
        <v>-23.053069560796128</v>
      </c>
      <c r="AY858">
        <f t="shared" si="378"/>
        <v>-21000.423821447657</v>
      </c>
      <c r="AZ858">
        <f t="shared" si="379"/>
        <v>-13647.160922436507</v>
      </c>
      <c r="BA858">
        <f t="shared" si="380"/>
        <v>158701903277325.41</v>
      </c>
    </row>
    <row r="859" spans="14:53" x14ac:dyDescent="0.25">
      <c r="N859" s="7">
        <v>792</v>
      </c>
      <c r="O859" s="8">
        <f t="shared" si="360"/>
        <v>10618.033988749892</v>
      </c>
      <c r="P859" s="9">
        <f t="shared" si="361"/>
        <v>1902.113032590308</v>
      </c>
      <c r="R859" s="7">
        <v>792</v>
      </c>
      <c r="S859" s="14">
        <f t="shared" si="362"/>
        <v>12163.118960624623</v>
      </c>
      <c r="T859" s="9">
        <f t="shared" si="363"/>
        <v>21657.395614066078</v>
      </c>
      <c r="V859" s="7">
        <v>792</v>
      </c>
      <c r="W859" s="14">
        <f t="shared" si="364"/>
        <v>-3763.9320225002148</v>
      </c>
      <c r="X859" s="9">
        <f t="shared" si="365"/>
        <v>-11195.773934819385</v>
      </c>
      <c r="Z859">
        <v>855</v>
      </c>
      <c r="AA859">
        <f t="shared" si="383"/>
        <v>16000.423821447655</v>
      </c>
      <c r="AB859">
        <f t="shared" si="384"/>
        <v>-1352.8390775634932</v>
      </c>
      <c r="AC859">
        <f t="shared" si="381"/>
        <v>-62.351154054289978</v>
      </c>
      <c r="AD859">
        <f t="shared" si="382"/>
        <v>17.142180419260161</v>
      </c>
      <c r="AE859">
        <f t="shared" si="385"/>
        <v>-59.517041751111734</v>
      </c>
      <c r="AF859">
        <f t="shared" si="386"/>
        <v>-1071.9098715674884</v>
      </c>
      <c r="AK859">
        <f t="shared" si="366"/>
        <v>-12.929121796194346</v>
      </c>
      <c r="AL859">
        <f t="shared" si="367"/>
        <v>5.2860370037052942</v>
      </c>
      <c r="AM859">
        <f t="shared" si="368"/>
        <v>-5909.731202669398</v>
      </c>
      <c r="AN859">
        <f t="shared" si="369"/>
        <v>2416.1778589213513</v>
      </c>
      <c r="AO859">
        <f t="shared" si="370"/>
        <v>15317126446715.682</v>
      </c>
      <c r="AQ859">
        <f t="shared" si="371"/>
        <v>-13.353940078506103</v>
      </c>
      <c r="AR859">
        <f t="shared" si="372"/>
        <v>39.354513352415687</v>
      </c>
      <c r="AS859">
        <f t="shared" si="373"/>
        <v>-5909.731202669398</v>
      </c>
      <c r="AT859">
        <f t="shared" si="374"/>
        <v>17416.17785892135</v>
      </c>
      <c r="AU859">
        <f t="shared" si="375"/>
        <v>635830027841412.5</v>
      </c>
      <c r="AW859">
        <f t="shared" si="376"/>
        <v>-35.901844598784997</v>
      </c>
      <c r="AX859">
        <f t="shared" si="377"/>
        <v>-21.606323992824912</v>
      </c>
      <c r="AY859">
        <f t="shared" si="378"/>
        <v>-20909.731202669398</v>
      </c>
      <c r="AZ859">
        <f t="shared" si="379"/>
        <v>-12583.822141078648</v>
      </c>
      <c r="BA859">
        <f t="shared" si="380"/>
        <v>156135001040114.03</v>
      </c>
    </row>
    <row r="860" spans="14:53" x14ac:dyDescent="0.25">
      <c r="N860" s="4">
        <v>793</v>
      </c>
      <c r="O860" s="5">
        <f t="shared" si="360"/>
        <v>10584.743409445473</v>
      </c>
      <c r="P860" s="6">
        <f t="shared" si="361"/>
        <v>1912.609511926071</v>
      </c>
      <c r="R860" s="4">
        <v>793</v>
      </c>
      <c r="S860" s="13">
        <f t="shared" si="362"/>
        <v>12046.601933059155</v>
      </c>
      <c r="T860" s="6">
        <f t="shared" si="363"/>
        <v>21694.133291741251</v>
      </c>
      <c r="V860" s="4">
        <v>793</v>
      </c>
      <c r="W860" s="13">
        <f t="shared" si="364"/>
        <v>-3830.5131811090537</v>
      </c>
      <c r="X860" s="6">
        <f t="shared" si="365"/>
        <v>-11174.780976147858</v>
      </c>
      <c r="Z860">
        <v>856</v>
      </c>
      <c r="AA860">
        <f t="shared" si="383"/>
        <v>15909.731202669398</v>
      </c>
      <c r="AB860">
        <f t="shared" si="384"/>
        <v>-2416.1778589213513</v>
      </c>
      <c r="AC860">
        <f t="shared" si="381"/>
        <v>-62.184906473485448</v>
      </c>
      <c r="AD860">
        <f t="shared" si="382"/>
        <v>23.034226363296071</v>
      </c>
      <c r="AE860">
        <f t="shared" si="385"/>
        <v>-121.86819580540171</v>
      </c>
      <c r="AF860">
        <f t="shared" si="386"/>
        <v>-1054.7676911482283</v>
      </c>
      <c r="AK860">
        <f t="shared" si="366"/>
        <v>-12.462546077007485</v>
      </c>
      <c r="AL860">
        <f t="shared" si="367"/>
        <v>7.4891444592421346</v>
      </c>
      <c r="AM860">
        <f t="shared" si="368"/>
        <v>-5756.7705536272533</v>
      </c>
      <c r="AN860">
        <f t="shared" si="369"/>
        <v>3459.4284368879312</v>
      </c>
      <c r="AO860">
        <f t="shared" si="370"/>
        <v>15479279407102.863</v>
      </c>
      <c r="AQ860">
        <f t="shared" si="371"/>
        <v>-12.914809190992983</v>
      </c>
      <c r="AR860">
        <f t="shared" si="372"/>
        <v>41.412106634506266</v>
      </c>
      <c r="AS860">
        <f t="shared" si="373"/>
        <v>-5756.7705536272533</v>
      </c>
      <c r="AT860">
        <f t="shared" si="374"/>
        <v>18459.428436887931</v>
      </c>
      <c r="AU860">
        <f t="shared" si="375"/>
        <v>640432931382953.13</v>
      </c>
      <c r="AW860">
        <f t="shared" si="376"/>
        <v>-36.228738815695735</v>
      </c>
      <c r="AX860">
        <f t="shared" si="377"/>
        <v>-20.142842156665328</v>
      </c>
      <c r="AY860">
        <f t="shared" si="378"/>
        <v>-20756.770553627255</v>
      </c>
      <c r="AZ860">
        <f t="shared" si="379"/>
        <v>-11540.571563112069</v>
      </c>
      <c r="BA860">
        <f t="shared" si="380"/>
        <v>153594318800391.16</v>
      </c>
    </row>
    <row r="861" spans="14:53" x14ac:dyDescent="0.25">
      <c r="N861" s="7">
        <v>794</v>
      </c>
      <c r="O861" s="8">
        <f t="shared" si="360"/>
        <v>10551.274711634</v>
      </c>
      <c r="P861" s="9">
        <f t="shared" si="361"/>
        <v>1922.5233918766371</v>
      </c>
      <c r="R861" s="7">
        <v>794</v>
      </c>
      <c r="S861" s="14">
        <f t="shared" si="362"/>
        <v>11929.461490719001</v>
      </c>
      <c r="T861" s="9">
        <f t="shared" si="363"/>
        <v>21728.831871568229</v>
      </c>
      <c r="V861" s="7">
        <v>794</v>
      </c>
      <c r="W861" s="14">
        <f t="shared" si="364"/>
        <v>-3897.4505767319997</v>
      </c>
      <c r="X861" s="9">
        <f t="shared" si="365"/>
        <v>-11154.953216246726</v>
      </c>
      <c r="Z861">
        <v>857</v>
      </c>
      <c r="AA861">
        <f t="shared" si="383"/>
        <v>15756.770553627253</v>
      </c>
      <c r="AB861">
        <f t="shared" si="384"/>
        <v>-3459.4284368879312</v>
      </c>
      <c r="AC861">
        <f t="shared" si="381"/>
        <v>-61.606094083696206</v>
      </c>
      <c r="AD861">
        <f t="shared" si="382"/>
        <v>28.758408937083072</v>
      </c>
      <c r="AE861">
        <f t="shared" si="385"/>
        <v>-184.05310227888717</v>
      </c>
      <c r="AF861">
        <f t="shared" si="386"/>
        <v>-1031.7334647849323</v>
      </c>
      <c r="AK861">
        <f t="shared" si="366"/>
        <v>-11.835655733561781</v>
      </c>
      <c r="AL861">
        <f t="shared" si="367"/>
        <v>9.560894473018628</v>
      </c>
      <c r="AM861">
        <f t="shared" si="368"/>
        <v>-5541.9144043065171</v>
      </c>
      <c r="AN861">
        <f t="shared" si="369"/>
        <v>4476.7826972043222</v>
      </c>
      <c r="AO861">
        <f t="shared" si="370"/>
        <v>15690836093988.232</v>
      </c>
      <c r="AQ861">
        <f t="shared" si="371"/>
        <v>-12.342567599151842</v>
      </c>
      <c r="AR861">
        <f t="shared" si="372"/>
        <v>43.377340304539899</v>
      </c>
      <c r="AS861">
        <f t="shared" si="373"/>
        <v>-5541.9144043065171</v>
      </c>
      <c r="AT861">
        <f t="shared" si="374"/>
        <v>19476.782697204322</v>
      </c>
      <c r="AU861">
        <f t="shared" si="375"/>
        <v>645114834414421.38</v>
      </c>
      <c r="AW861">
        <f t="shared" si="376"/>
        <v>-36.449155290731227</v>
      </c>
      <c r="AX861">
        <f t="shared" si="377"/>
        <v>-18.672182839360744</v>
      </c>
      <c r="AY861">
        <f t="shared" si="378"/>
        <v>-20541.914404306517</v>
      </c>
      <c r="AZ861">
        <f t="shared" si="379"/>
        <v>-10523.217302795678</v>
      </c>
      <c r="BA861">
        <f t="shared" si="380"/>
        <v>151085237123089.94</v>
      </c>
    </row>
    <row r="862" spans="14:53" x14ac:dyDescent="0.25">
      <c r="N862" s="4">
        <v>795</v>
      </c>
      <c r="O862" s="5">
        <f t="shared" si="360"/>
        <v>10517.638090205046</v>
      </c>
      <c r="P862" s="6">
        <f t="shared" si="361"/>
        <v>1931.8516525781356</v>
      </c>
      <c r="R862" s="4">
        <v>795</v>
      </c>
      <c r="S862" s="13">
        <f t="shared" si="362"/>
        <v>11811.73331571766</v>
      </c>
      <c r="T862" s="6">
        <f t="shared" si="363"/>
        <v>21761.480784023475</v>
      </c>
      <c r="V862" s="4">
        <v>795</v>
      </c>
      <c r="W862" s="13">
        <f t="shared" si="364"/>
        <v>-3964.723819589909</v>
      </c>
      <c r="X862" s="6">
        <f t="shared" si="365"/>
        <v>-11136.296694843728</v>
      </c>
      <c r="Z862">
        <v>858</v>
      </c>
      <c r="AA862">
        <f t="shared" si="383"/>
        <v>15541.914404306517</v>
      </c>
      <c r="AB862">
        <f t="shared" si="384"/>
        <v>-4476.7826972043222</v>
      </c>
      <c r="AC862">
        <f t="shared" si="381"/>
        <v>-60.627378623444848</v>
      </c>
      <c r="AD862">
        <f t="shared" si="382"/>
        <v>34.266051938197783</v>
      </c>
      <c r="AE862">
        <f t="shared" si="385"/>
        <v>-245.65919636258337</v>
      </c>
      <c r="AF862">
        <f t="shared" si="386"/>
        <v>-1002.9750558478491</v>
      </c>
      <c r="AK862">
        <f t="shared" si="366"/>
        <v>-11.06527725229339</v>
      </c>
      <c r="AL862">
        <f t="shared" si="367"/>
        <v>11.478565972777451</v>
      </c>
      <c r="AM862">
        <f t="shared" si="368"/>
        <v>-5265.9415186322112</v>
      </c>
      <c r="AN862">
        <f t="shared" si="369"/>
        <v>5462.6247270830727</v>
      </c>
      <c r="AO862">
        <f t="shared" si="370"/>
        <v>15947489610458.953</v>
      </c>
      <c r="AQ862">
        <f t="shared" si="371"/>
        <v>-11.642712415140529</v>
      </c>
      <c r="AR862">
        <f t="shared" si="372"/>
        <v>45.241758594055341</v>
      </c>
      <c r="AS862">
        <f t="shared" si="373"/>
        <v>-5265.9415186322112</v>
      </c>
      <c r="AT862">
        <f t="shared" si="374"/>
        <v>20462.624727083072</v>
      </c>
      <c r="AU862">
        <f t="shared" si="375"/>
        <v>649837232831943</v>
      </c>
      <c r="AW862">
        <f t="shared" si="376"/>
        <v>-36.557838165977536</v>
      </c>
      <c r="AX862">
        <f t="shared" si="377"/>
        <v>-17.204521262184372</v>
      </c>
      <c r="AY862">
        <f t="shared" si="378"/>
        <v>-20265.941518632211</v>
      </c>
      <c r="AZ862">
        <f t="shared" si="379"/>
        <v>-9537.3752729169282</v>
      </c>
      <c r="BA862">
        <f t="shared" si="380"/>
        <v>148612336541099.56</v>
      </c>
    </row>
    <row r="863" spans="14:53" x14ac:dyDescent="0.25">
      <c r="N863" s="7">
        <v>796</v>
      </c>
      <c r="O863" s="8">
        <f t="shared" si="360"/>
        <v>10483.843791199335</v>
      </c>
      <c r="P863" s="9">
        <f t="shared" si="361"/>
        <v>1940.5914525519931</v>
      </c>
      <c r="R863" s="7">
        <v>796</v>
      </c>
      <c r="S863" s="14">
        <f t="shared" si="362"/>
        <v>11693.453269197671</v>
      </c>
      <c r="T863" s="9">
        <f t="shared" si="363"/>
        <v>21792.070083931976</v>
      </c>
      <c r="V863" s="7">
        <v>796</v>
      </c>
      <c r="W863" s="14">
        <f t="shared" si="364"/>
        <v>-4032.3124176013307</v>
      </c>
      <c r="X863" s="9">
        <f t="shared" si="365"/>
        <v>-11118.817094896014</v>
      </c>
      <c r="Z863">
        <v>859</v>
      </c>
      <c r="AA863">
        <f t="shared" si="383"/>
        <v>15265.941518632211</v>
      </c>
      <c r="AB863">
        <f t="shared" si="384"/>
        <v>-5462.6247270830727</v>
      </c>
      <c r="AC863">
        <f t="shared" si="381"/>
        <v>-59.265827833411457</v>
      </c>
      <c r="AD863">
        <f t="shared" si="382"/>
        <v>39.515803304648422</v>
      </c>
      <c r="AE863">
        <f t="shared" si="385"/>
        <v>-306.2865749860282</v>
      </c>
      <c r="AF863">
        <f t="shared" si="386"/>
        <v>-968.70900390965141</v>
      </c>
      <c r="AK863">
        <f t="shared" si="366"/>
        <v>-10.169986841485505</v>
      </c>
      <c r="AL863">
        <f t="shared" si="367"/>
        <v>13.226237413214236</v>
      </c>
      <c r="AM863">
        <f t="shared" si="368"/>
        <v>-4930.0220297294763</v>
      </c>
      <c r="AN863">
        <f t="shared" si="369"/>
        <v>6411.5758293403997</v>
      </c>
      <c r="AO863">
        <f t="shared" si="370"/>
        <v>16244526809629.998</v>
      </c>
      <c r="AQ863">
        <f t="shared" si="371"/>
        <v>-10.821355204263657</v>
      </c>
      <c r="AR863">
        <f t="shared" si="372"/>
        <v>46.998221536351387</v>
      </c>
      <c r="AS863">
        <f t="shared" si="373"/>
        <v>-4930.0220297294763</v>
      </c>
      <c r="AT863">
        <f t="shared" si="374"/>
        <v>21411.5758293404</v>
      </c>
      <c r="AU863">
        <f t="shared" si="375"/>
        <v>654560714994899.75</v>
      </c>
      <c r="AW863">
        <f t="shared" si="376"/>
        <v>-36.550192859169947</v>
      </c>
      <c r="AX863">
        <f t="shared" si="377"/>
        <v>-15.750537522021295</v>
      </c>
      <c r="AY863">
        <f t="shared" si="378"/>
        <v>-19930.022029729476</v>
      </c>
      <c r="AZ863">
        <f t="shared" si="379"/>
        <v>-8588.4241706596003</v>
      </c>
      <c r="BA863">
        <f t="shared" si="380"/>
        <v>146179573070439.78</v>
      </c>
    </row>
    <row r="864" spans="14:53" x14ac:dyDescent="0.25">
      <c r="N864" s="4">
        <v>797</v>
      </c>
      <c r="O864" s="5">
        <f t="shared" si="360"/>
        <v>10449.902108687731</v>
      </c>
      <c r="P864" s="6">
        <f t="shared" si="361"/>
        <v>1948.7401295704703</v>
      </c>
      <c r="R864" s="4">
        <v>797</v>
      </c>
      <c r="S864" s="13">
        <f t="shared" si="362"/>
        <v>11574.657380407059</v>
      </c>
      <c r="T864" s="6">
        <f t="shared" si="363"/>
        <v>21820.590453496647</v>
      </c>
      <c r="V864" s="4">
        <v>797</v>
      </c>
      <c r="W864" s="13">
        <f t="shared" si="364"/>
        <v>-4100.195782624538</v>
      </c>
      <c r="X864" s="6">
        <f t="shared" si="365"/>
        <v>-11102.519740859059</v>
      </c>
      <c r="Z864">
        <v>860</v>
      </c>
      <c r="AA864">
        <f t="shared" si="383"/>
        <v>14930.022029729476</v>
      </c>
      <c r="AB864">
        <f t="shared" si="384"/>
        <v>-6411.5758293403997</v>
      </c>
      <c r="AC864">
        <f t="shared" si="381"/>
        <v>-57.541534904919111</v>
      </c>
      <c r="AD864">
        <f t="shared" si="382"/>
        <v>44.473921427544326</v>
      </c>
      <c r="AE864">
        <f t="shared" si="385"/>
        <v>-365.55240281943964</v>
      </c>
      <c r="AF864">
        <f t="shared" si="386"/>
        <v>-929.19320060500297</v>
      </c>
      <c r="AK864">
        <f t="shared" si="366"/>
        <v>-9.1689375715790238</v>
      </c>
      <c r="AL864">
        <f t="shared" si="367"/>
        <v>14.794448603761298</v>
      </c>
      <c r="AM864">
        <f t="shared" si="368"/>
        <v>-4535.6988594575778</v>
      </c>
      <c r="AN864">
        <f t="shared" si="369"/>
        <v>7318.53206923163</v>
      </c>
      <c r="AO864">
        <f t="shared" si="370"/>
        <v>16576918148727.051</v>
      </c>
      <c r="AQ864">
        <f t="shared" si="371"/>
        <v>-9.8850687621359423</v>
      </c>
      <c r="AR864">
        <f t="shared" si="372"/>
        <v>48.640844776161948</v>
      </c>
      <c r="AS864">
        <f t="shared" si="373"/>
        <v>-4535.6988594575778</v>
      </c>
      <c r="AT864">
        <f t="shared" si="374"/>
        <v>22318.532069231631</v>
      </c>
      <c r="AU864">
        <f t="shared" si="375"/>
        <v>659245611149015.38</v>
      </c>
      <c r="AW864">
        <f t="shared" si="376"/>
        <v>-36.422306115898877</v>
      </c>
      <c r="AX864">
        <f t="shared" si="377"/>
        <v>-14.321308820670165</v>
      </c>
      <c r="AY864">
        <f t="shared" si="378"/>
        <v>-19535.698859457578</v>
      </c>
      <c r="AZ864">
        <f t="shared" si="379"/>
        <v>-7681.46793076837</v>
      </c>
      <c r="BA864">
        <f t="shared" si="380"/>
        <v>143790467330888.13</v>
      </c>
    </row>
    <row r="865" spans="14:53" x14ac:dyDescent="0.25">
      <c r="N865" s="7">
        <v>798</v>
      </c>
      <c r="O865" s="8">
        <f t="shared" si="360"/>
        <v>10415.823381635522</v>
      </c>
      <c r="P865" s="9">
        <f t="shared" si="361"/>
        <v>1956.2952014676105</v>
      </c>
      <c r="R865" s="7">
        <v>798</v>
      </c>
      <c r="S865" s="14">
        <f t="shared" si="362"/>
        <v>11455.381835724327</v>
      </c>
      <c r="T865" s="9">
        <f t="shared" si="363"/>
        <v>21847.033205136635</v>
      </c>
      <c r="V865" s="7">
        <v>798</v>
      </c>
      <c r="W865" s="14">
        <f t="shared" si="364"/>
        <v>-4168.3532367289554</v>
      </c>
      <c r="X865" s="9">
        <f t="shared" si="365"/>
        <v>-11087.40959706478</v>
      </c>
      <c r="Z865">
        <v>861</v>
      </c>
      <c r="AA865">
        <f t="shared" si="383"/>
        <v>14535.698859457578</v>
      </c>
      <c r="AB865">
        <f t="shared" si="384"/>
        <v>-7318.53206923163</v>
      </c>
      <c r="AC865">
        <f t="shared" si="381"/>
        <v>-55.476312449613843</v>
      </c>
      <c r="AD865">
        <f t="shared" si="382"/>
        <v>49.113984559253083</v>
      </c>
      <c r="AE865">
        <f t="shared" si="385"/>
        <v>-423.09393772435874</v>
      </c>
      <c r="AF865">
        <f t="shared" si="386"/>
        <v>-884.7192791774587</v>
      </c>
      <c r="AK865">
        <f t="shared" si="366"/>
        <v>-8.0808689172780763</v>
      </c>
      <c r="AL865">
        <f t="shared" si="367"/>
        <v>16.179464545678606</v>
      </c>
      <c r="AM865">
        <f t="shared" si="368"/>
        <v>-4084.8667655084118</v>
      </c>
      <c r="AN865">
        <f t="shared" si="369"/>
        <v>8178.694356129462</v>
      </c>
      <c r="AO865">
        <f t="shared" si="370"/>
        <v>16939415867651.598</v>
      </c>
      <c r="AQ865">
        <f t="shared" si="371"/>
        <v>-8.8407466833995993</v>
      </c>
      <c r="AR865">
        <f t="shared" si="372"/>
        <v>50.164907943816395</v>
      </c>
      <c r="AS865">
        <f t="shared" si="373"/>
        <v>-4084.8667655084118</v>
      </c>
      <c r="AT865">
        <f t="shared" si="374"/>
        <v>23178.694356129461</v>
      </c>
      <c r="AU865">
        <f t="shared" si="375"/>
        <v>663852627412158.75</v>
      </c>
      <c r="AW865">
        <f t="shared" si="376"/>
        <v>-36.170956173783907</v>
      </c>
      <c r="AX865">
        <f t="shared" si="377"/>
        <v>-12.928209063441852</v>
      </c>
      <c r="AY865">
        <f t="shared" si="378"/>
        <v>-19084.866765508414</v>
      </c>
      <c r="AZ865">
        <f t="shared" si="379"/>
        <v>-6821.305643870538</v>
      </c>
      <c r="BA865">
        <f t="shared" si="380"/>
        <v>141448298057356.31</v>
      </c>
    </row>
    <row r="866" spans="14:53" x14ac:dyDescent="0.25">
      <c r="N866" s="4">
        <v>799</v>
      </c>
      <c r="O866" s="5">
        <f t="shared" si="360"/>
        <v>10381.617990753091</v>
      </c>
      <c r="P866" s="6">
        <f t="shared" si="361"/>
        <v>1963.2543668953276</v>
      </c>
      <c r="R866" s="4">
        <v>799</v>
      </c>
      <c r="S866" s="13">
        <f t="shared" si="362"/>
        <v>11335.662967635821</v>
      </c>
      <c r="T866" s="6">
        <f t="shared" si="363"/>
        <v>21871.390284133646</v>
      </c>
      <c r="V866" s="4">
        <v>799</v>
      </c>
      <c r="W866" s="13">
        <f t="shared" si="364"/>
        <v>-4236.7640184938164</v>
      </c>
      <c r="X866" s="6">
        <f t="shared" si="365"/>
        <v>-11073.491266209345</v>
      </c>
      <c r="Z866">
        <v>862</v>
      </c>
      <c r="AA866">
        <f t="shared" si="383"/>
        <v>14084.866765508412</v>
      </c>
      <c r="AB866">
        <f t="shared" si="384"/>
        <v>-8178.694356129462</v>
      </c>
      <c r="AC866">
        <f t="shared" si="381"/>
        <v>-53.092571774461582</v>
      </c>
      <c r="AD866">
        <f t="shared" si="382"/>
        <v>53.416163426053146</v>
      </c>
      <c r="AE866">
        <f t="shared" si="385"/>
        <v>-478.57025017397257</v>
      </c>
      <c r="AF866">
        <f t="shared" si="386"/>
        <v>-835.60529461820556</v>
      </c>
      <c r="AK866">
        <f t="shared" si="366"/>
        <v>-6.9233535136913105</v>
      </c>
      <c r="AL866">
        <f t="shared" si="367"/>
        <v>17.382294763818525</v>
      </c>
      <c r="AM866">
        <f t="shared" si="368"/>
        <v>-3579.7502294472088</v>
      </c>
      <c r="AN866">
        <f t="shared" si="369"/>
        <v>8987.591569034641</v>
      </c>
      <c r="AO866">
        <f t="shared" si="370"/>
        <v>17326658437460.656</v>
      </c>
      <c r="AQ866">
        <f t="shared" si="371"/>
        <v>-7.6954808211616621</v>
      </c>
      <c r="AR866">
        <f t="shared" si="372"/>
        <v>51.566740424197384</v>
      </c>
      <c r="AS866">
        <f t="shared" si="373"/>
        <v>-3579.7502294472088</v>
      </c>
      <c r="AT866">
        <f t="shared" si="374"/>
        <v>23987.591569034641</v>
      </c>
      <c r="AU866">
        <f t="shared" si="375"/>
        <v>668343447861180.5</v>
      </c>
      <c r="AW866">
        <f t="shared" si="376"/>
        <v>-35.793618882152757</v>
      </c>
      <c r="AX866">
        <f t="shared" si="377"/>
        <v>-11.582817491310216</v>
      </c>
      <c r="AY866">
        <f t="shared" si="378"/>
        <v>-18579.750229447207</v>
      </c>
      <c r="AZ866">
        <f t="shared" si="379"/>
        <v>-6012.408430965359</v>
      </c>
      <c r="BA866">
        <f t="shared" si="380"/>
        <v>139156291113851.88</v>
      </c>
    </row>
    <row r="867" spans="14:53" x14ac:dyDescent="0.25">
      <c r="N867" s="7">
        <v>800</v>
      </c>
      <c r="O867" s="8">
        <f t="shared" si="360"/>
        <v>10347.296355333861</v>
      </c>
      <c r="P867" s="9">
        <f t="shared" si="361"/>
        <v>1969.6155060244159</v>
      </c>
      <c r="R867" s="7">
        <v>800</v>
      </c>
      <c r="S867" s="14">
        <f t="shared" si="362"/>
        <v>11215.537243668514</v>
      </c>
      <c r="T867" s="9">
        <f t="shared" si="363"/>
        <v>21893.654271085456</v>
      </c>
      <c r="V867" s="7">
        <v>800</v>
      </c>
      <c r="W867" s="14">
        <f t="shared" si="364"/>
        <v>-4305.4072893322773</v>
      </c>
      <c r="X867" s="9">
        <f t="shared" si="365"/>
        <v>-11060.768987951167</v>
      </c>
      <c r="Z867">
        <v>863</v>
      </c>
      <c r="AA867">
        <f t="shared" si="383"/>
        <v>13579.750229447209</v>
      </c>
      <c r="AB867">
        <f t="shared" si="384"/>
        <v>-8987.591569034641</v>
      </c>
      <c r="AC867">
        <f t="shared" si="381"/>
        <v>-50.412453217005734</v>
      </c>
      <c r="AD867">
        <f t="shared" si="382"/>
        <v>57.366217696705696</v>
      </c>
      <c r="AE867">
        <f t="shared" si="385"/>
        <v>-531.66282194843416</v>
      </c>
      <c r="AF867">
        <f t="shared" si="386"/>
        <v>-782.18913119215244</v>
      </c>
      <c r="AK867">
        <f t="shared" si="366"/>
        <v>-5.7122951226865144</v>
      </c>
      <c r="AL867">
        <f t="shared" si="367"/>
        <v>18.407612119394198</v>
      </c>
      <c r="AM867">
        <f t="shared" si="368"/>
        <v>-3022.8811808902719</v>
      </c>
      <c r="AN867">
        <f t="shared" si="369"/>
        <v>9741.0975913784405</v>
      </c>
      <c r="AO867">
        <f t="shared" si="370"/>
        <v>17733278563228.297</v>
      </c>
      <c r="AQ867">
        <f t="shared" si="371"/>
        <v>-6.4564598809864568</v>
      </c>
      <c r="AR867">
        <f t="shared" si="372"/>
        <v>52.843593396965865</v>
      </c>
      <c r="AS867">
        <f t="shared" si="373"/>
        <v>-3022.8811808902719</v>
      </c>
      <c r="AT867">
        <f t="shared" si="374"/>
        <v>24741.097591378442</v>
      </c>
      <c r="AU867">
        <f t="shared" si="375"/>
        <v>672681291722423.88</v>
      </c>
      <c r="AW867">
        <f t="shared" si="376"/>
        <v>-35.288476028247693</v>
      </c>
      <c r="AX867">
        <f t="shared" si="377"/>
        <v>-10.296835989703226</v>
      </c>
      <c r="AY867">
        <f t="shared" si="378"/>
        <v>-18022.881180890272</v>
      </c>
      <c r="AZ867">
        <f t="shared" si="379"/>
        <v>-5258.9024086215595</v>
      </c>
      <c r="BA867">
        <f t="shared" si="380"/>
        <v>136917795993657.72</v>
      </c>
    </row>
    <row r="868" spans="14:53" x14ac:dyDescent="0.25">
      <c r="N868" s="4">
        <v>801</v>
      </c>
      <c r="O868" s="5">
        <f t="shared" si="360"/>
        <v>10312.868930080465</v>
      </c>
      <c r="P868" s="6">
        <f t="shared" si="361"/>
        <v>1975.3766811902751</v>
      </c>
      <c r="R868" s="4">
        <v>801</v>
      </c>
      <c r="S868" s="13">
        <f t="shared" si="362"/>
        <v>11095.041255281627</v>
      </c>
      <c r="T868" s="6">
        <f t="shared" si="363"/>
        <v>21913.818384165963</v>
      </c>
      <c r="V868" s="4">
        <v>801</v>
      </c>
      <c r="W868" s="13">
        <f t="shared" si="364"/>
        <v>-4374.2621398390711</v>
      </c>
      <c r="X868" s="6">
        <f t="shared" si="365"/>
        <v>-11049.24663761945</v>
      </c>
      <c r="Z868">
        <v>864</v>
      </c>
      <c r="AA868">
        <f t="shared" si="383"/>
        <v>13022.881180890272</v>
      </c>
      <c r="AB868">
        <f t="shared" si="384"/>
        <v>-9741.0975913784405</v>
      </c>
      <c r="AC868">
        <f t="shared" si="381"/>
        <v>-47.457231031920664</v>
      </c>
      <c r="AD868">
        <f t="shared" si="382"/>
        <v>60.954369526656834</v>
      </c>
      <c r="AE868">
        <f t="shared" si="385"/>
        <v>-582.07527516543985</v>
      </c>
      <c r="AF868">
        <f t="shared" si="386"/>
        <v>-724.82291349544676</v>
      </c>
      <c r="AK868">
        <f t="shared" si="366"/>
        <v>-4.4616605667131486</v>
      </c>
      <c r="AL868">
        <f t="shared" si="367"/>
        <v>19.262688101084255</v>
      </c>
      <c r="AM868">
        <f t="shared" si="368"/>
        <v>-2417.077290208872</v>
      </c>
      <c r="AN868">
        <f t="shared" si="369"/>
        <v>10435.443320110558</v>
      </c>
      <c r="AO868">
        <f t="shared" si="370"/>
        <v>18154011540859.547</v>
      </c>
      <c r="AQ868">
        <f t="shared" si="371"/>
        <v>-5.130890643099665</v>
      </c>
      <c r="AR868">
        <f t="shared" si="372"/>
        <v>53.993506398369824</v>
      </c>
      <c r="AS868">
        <f t="shared" si="373"/>
        <v>-2417.077290208872</v>
      </c>
      <c r="AT868">
        <f t="shared" si="374"/>
        <v>25435.443320110557</v>
      </c>
      <c r="AU868">
        <f t="shared" si="375"/>
        <v>676831416009964.63</v>
      </c>
      <c r="AW868">
        <f t="shared" si="376"/>
        <v>-34.654431947014999</v>
      </c>
      <c r="AX868">
        <f t="shared" si="377"/>
        <v>-9.0820127967419957</v>
      </c>
      <c r="AY868">
        <f t="shared" si="378"/>
        <v>-17417.077290208872</v>
      </c>
      <c r="AZ868">
        <f t="shared" si="379"/>
        <v>-4564.5566798894415</v>
      </c>
      <c r="BA868">
        <f t="shared" si="380"/>
        <v>134736443035338.55</v>
      </c>
    </row>
    <row r="869" spans="14:53" x14ac:dyDescent="0.25">
      <c r="N869" s="7">
        <v>802</v>
      </c>
      <c r="O869" s="8">
        <f t="shared" si="360"/>
        <v>10278.346201920132</v>
      </c>
      <c r="P869" s="9">
        <f t="shared" si="361"/>
        <v>1980.5361374831405</v>
      </c>
      <c r="R869" s="7">
        <v>802</v>
      </c>
      <c r="S869" s="14">
        <f t="shared" si="362"/>
        <v>10974.211706720464</v>
      </c>
      <c r="T869" s="9">
        <f t="shared" si="363"/>
        <v>21931.876481190993</v>
      </c>
      <c r="V869" s="7">
        <v>802</v>
      </c>
      <c r="W869" s="14">
        <f t="shared" si="364"/>
        <v>-4443.3075961597351</v>
      </c>
      <c r="X869" s="9">
        <f t="shared" si="365"/>
        <v>-11038.927725033718</v>
      </c>
      <c r="Z869">
        <v>865</v>
      </c>
      <c r="AA869">
        <f t="shared" si="383"/>
        <v>12417.077290208872</v>
      </c>
      <c r="AB869">
        <f t="shared" si="384"/>
        <v>-10435.443320110558</v>
      </c>
      <c r="AC869">
        <f t="shared" si="381"/>
        <v>-44.24698315682781</v>
      </c>
      <c r="AD869">
        <f t="shared" si="382"/>
        <v>64.17418170271209</v>
      </c>
      <c r="AE869">
        <f t="shared" si="385"/>
        <v>-629.53250619736048</v>
      </c>
      <c r="AF869">
        <f t="shared" si="386"/>
        <v>-663.86854396878994</v>
      </c>
      <c r="AK869">
        <f t="shared" si="366"/>
        <v>-3.183408870446585</v>
      </c>
      <c r="AL869">
        <f t="shared" si="367"/>
        <v>19.956427208241177</v>
      </c>
      <c r="AM869">
        <f t="shared" si="368"/>
        <v>-1765.4212924330986</v>
      </c>
      <c r="AN869">
        <f t="shared" si="369"/>
        <v>11067.224773227994</v>
      </c>
      <c r="AO869">
        <f t="shared" si="370"/>
        <v>18583800493155.473</v>
      </c>
      <c r="AQ869">
        <f t="shared" si="371"/>
        <v>-3.7259417990642998</v>
      </c>
      <c r="AR869">
        <f t="shared" si="372"/>
        <v>55.015175575636825</v>
      </c>
      <c r="AS869">
        <f t="shared" si="373"/>
        <v>-1765.4212924330986</v>
      </c>
      <c r="AT869">
        <f t="shared" si="374"/>
        <v>26067.224773227994</v>
      </c>
      <c r="AU869">
        <f t="shared" si="375"/>
        <v>680761556900946.63</v>
      </c>
      <c r="AW869">
        <f t="shared" si="376"/>
        <v>-33.891143785788167</v>
      </c>
      <c r="AX869">
        <f t="shared" si="377"/>
        <v>-7.950068677837109</v>
      </c>
      <c r="AY869">
        <f t="shared" si="378"/>
        <v>-16765.4212924331</v>
      </c>
      <c r="AZ869">
        <f t="shared" si="379"/>
        <v>-3932.7752267720061</v>
      </c>
      <c r="BA869">
        <f t="shared" si="380"/>
        <v>132616276030548.77</v>
      </c>
    </row>
    <row r="870" spans="14:53" x14ac:dyDescent="0.25">
      <c r="N870" s="4">
        <v>803</v>
      </c>
      <c r="O870" s="5">
        <f t="shared" si="360"/>
        <v>10243.738686810295</v>
      </c>
      <c r="P870" s="6">
        <f t="shared" si="361"/>
        <v>1985.092303282644</v>
      </c>
      <c r="R870" s="4">
        <v>803</v>
      </c>
      <c r="S870" s="13">
        <f t="shared" si="362"/>
        <v>10853.085403836032</v>
      </c>
      <c r="T870" s="6">
        <f t="shared" si="363"/>
        <v>21947.823061489253</v>
      </c>
      <c r="V870" s="4">
        <v>803</v>
      </c>
      <c r="W870" s="13">
        <f t="shared" si="364"/>
        <v>-4512.5226263794102</v>
      </c>
      <c r="X870" s="6">
        <f t="shared" si="365"/>
        <v>-11029.815393434712</v>
      </c>
      <c r="Z870">
        <v>866</v>
      </c>
      <c r="AA870">
        <f t="shared" si="383"/>
        <v>11765.421292433099</v>
      </c>
      <c r="AB870">
        <f t="shared" si="384"/>
        <v>-11067.224773227994</v>
      </c>
      <c r="AC870">
        <f t="shared" si="381"/>
        <v>-40.800494455299052</v>
      </c>
      <c r="AD870">
        <f t="shared" si="382"/>
        <v>67.021534106040889</v>
      </c>
      <c r="AE870">
        <f t="shared" si="385"/>
        <v>-673.77948935418829</v>
      </c>
      <c r="AF870">
        <f t="shared" si="386"/>
        <v>-599.69436226607786</v>
      </c>
      <c r="AK870">
        <f t="shared" si="366"/>
        <v>-1.8875721615632755</v>
      </c>
      <c r="AL870">
        <f t="shared" si="367"/>
        <v>20.498549239827589</v>
      </c>
      <c r="AM870">
        <f t="shared" si="368"/>
        <v>-1071.2415558512603</v>
      </c>
      <c r="AN870">
        <f t="shared" si="369"/>
        <v>11633.408368441053</v>
      </c>
      <c r="AO870">
        <f t="shared" si="370"/>
        <v>19017894955151.77</v>
      </c>
      <c r="AQ870">
        <f t="shared" si="371"/>
        <v>-2.2487091931308947</v>
      </c>
      <c r="AR870">
        <f t="shared" si="372"/>
        <v>55.90782948569484</v>
      </c>
      <c r="AS870">
        <f t="shared" si="373"/>
        <v>-1071.2415558512603</v>
      </c>
      <c r="AT870">
        <f t="shared" si="374"/>
        <v>26633.408368441051</v>
      </c>
      <c r="AU870">
        <f t="shared" si="375"/>
        <v>684442305562319.5</v>
      </c>
      <c r="AW870">
        <f t="shared" si="376"/>
        <v>-32.999069622373014</v>
      </c>
      <c r="AX870">
        <f t="shared" si="377"/>
        <v>-6.9126203631395562</v>
      </c>
      <c r="AY870">
        <f t="shared" si="378"/>
        <v>-16071.24155585126</v>
      </c>
      <c r="AZ870">
        <f t="shared" si="379"/>
        <v>-3366.5916315589475</v>
      </c>
      <c r="BA870">
        <f t="shared" si="380"/>
        <v>130561856398063.59</v>
      </c>
    </row>
    <row r="871" spans="14:53" x14ac:dyDescent="0.25">
      <c r="N871" s="7">
        <v>804</v>
      </c>
      <c r="O871" s="8">
        <f t="shared" si="360"/>
        <v>10209.056926535306</v>
      </c>
      <c r="P871" s="9">
        <f t="shared" si="361"/>
        <v>1989.0437907365467</v>
      </c>
      <c r="R871" s="7">
        <v>804</v>
      </c>
      <c r="S871" s="14">
        <f t="shared" si="362"/>
        <v>10731.69924287357</v>
      </c>
      <c r="T871" s="9">
        <f t="shared" si="363"/>
        <v>21961.653267577913</v>
      </c>
      <c r="V871" s="7">
        <v>804</v>
      </c>
      <c r="W871" s="14">
        <f t="shared" si="364"/>
        <v>-4581.8861469293888</v>
      </c>
      <c r="X871" s="9">
        <f t="shared" si="365"/>
        <v>-11021.912418526907</v>
      </c>
      <c r="Z871">
        <v>867</v>
      </c>
      <c r="AA871">
        <f t="shared" si="383"/>
        <v>11071.24155585126</v>
      </c>
      <c r="AB871">
        <f t="shared" si="384"/>
        <v>-11633.408368441053</v>
      </c>
      <c r="AC871">
        <f t="shared" si="381"/>
        <v>-37.135350977067183</v>
      </c>
      <c r="AD871">
        <f t="shared" si="382"/>
        <v>69.493758362382877</v>
      </c>
      <c r="AE871">
        <f t="shared" si="385"/>
        <v>-714.57998380948732</v>
      </c>
      <c r="AF871">
        <f t="shared" si="386"/>
        <v>-532.67282816003694</v>
      </c>
      <c r="AK871">
        <f t="shared" si="366"/>
        <v>-0.58244244785385024</v>
      </c>
      <c r="AL871">
        <f t="shared" si="367"/>
        <v>20.89893999153821</v>
      </c>
      <c r="AM871">
        <f t="shared" si="368"/>
        <v>-338.09389655323866</v>
      </c>
      <c r="AN871">
        <f t="shared" si="369"/>
        <v>12131.334317419898</v>
      </c>
      <c r="AO871">
        <f t="shared" si="370"/>
        <v>19451939430563.363</v>
      </c>
      <c r="AQ871">
        <f t="shared" si="371"/>
        <v>-0.70620038488108317</v>
      </c>
      <c r="AR871">
        <f t="shared" si="372"/>
        <v>56.671116907554634</v>
      </c>
      <c r="AS871">
        <f t="shared" si="373"/>
        <v>-338.09389655323866</v>
      </c>
      <c r="AT871">
        <f t="shared" si="374"/>
        <v>27131.334317419896</v>
      </c>
      <c r="AU871">
        <f t="shared" si="375"/>
        <v>687847416041311</v>
      </c>
      <c r="AW871">
        <f t="shared" si="376"/>
        <v>-31.979537058928326</v>
      </c>
      <c r="AX871">
        <f t="shared" si="377"/>
        <v>-5.9810952471976782</v>
      </c>
      <c r="AY871">
        <f t="shared" si="378"/>
        <v>-15338.093896553239</v>
      </c>
      <c r="AZ871">
        <f t="shared" si="379"/>
        <v>-2868.6656825801019</v>
      </c>
      <c r="BA871">
        <f t="shared" si="380"/>
        <v>128578336539317.81</v>
      </c>
    </row>
    <row r="872" spans="14:53" x14ac:dyDescent="0.25">
      <c r="N872" s="4">
        <v>805</v>
      </c>
      <c r="O872" s="5">
        <f t="shared" si="360"/>
        <v>10174.311485495316</v>
      </c>
      <c r="P872" s="6">
        <f t="shared" si="361"/>
        <v>1992.389396183491</v>
      </c>
      <c r="R872" s="4">
        <v>805</v>
      </c>
      <c r="S872" s="13">
        <f t="shared" si="362"/>
        <v>10610.090199233611</v>
      </c>
      <c r="T872" s="6">
        <f t="shared" si="363"/>
        <v>21973.362886642219</v>
      </c>
      <c r="V872" s="4">
        <v>805</v>
      </c>
      <c r="W872" s="13">
        <f t="shared" si="364"/>
        <v>-4651.3770290093653</v>
      </c>
      <c r="X872" s="6">
        <f t="shared" si="365"/>
        <v>-11015.221207633018</v>
      </c>
      <c r="Z872">
        <v>868</v>
      </c>
      <c r="AA872">
        <f t="shared" si="383"/>
        <v>10338.093896553239</v>
      </c>
      <c r="AB872">
        <f t="shared" si="384"/>
        <v>-12131.334317419898</v>
      </c>
      <c r="AC872">
        <f t="shared" si="381"/>
        <v>-33.268179891663259</v>
      </c>
      <c r="AD872">
        <f t="shared" si="382"/>
        <v>71.588961651895175</v>
      </c>
      <c r="AE872">
        <f t="shared" si="385"/>
        <v>-751.71533478655454</v>
      </c>
      <c r="AF872">
        <f t="shared" si="386"/>
        <v>-463.17906979765405</v>
      </c>
      <c r="AK872">
        <f t="shared" si="366"/>
        <v>0.72517682794263449</v>
      </c>
      <c r="AL872">
        <f t="shared" si="367"/>
        <v>21.167170072404495</v>
      </c>
      <c r="AM872">
        <f t="shared" si="368"/>
        <v>430.25552817914831</v>
      </c>
      <c r="AN872">
        <f t="shared" si="369"/>
        <v>12558.718906391605</v>
      </c>
      <c r="AO872">
        <f t="shared" si="370"/>
        <v>19882048874673.41</v>
      </c>
      <c r="AQ872">
        <f t="shared" si="371"/>
        <v>0.89466412972920706</v>
      </c>
      <c r="AR872">
        <f t="shared" si="372"/>
        <v>57.305009818659663</v>
      </c>
      <c r="AS872">
        <f t="shared" si="373"/>
        <v>430.25552817914831</v>
      </c>
      <c r="AT872">
        <f t="shared" si="374"/>
        <v>27558.718906391605</v>
      </c>
      <c r="AU872">
        <f t="shared" si="375"/>
        <v>690954044273983.88</v>
      </c>
      <c r="AW872">
        <f t="shared" si="376"/>
        <v>-30.834832991308421</v>
      </c>
      <c r="AX872">
        <f t="shared" si="377"/>
        <v>-5.16663109307407</v>
      </c>
      <c r="AY872">
        <f t="shared" si="378"/>
        <v>-14569.744471820852</v>
      </c>
      <c r="AZ872">
        <f t="shared" si="379"/>
        <v>-2441.2810936083952</v>
      </c>
      <c r="BA872">
        <f t="shared" si="380"/>
        <v>126671501305306.94</v>
      </c>
    </row>
    <row r="873" spans="14:53" x14ac:dyDescent="0.25">
      <c r="N873" s="7">
        <v>806</v>
      </c>
      <c r="O873" s="8">
        <f t="shared" si="360"/>
        <v>10139.512947488254</v>
      </c>
      <c r="P873" s="9">
        <f t="shared" si="361"/>
        <v>1995.1281005196481</v>
      </c>
      <c r="R873" s="7">
        <v>806</v>
      </c>
      <c r="S873" s="14">
        <f t="shared" si="362"/>
        <v>10488.295316208887</v>
      </c>
      <c r="T873" s="9">
        <f t="shared" si="363"/>
        <v>21982.94835181877</v>
      </c>
      <c r="V873" s="7">
        <v>806</v>
      </c>
      <c r="W873" s="14">
        <f t="shared" si="364"/>
        <v>-4720.9741050234925</v>
      </c>
      <c r="X873" s="9">
        <f t="shared" si="365"/>
        <v>-11009.743798960704</v>
      </c>
      <c r="Z873">
        <v>869</v>
      </c>
      <c r="AA873">
        <f t="shared" si="383"/>
        <v>9569.7444718208517</v>
      </c>
      <c r="AB873">
        <f t="shared" si="384"/>
        <v>-12558.718906391605</v>
      </c>
      <c r="AC873">
        <f t="shared" si="381"/>
        <v>-29.21499203363658</v>
      </c>
      <c r="AD873">
        <f t="shared" si="382"/>
        <v>73.305548797990085</v>
      </c>
      <c r="AE873">
        <f t="shared" si="385"/>
        <v>-784.98351467821783</v>
      </c>
      <c r="AF873">
        <f t="shared" si="386"/>
        <v>-391.5901081457589</v>
      </c>
      <c r="AK873">
        <f t="shared" si="366"/>
        <v>2.0296882493621946</v>
      </c>
      <c r="AL873">
        <f t="shared" si="367"/>
        <v>21.312168224586134</v>
      </c>
      <c r="AM873">
        <f t="shared" si="368"/>
        <v>1229.8465388741843</v>
      </c>
      <c r="AN873">
        <f t="shared" si="369"/>
        <v>12913.656240138369</v>
      </c>
      <c r="AO873">
        <f t="shared" si="370"/>
        <v>20304868541444.027</v>
      </c>
      <c r="AQ873">
        <f t="shared" si="371"/>
        <v>2.5470360369560745</v>
      </c>
      <c r="AR873">
        <f t="shared" si="372"/>
        <v>57.809723505763039</v>
      </c>
      <c r="AS873">
        <f t="shared" si="373"/>
        <v>1229.8465388741843</v>
      </c>
      <c r="AT873">
        <f t="shared" si="374"/>
        <v>27913.656240138371</v>
      </c>
      <c r="AU873">
        <f t="shared" si="375"/>
        <v>693742918362095.5</v>
      </c>
      <c r="AW873">
        <f t="shared" si="376"/>
        <v>-29.568313037990528</v>
      </c>
      <c r="AX873">
        <f t="shared" si="377"/>
        <v>-4.4799548218980583</v>
      </c>
      <c r="AY873">
        <f t="shared" si="378"/>
        <v>-13770.153461125816</v>
      </c>
      <c r="AZ873">
        <f t="shared" si="379"/>
        <v>-2086.343759861631</v>
      </c>
      <c r="BA873">
        <f t="shared" si="380"/>
        <v>124847777659300.28</v>
      </c>
    </row>
    <row r="874" spans="14:53" x14ac:dyDescent="0.25">
      <c r="N874" s="4">
        <v>807</v>
      </c>
      <c r="O874" s="5">
        <f t="shared" si="360"/>
        <v>10104.671912485886</v>
      </c>
      <c r="P874" s="6">
        <f t="shared" si="361"/>
        <v>1997.2590695091478</v>
      </c>
      <c r="R874" s="4">
        <v>807</v>
      </c>
      <c r="S874" s="13">
        <f t="shared" si="362"/>
        <v>10366.351693700601</v>
      </c>
      <c r="T874" s="6">
        <f t="shared" si="363"/>
        <v>21990.406743282016</v>
      </c>
      <c r="V874" s="4">
        <v>807</v>
      </c>
      <c r="W874" s="13">
        <f t="shared" si="364"/>
        <v>-4790.6561750282281</v>
      </c>
      <c r="X874" s="6">
        <f t="shared" si="365"/>
        <v>-11005.481860981705</v>
      </c>
      <c r="Z874">
        <v>870</v>
      </c>
      <c r="AA874">
        <f t="shared" si="383"/>
        <v>8770.1534611258157</v>
      </c>
      <c r="AB874">
        <f t="shared" si="384"/>
        <v>-12913.656240138369</v>
      </c>
      <c r="AC874">
        <f t="shared" si="381"/>
        <v>-24.991588751672261</v>
      </c>
      <c r="AD874">
        <f t="shared" si="382"/>
        <v>74.641936908451115</v>
      </c>
      <c r="AE874">
        <f t="shared" si="385"/>
        <v>-814.19850671185441</v>
      </c>
      <c r="AF874">
        <f t="shared" si="386"/>
        <v>-318.28455934776883</v>
      </c>
      <c r="AK874">
        <f t="shared" si="366"/>
        <v>3.3264128579824019</v>
      </c>
      <c r="AL874">
        <f t="shared" si="367"/>
        <v>21.342028424267902</v>
      </c>
      <c r="AM874">
        <f t="shared" si="368"/>
        <v>2056.5408399618755</v>
      </c>
      <c r="AN874">
        <f t="shared" si="369"/>
        <v>13194.619831031912</v>
      </c>
      <c r="AO874">
        <f t="shared" si="370"/>
        <v>20717616228553.082</v>
      </c>
      <c r="AQ874">
        <f t="shared" si="371"/>
        <v>4.2441138081960137</v>
      </c>
      <c r="AR874">
        <f t="shared" si="372"/>
        <v>58.185654773545849</v>
      </c>
      <c r="AS874">
        <f t="shared" si="373"/>
        <v>2056.5408399618755</v>
      </c>
      <c r="AT874">
        <f t="shared" si="374"/>
        <v>28194.619831031912</v>
      </c>
      <c r="AU874">
        <f t="shared" si="375"/>
        <v>696198441137968</v>
      </c>
      <c r="AW874">
        <f t="shared" si="376"/>
        <v>-28.184526667486956</v>
      </c>
      <c r="AX874">
        <f t="shared" si="377"/>
        <v>-3.9312354516737473</v>
      </c>
      <c r="AY874">
        <f t="shared" si="378"/>
        <v>-12943.459160038125</v>
      </c>
      <c r="AZ874">
        <f t="shared" si="379"/>
        <v>-1805.3801689680877</v>
      </c>
      <c r="BA874">
        <f t="shared" si="380"/>
        <v>123114213605812.38</v>
      </c>
    </row>
    <row r="875" spans="14:53" x14ac:dyDescent="0.25">
      <c r="N875" s="7">
        <v>808</v>
      </c>
      <c r="O875" s="8">
        <f t="shared" si="360"/>
        <v>10069.798993405002</v>
      </c>
      <c r="P875" s="9">
        <f t="shared" si="361"/>
        <v>1998.7816540381916</v>
      </c>
      <c r="R875" s="7">
        <v>808</v>
      </c>
      <c r="S875" s="14">
        <f t="shared" si="362"/>
        <v>10244.296476917509</v>
      </c>
      <c r="T875" s="9">
        <f t="shared" si="363"/>
        <v>21995.735789133672</v>
      </c>
      <c r="V875" s="7">
        <v>808</v>
      </c>
      <c r="W875" s="14">
        <f t="shared" si="364"/>
        <v>-4860.4020131899952</v>
      </c>
      <c r="X875" s="9">
        <f t="shared" si="365"/>
        <v>-11002.436691923616</v>
      </c>
      <c r="Z875">
        <v>871</v>
      </c>
      <c r="AA875">
        <f t="shared" si="383"/>
        <v>7943.4591600381245</v>
      </c>
      <c r="AB875">
        <f t="shared" si="384"/>
        <v>-13194.619831031912</v>
      </c>
      <c r="AC875">
        <f t="shared" si="381"/>
        <v>-20.61400000130854</v>
      </c>
      <c r="AD875">
        <f t="shared" si="382"/>
        <v>75.596447746140015</v>
      </c>
      <c r="AE875">
        <f t="shared" si="385"/>
        <v>-839.19009546352663</v>
      </c>
      <c r="AF875">
        <f t="shared" si="386"/>
        <v>-243.64262243931773</v>
      </c>
      <c r="AK875">
        <f t="shared" si="366"/>
        <v>4.6113163568341848</v>
      </c>
      <c r="AL875">
        <f t="shared" si="367"/>
        <v>21.263927472460114</v>
      </c>
      <c r="AM875">
        <f t="shared" si="368"/>
        <v>2906.0379354260567</v>
      </c>
      <c r="AN875">
        <f t="shared" si="369"/>
        <v>13400.464229598161</v>
      </c>
      <c r="AO875">
        <f t="shared" si="370"/>
        <v>21118105628315.355</v>
      </c>
      <c r="AQ875">
        <f t="shared" si="371"/>
        <v>5.9791099419054694</v>
      </c>
      <c r="AR875">
        <f t="shared" si="372"/>
        <v>58.433338381394904</v>
      </c>
      <c r="AS875">
        <f t="shared" si="373"/>
        <v>2906.0379354260567</v>
      </c>
      <c r="AT875">
        <f t="shared" si="374"/>
        <v>28400.464229598161</v>
      </c>
      <c r="AU875">
        <f t="shared" si="375"/>
        <v>698308726787930.25</v>
      </c>
      <c r="AW875">
        <f t="shared" si="376"/>
        <v>-26.689351477500313</v>
      </c>
      <c r="AX875">
        <f t="shared" si="377"/>
        <v>-3.5299079118281376</v>
      </c>
      <c r="AY875">
        <f t="shared" si="378"/>
        <v>-12093.962064573943</v>
      </c>
      <c r="AZ875">
        <f t="shared" si="379"/>
        <v>-1599.5357704018388</v>
      </c>
      <c r="BA875">
        <f t="shared" si="380"/>
        <v>121478428280827.3</v>
      </c>
    </row>
    <row r="876" spans="14:53" x14ac:dyDescent="0.25">
      <c r="N876" s="4">
        <v>809</v>
      </c>
      <c r="O876" s="5">
        <f t="shared" si="360"/>
        <v>10034.904812874569</v>
      </c>
      <c r="P876" s="6">
        <f t="shared" si="361"/>
        <v>1999.6953903127826</v>
      </c>
      <c r="R876" s="4">
        <v>809</v>
      </c>
      <c r="S876" s="13">
        <f t="shared" si="362"/>
        <v>10122.166845060994</v>
      </c>
      <c r="T876" s="6">
        <f t="shared" si="363"/>
        <v>21998.93386609474</v>
      </c>
      <c r="V876" s="4">
        <v>809</v>
      </c>
      <c r="W876" s="13">
        <f t="shared" si="364"/>
        <v>-4930.1903742508612</v>
      </c>
      <c r="X876" s="6">
        <f t="shared" si="365"/>
        <v>-11000.609219374435</v>
      </c>
      <c r="Z876">
        <v>872</v>
      </c>
      <c r="AA876">
        <f t="shared" si="383"/>
        <v>7093.9620645739433</v>
      </c>
      <c r="AB876">
        <f t="shared" si="384"/>
        <v>-13400.464229598161</v>
      </c>
      <c r="AC876">
        <f t="shared" si="381"/>
        <v>-16.098925178760659</v>
      </c>
      <c r="AD876">
        <f t="shared" si="382"/>
        <v>76.167357942026882</v>
      </c>
      <c r="AE876">
        <f t="shared" si="385"/>
        <v>-859.8040954648352</v>
      </c>
      <c r="AF876">
        <f t="shared" si="386"/>
        <v>-168.0461746931777</v>
      </c>
      <c r="AK876">
        <f t="shared" si="366"/>
        <v>5.8807619957930655</v>
      </c>
      <c r="AL876">
        <f t="shared" si="367"/>
        <v>21.084130110944997</v>
      </c>
      <c r="AM876">
        <f t="shared" si="368"/>
        <v>3773.8914934802724</v>
      </c>
      <c r="AN876">
        <f t="shared" si="369"/>
        <v>13530.426725320325</v>
      </c>
      <c r="AO876">
        <f t="shared" si="370"/>
        <v>21504750211792.938</v>
      </c>
      <c r="AQ876">
        <f t="shared" si="371"/>
        <v>7.7452139138978451</v>
      </c>
      <c r="AR876">
        <f t="shared" si="372"/>
        <v>58.553421163312798</v>
      </c>
      <c r="AS876">
        <f t="shared" si="373"/>
        <v>3773.8914934802724</v>
      </c>
      <c r="AT876">
        <f t="shared" si="374"/>
        <v>28530.426725320325</v>
      </c>
      <c r="AU876">
        <f t="shared" si="375"/>
        <v>700065574025499.25</v>
      </c>
      <c r="AW876">
        <f t="shared" si="376"/>
        <v>-25.090127486331784</v>
      </c>
      <c r="AX876">
        <f t="shared" si="377"/>
        <v>-3.2844668115229148</v>
      </c>
      <c r="AY876">
        <f t="shared" si="378"/>
        <v>-11226.108506519728</v>
      </c>
      <c r="AZ876">
        <f t="shared" si="379"/>
        <v>-1469.5732746796748</v>
      </c>
      <c r="BA876">
        <f t="shared" si="380"/>
        <v>119948535775202.39</v>
      </c>
    </row>
    <row r="877" spans="14:53" x14ac:dyDescent="0.25">
      <c r="N877" s="7">
        <v>810</v>
      </c>
      <c r="O877" s="8">
        <f t="shared" si="360"/>
        <v>10000.000000000005</v>
      </c>
      <c r="P877" s="9">
        <f t="shared" si="361"/>
        <v>2000</v>
      </c>
      <c r="R877" s="7">
        <v>810</v>
      </c>
      <c r="S877" s="14">
        <f t="shared" si="362"/>
        <v>10000.000000000016</v>
      </c>
      <c r="T877" s="9">
        <f t="shared" si="363"/>
        <v>22000</v>
      </c>
      <c r="V877" s="7">
        <v>810</v>
      </c>
      <c r="W877" s="14">
        <f t="shared" si="364"/>
        <v>-4999.9999999999909</v>
      </c>
      <c r="X877" s="9">
        <f t="shared" si="365"/>
        <v>-11000</v>
      </c>
      <c r="Z877">
        <v>873</v>
      </c>
      <c r="AA877">
        <f t="shared" si="383"/>
        <v>6226.1085065197276</v>
      </c>
      <c r="AB877">
        <f t="shared" si="384"/>
        <v>-13530.426725320325</v>
      </c>
      <c r="AC877">
        <f t="shared" si="381"/>
        <v>-11.464151576640873</v>
      </c>
      <c r="AD877">
        <f t="shared" si="382"/>
        <v>76.35308446273487</v>
      </c>
      <c r="AE877">
        <f t="shared" si="385"/>
        <v>-875.90302064359582</v>
      </c>
      <c r="AF877">
        <f t="shared" si="386"/>
        <v>-91.878816751150822</v>
      </c>
      <c r="AK877">
        <f t="shared" si="366"/>
        <v>7.1312985393914223</v>
      </c>
      <c r="AL877">
        <f t="shared" si="367"/>
        <v>20.808060575869597</v>
      </c>
      <c r="AM877">
        <f t="shared" si="368"/>
        <v>4655.5265899121887</v>
      </c>
      <c r="AN877">
        <f t="shared" si="369"/>
        <v>13584.128999840108</v>
      </c>
      <c r="AO877">
        <f t="shared" si="370"/>
        <v>21876547807082.508</v>
      </c>
      <c r="AQ877">
        <f t="shared" si="371"/>
        <v>9.5355537540421764</v>
      </c>
      <c r="AR877">
        <f t="shared" si="372"/>
        <v>58.546652741938757</v>
      </c>
      <c r="AS877">
        <f t="shared" si="373"/>
        <v>4655.5265899121887</v>
      </c>
      <c r="AT877">
        <f t="shared" si="374"/>
        <v>28584.128999840108</v>
      </c>
      <c r="AU877">
        <f t="shared" si="375"/>
        <v>701464379056150.38</v>
      </c>
      <c r="AW877">
        <f t="shared" si="376"/>
        <v>-23.39577988822505</v>
      </c>
      <c r="AX877">
        <f t="shared" si="377"/>
        <v>-3.2022322409914432</v>
      </c>
      <c r="AY877">
        <f t="shared" si="378"/>
        <v>-10344.473410087812</v>
      </c>
      <c r="AZ877">
        <f t="shared" si="379"/>
        <v>-1415.871000159892</v>
      </c>
      <c r="BA877">
        <f t="shared" si="380"/>
        <v>118533045808063.14</v>
      </c>
    </row>
    <row r="878" spans="14:53" x14ac:dyDescent="0.25">
      <c r="N878" s="4">
        <v>811</v>
      </c>
      <c r="O878" s="5">
        <f t="shared" si="360"/>
        <v>9965.0951871254329</v>
      </c>
      <c r="P878" s="6">
        <f t="shared" si="361"/>
        <v>1999.6953903127826</v>
      </c>
      <c r="R878" s="4">
        <v>811</v>
      </c>
      <c r="S878" s="13">
        <f t="shared" si="362"/>
        <v>9877.833154939015</v>
      </c>
      <c r="T878" s="6">
        <f t="shared" si="363"/>
        <v>21998.93386609474</v>
      </c>
      <c r="V878" s="4">
        <v>811</v>
      </c>
      <c r="W878" s="13">
        <f t="shared" si="364"/>
        <v>-5069.8096257491343</v>
      </c>
      <c r="X878" s="6">
        <f t="shared" si="365"/>
        <v>-11000.609219374435</v>
      </c>
      <c r="Z878">
        <v>874</v>
      </c>
      <c r="AA878">
        <f t="shared" si="383"/>
        <v>5344.4734100878113</v>
      </c>
      <c r="AB878">
        <f t="shared" si="384"/>
        <v>-13584.128999840108</v>
      </c>
      <c r="AC878">
        <f t="shared" si="381"/>
        <v>-6.7289275947914504</v>
      </c>
      <c r="AD878">
        <f t="shared" si="382"/>
        <v>76.152481076816898</v>
      </c>
      <c r="AE878">
        <f t="shared" si="385"/>
        <v>-887.36717222023674</v>
      </c>
      <c r="AF878">
        <f t="shared" si="386"/>
        <v>-15.525732288415952</v>
      </c>
      <c r="AK878">
        <f t="shared" si="366"/>
        <v>8.3594884277009172</v>
      </c>
      <c r="AL878">
        <f t="shared" si="367"/>
        <v>20.440421964449609</v>
      </c>
      <c r="AM878">
        <f t="shared" si="368"/>
        <v>5546.2582259298215</v>
      </c>
      <c r="AN878">
        <f t="shared" si="369"/>
        <v>13561.578491590115</v>
      </c>
      <c r="AO878">
        <f t="shared" si="370"/>
        <v>22233046752484.332</v>
      </c>
      <c r="AQ878">
        <f t="shared" si="371"/>
        <v>11.343158966905248</v>
      </c>
      <c r="AR878">
        <f t="shared" si="372"/>
        <v>58.413891308051028</v>
      </c>
      <c r="AS878">
        <f t="shared" si="373"/>
        <v>5546.2582259298215</v>
      </c>
      <c r="AT878">
        <f t="shared" si="374"/>
        <v>28561.578491590117</v>
      </c>
      <c r="AU878">
        <f t="shared" si="375"/>
        <v>702503992391893</v>
      </c>
      <c r="AW878">
        <f t="shared" si="376"/>
        <v>-21.616916753280741</v>
      </c>
      <c r="AX878">
        <f t="shared" si="377"/>
        <v>-3.289093223247392</v>
      </c>
      <c r="AY878">
        <f t="shared" si="378"/>
        <v>-9453.7417740701785</v>
      </c>
      <c r="AZ878">
        <f t="shared" si="379"/>
        <v>-1438.4215084098851</v>
      </c>
      <c r="BA878">
        <f t="shared" si="380"/>
        <v>117240744792658.22</v>
      </c>
    </row>
    <row r="879" spans="14:53" x14ac:dyDescent="0.25">
      <c r="N879" s="7">
        <v>812</v>
      </c>
      <c r="O879" s="8">
        <f t="shared" si="360"/>
        <v>9930.2010065949999</v>
      </c>
      <c r="P879" s="9">
        <f t="shared" si="361"/>
        <v>1998.7816540381916</v>
      </c>
      <c r="R879" s="7">
        <v>812</v>
      </c>
      <c r="S879" s="14">
        <f t="shared" si="362"/>
        <v>9755.7035230825004</v>
      </c>
      <c r="T879" s="9">
        <f t="shared" si="363"/>
        <v>21995.735789133672</v>
      </c>
      <c r="V879" s="7">
        <v>812</v>
      </c>
      <c r="W879" s="14">
        <f t="shared" si="364"/>
        <v>-5139.5979868100003</v>
      </c>
      <c r="X879" s="9">
        <f t="shared" si="365"/>
        <v>-11002.436691923616</v>
      </c>
      <c r="Z879">
        <v>875</v>
      </c>
      <c r="AA879">
        <f t="shared" si="383"/>
        <v>4453.7417740701785</v>
      </c>
      <c r="AB879">
        <f t="shared" si="384"/>
        <v>-13561.578491590115</v>
      </c>
      <c r="AC879">
        <f t="shared" si="381"/>
        <v>-1.9142693586745736</v>
      </c>
      <c r="AD879">
        <f t="shared" si="382"/>
        <v>75.565220049253242</v>
      </c>
      <c r="AE879">
        <f t="shared" si="385"/>
        <v>-894.0960998150282</v>
      </c>
      <c r="AF879">
        <f t="shared" si="386"/>
        <v>60.626748788400946</v>
      </c>
      <c r="AK879">
        <f t="shared" si="366"/>
        <v>9.561778874755241</v>
      </c>
      <c r="AL879">
        <f t="shared" si="367"/>
        <v>19.985347237434663</v>
      </c>
      <c r="AM879">
        <f t="shared" si="368"/>
        <v>6441.3114604241873</v>
      </c>
      <c r="AN879">
        <f t="shared" si="369"/>
        <v>13463.169132777086</v>
      </c>
      <c r="AO879">
        <f t="shared" si="370"/>
        <v>22574295184874.848</v>
      </c>
      <c r="AQ879">
        <f t="shared" si="371"/>
        <v>13.160927271163116</v>
      </c>
      <c r="AR879">
        <f t="shared" si="372"/>
        <v>58.156122579209217</v>
      </c>
      <c r="AS879">
        <f t="shared" si="373"/>
        <v>6441.3114604241873</v>
      </c>
      <c r="AT879">
        <f t="shared" si="374"/>
        <v>28463.169132777086</v>
      </c>
      <c r="AU879">
        <f t="shared" si="375"/>
        <v>703186524463894.75</v>
      </c>
      <c r="AW879">
        <f t="shared" si="376"/>
        <v>-19.765886926374534</v>
      </c>
      <c r="AX879">
        <f t="shared" si="377"/>
        <v>-3.5492382981371793</v>
      </c>
      <c r="AY879">
        <f t="shared" si="378"/>
        <v>-8558.6885395758127</v>
      </c>
      <c r="AZ879">
        <f t="shared" si="379"/>
        <v>-1536.8308672229141</v>
      </c>
      <c r="BA879">
        <f t="shared" si="380"/>
        <v>116080561153244.39</v>
      </c>
    </row>
    <row r="880" spans="14:53" x14ac:dyDescent="0.25">
      <c r="N880" s="4">
        <v>813</v>
      </c>
      <c r="O880" s="5">
        <f t="shared" si="360"/>
        <v>9895.3280875141172</v>
      </c>
      <c r="P880" s="6">
        <f t="shared" si="361"/>
        <v>1997.2590695091478</v>
      </c>
      <c r="R880" s="4">
        <v>813</v>
      </c>
      <c r="S880" s="13">
        <f t="shared" si="362"/>
        <v>9633.6483062994066</v>
      </c>
      <c r="T880" s="6">
        <f t="shared" si="363"/>
        <v>21990.406743282016</v>
      </c>
      <c r="V880" s="4">
        <v>813</v>
      </c>
      <c r="W880" s="13">
        <f t="shared" si="364"/>
        <v>-5209.3438249717674</v>
      </c>
      <c r="X880" s="6">
        <f t="shared" si="365"/>
        <v>-11005.481860981705</v>
      </c>
      <c r="Z880">
        <v>876</v>
      </c>
      <c r="AA880">
        <f t="shared" si="383"/>
        <v>3558.6885395758131</v>
      </c>
      <c r="AB880">
        <f t="shared" si="384"/>
        <v>-13463.169132777086</v>
      </c>
      <c r="AC880">
        <f t="shared" si="381"/>
        <v>2.9568192195438243</v>
      </c>
      <c r="AD880">
        <f t="shared" si="382"/>
        <v>74.592231518506694</v>
      </c>
      <c r="AE880">
        <f t="shared" si="385"/>
        <v>-896.01036917370277</v>
      </c>
      <c r="AF880">
        <f t="shared" si="386"/>
        <v>136.1919688376542</v>
      </c>
      <c r="AK880">
        <f t="shared" si="366"/>
        <v>10.734416876004326</v>
      </c>
      <c r="AL880">
        <f t="shared" si="367"/>
        <v>19.446567811357568</v>
      </c>
      <c r="AM880">
        <f t="shared" si="368"/>
        <v>7335.8434199881176</v>
      </c>
      <c r="AN880">
        <f t="shared" si="369"/>
        <v>13289.681048180179</v>
      </c>
      <c r="AO880">
        <f t="shared" si="370"/>
        <v>22900775638913.648</v>
      </c>
      <c r="AQ880">
        <f t="shared" si="371"/>
        <v>14.981597347449242</v>
      </c>
      <c r="AR880">
        <f t="shared" si="372"/>
        <v>57.774489760345489</v>
      </c>
      <c r="AS880">
        <f t="shared" si="373"/>
        <v>7335.8434199881176</v>
      </c>
      <c r="AT880">
        <f t="shared" si="374"/>
        <v>28289.68104818018</v>
      </c>
      <c r="AU880">
        <f t="shared" si="375"/>
        <v>703517105930401.63</v>
      </c>
      <c r="AW880">
        <f t="shared" si="376"/>
        <v>-17.856783230767714</v>
      </c>
      <c r="AX880">
        <f t="shared" si="377"/>
        <v>-3.9848865898396157</v>
      </c>
      <c r="AY880">
        <f t="shared" si="378"/>
        <v>-7664.1565800118824</v>
      </c>
      <c r="AZ880">
        <f t="shared" si="379"/>
        <v>-1710.3189518198215</v>
      </c>
      <c r="BA880">
        <f t="shared" si="380"/>
        <v>115061418963702.88</v>
      </c>
    </row>
    <row r="881" spans="14:53" x14ac:dyDescent="0.25">
      <c r="N881" s="7">
        <v>814</v>
      </c>
      <c r="O881" s="8">
        <f t="shared" si="360"/>
        <v>9860.4870525117494</v>
      </c>
      <c r="P881" s="9">
        <f t="shared" si="361"/>
        <v>1995.1281005196483</v>
      </c>
      <c r="R881" s="7">
        <v>814</v>
      </c>
      <c r="S881" s="14">
        <f t="shared" si="362"/>
        <v>9511.7046837911203</v>
      </c>
      <c r="T881" s="9">
        <f t="shared" si="363"/>
        <v>21982.94835181877</v>
      </c>
      <c r="V881" s="7">
        <v>814</v>
      </c>
      <c r="W881" s="14">
        <f t="shared" si="364"/>
        <v>-5279.025894976503</v>
      </c>
      <c r="X881" s="9">
        <f t="shared" si="365"/>
        <v>-11009.743798960702</v>
      </c>
      <c r="Z881">
        <v>877</v>
      </c>
      <c r="AA881">
        <f t="shared" si="383"/>
        <v>2664.1565800118824</v>
      </c>
      <c r="AB881">
        <f t="shared" si="384"/>
        <v>-13289.681048180179</v>
      </c>
      <c r="AC881">
        <f t="shared" si="381"/>
        <v>7.8592309926858555</v>
      </c>
      <c r="AD881">
        <f t="shared" si="382"/>
        <v>73.236170981863438</v>
      </c>
      <c r="AE881">
        <f t="shared" si="385"/>
        <v>-893.05354995415894</v>
      </c>
      <c r="AF881">
        <f t="shared" si="386"/>
        <v>210.78420035616091</v>
      </c>
      <c r="AK881">
        <f t="shared" si="366"/>
        <v>11.873407618771051</v>
      </c>
      <c r="AL881">
        <f t="shared" si="367"/>
        <v>18.82758743584743</v>
      </c>
      <c r="AM881">
        <f t="shared" si="368"/>
        <v>8224.9673544459329</v>
      </c>
      <c r="AN881">
        <f t="shared" si="369"/>
        <v>13042.278762333084</v>
      </c>
      <c r="AO881">
        <f t="shared" si="370"/>
        <v>23213327661402.703</v>
      </c>
      <c r="AQ881">
        <f t="shared" si="371"/>
        <v>16.79772945291225</v>
      </c>
      <c r="AR881">
        <f t="shared" si="372"/>
        <v>57.270332099032359</v>
      </c>
      <c r="AS881">
        <f t="shared" si="373"/>
        <v>8224.9673544459329</v>
      </c>
      <c r="AT881">
        <f t="shared" si="374"/>
        <v>28042.278762333084</v>
      </c>
      <c r="AU881">
        <f t="shared" si="375"/>
        <v>703503609547367.63</v>
      </c>
      <c r="AW881">
        <f t="shared" si="376"/>
        <v>-15.905377320807959</v>
      </c>
      <c r="AX881">
        <f t="shared" si="377"/>
        <v>-4.5960361526058664</v>
      </c>
      <c r="AY881">
        <f t="shared" si="378"/>
        <v>-6775.0326455540662</v>
      </c>
      <c r="AZ881">
        <f t="shared" si="379"/>
        <v>-1957.7212376669158</v>
      </c>
      <c r="BA881">
        <f t="shared" si="380"/>
        <v>114192084089914</v>
      </c>
    </row>
    <row r="882" spans="14:53" x14ac:dyDescent="0.25">
      <c r="N882" s="4">
        <v>815</v>
      </c>
      <c r="O882" s="5">
        <f t="shared" si="360"/>
        <v>9825.6885145046854</v>
      </c>
      <c r="P882" s="6">
        <f t="shared" si="361"/>
        <v>1992.389396183491</v>
      </c>
      <c r="R882" s="4">
        <v>815</v>
      </c>
      <c r="S882" s="13">
        <f t="shared" si="362"/>
        <v>9389.9098007663979</v>
      </c>
      <c r="T882" s="6">
        <f t="shared" si="363"/>
        <v>21973.362886642219</v>
      </c>
      <c r="V882" s="4">
        <v>815</v>
      </c>
      <c r="W882" s="13">
        <f t="shared" si="364"/>
        <v>-5348.6229709906302</v>
      </c>
      <c r="X882" s="6">
        <f t="shared" si="365"/>
        <v>-11015.221207633018</v>
      </c>
      <c r="Z882">
        <v>878</v>
      </c>
      <c r="AA882">
        <f t="shared" si="383"/>
        <v>1775.0326455540664</v>
      </c>
      <c r="AB882">
        <f t="shared" si="384"/>
        <v>-13042.278762333084</v>
      </c>
      <c r="AC882">
        <f t="shared" si="381"/>
        <v>12.765759750875342</v>
      </c>
      <c r="AD882">
        <f t="shared" si="382"/>
        <v>71.501883382273931</v>
      </c>
      <c r="AE882">
        <f t="shared" si="385"/>
        <v>-885.19431896147307</v>
      </c>
      <c r="AF882">
        <f t="shared" si="386"/>
        <v>284.02037133802435</v>
      </c>
      <c r="AK882">
        <f t="shared" si="366"/>
        <v>12.97451438324455</v>
      </c>
      <c r="AL882">
        <f t="shared" si="367"/>
        <v>18.131850480506742</v>
      </c>
      <c r="AM882">
        <f t="shared" si="368"/>
        <v>9103.7787935319684</v>
      </c>
      <c r="AN882">
        <f t="shared" si="369"/>
        <v>12722.507449303923</v>
      </c>
      <c r="AO882">
        <f t="shared" si="370"/>
        <v>23513061566996.457</v>
      </c>
      <c r="AQ882">
        <f t="shared" si="371"/>
        <v>18.601695379288618</v>
      </c>
      <c r="AR882">
        <f t="shared" si="372"/>
        <v>56.64522946102273</v>
      </c>
      <c r="AS882">
        <f t="shared" si="373"/>
        <v>9103.7787935319684</v>
      </c>
      <c r="AT882">
        <f t="shared" si="374"/>
        <v>27722.507449303921</v>
      </c>
      <c r="AU882">
        <f t="shared" si="375"/>
        <v>703156341406181.13</v>
      </c>
      <c r="AW882">
        <f t="shared" si="376"/>
        <v>-13.928975376597755</v>
      </c>
      <c r="AX882">
        <f t="shared" si="377"/>
        <v>-5.3802488997921003</v>
      </c>
      <c r="AY882">
        <f t="shared" si="378"/>
        <v>-5896.2212064680307</v>
      </c>
      <c r="AZ882">
        <f t="shared" si="379"/>
        <v>-2277.4925506960772</v>
      </c>
      <c r="BA882">
        <f t="shared" si="380"/>
        <v>113481007030119.64</v>
      </c>
    </row>
    <row r="883" spans="14:53" x14ac:dyDescent="0.25">
      <c r="N883" s="7">
        <v>816</v>
      </c>
      <c r="O883" s="8">
        <f t="shared" si="360"/>
        <v>9790.9430734646958</v>
      </c>
      <c r="P883" s="9">
        <f t="shared" si="361"/>
        <v>1989.043790736547</v>
      </c>
      <c r="R883" s="7">
        <v>816</v>
      </c>
      <c r="S883" s="14">
        <f t="shared" si="362"/>
        <v>9268.300757126437</v>
      </c>
      <c r="T883" s="9">
        <f t="shared" si="363"/>
        <v>21961.653267577916</v>
      </c>
      <c r="V883" s="7">
        <v>816</v>
      </c>
      <c r="W883" s="14">
        <f t="shared" si="364"/>
        <v>-5418.1138530706066</v>
      </c>
      <c r="X883" s="9">
        <f t="shared" si="365"/>
        <v>-11021.912418526907</v>
      </c>
      <c r="Z883">
        <v>879</v>
      </c>
      <c r="AA883">
        <f t="shared" si="383"/>
        <v>896.22120646803103</v>
      </c>
      <c r="AB883">
        <f t="shared" si="384"/>
        <v>-12722.507449303923</v>
      </c>
      <c r="AC883">
        <f t="shared" si="381"/>
        <v>17.647234385935413</v>
      </c>
      <c r="AD883">
        <f t="shared" si="382"/>
        <v>69.396831041737386</v>
      </c>
      <c r="AE883">
        <f t="shared" si="385"/>
        <v>-872.42855921059777</v>
      </c>
      <c r="AF883">
        <f t="shared" si="386"/>
        <v>355.52225472029829</v>
      </c>
      <c r="AK883">
        <f t="shared" si="366"/>
        <v>14.033296557253104</v>
      </c>
      <c r="AL883">
        <f t="shared" si="367"/>
        <v>17.362895037584977</v>
      </c>
      <c r="AM883">
        <f t="shared" si="368"/>
        <v>9967.3837355495998</v>
      </c>
      <c r="AN883">
        <f t="shared" si="369"/>
        <v>12332.286779062757</v>
      </c>
      <c r="AO883">
        <f t="shared" si="370"/>
        <v>23801266759228.125</v>
      </c>
      <c r="AQ883">
        <f t="shared" si="371"/>
        <v>20.385678799309865</v>
      </c>
      <c r="AR883">
        <f t="shared" si="372"/>
        <v>55.901050256682403</v>
      </c>
      <c r="AS883">
        <f t="shared" si="373"/>
        <v>9967.3837355495998</v>
      </c>
      <c r="AT883">
        <f t="shared" si="374"/>
        <v>27332.286779062757</v>
      </c>
      <c r="AU883">
        <f t="shared" si="375"/>
        <v>702487710174221</v>
      </c>
      <c r="AW883">
        <f t="shared" si="376"/>
        <v>-11.946188353117213</v>
      </c>
      <c r="AX883">
        <f t="shared" si="377"/>
        <v>-6.3324924720636604</v>
      </c>
      <c r="AY883">
        <f t="shared" si="378"/>
        <v>-5032.6162644504011</v>
      </c>
      <c r="AZ883">
        <f t="shared" si="379"/>
        <v>-2667.713220937243</v>
      </c>
      <c r="BA883">
        <f t="shared" si="380"/>
        <v>112936166562163.64</v>
      </c>
    </row>
    <row r="884" spans="14:53" x14ac:dyDescent="0.25">
      <c r="N884" s="4">
        <v>817</v>
      </c>
      <c r="O884" s="5">
        <f t="shared" si="360"/>
        <v>9756.2613131897069</v>
      </c>
      <c r="P884" s="6">
        <f t="shared" si="361"/>
        <v>1985.0923032826445</v>
      </c>
      <c r="R884" s="4">
        <v>817</v>
      </c>
      <c r="S884" s="13">
        <f t="shared" si="362"/>
        <v>9146.9145961639751</v>
      </c>
      <c r="T884" s="6">
        <f t="shared" si="363"/>
        <v>21947.823061489256</v>
      </c>
      <c r="V884" s="4">
        <v>817</v>
      </c>
      <c r="W884" s="13">
        <f t="shared" si="364"/>
        <v>-5487.4773736205861</v>
      </c>
      <c r="X884" s="6">
        <f t="shared" si="365"/>
        <v>-11029.81539343471</v>
      </c>
      <c r="Z884">
        <v>880</v>
      </c>
      <c r="AA884">
        <f t="shared" si="383"/>
        <v>32.616264450400962</v>
      </c>
      <c r="AB884">
        <f t="shared" si="384"/>
        <v>-12332.286779062757</v>
      </c>
      <c r="AC884">
        <f t="shared" si="381"/>
        <v>22.472787003445752</v>
      </c>
      <c r="AD884">
        <f t="shared" si="382"/>
        <v>66.931452822203724</v>
      </c>
      <c r="AE884">
        <f t="shared" si="385"/>
        <v>-854.78132482466231</v>
      </c>
      <c r="AF884">
        <f t="shared" si="386"/>
        <v>424.91908576203571</v>
      </c>
      <c r="AK884">
        <f t="shared" si="366"/>
        <v>15.045180840022384</v>
      </c>
      <c r="AL884">
        <f t="shared" si="367"/>
        <v>16.524482574375501</v>
      </c>
      <c r="AM884">
        <f t="shared" si="368"/>
        <v>10810.928666872538</v>
      </c>
      <c r="AN884">
        <f t="shared" si="369"/>
        <v>11873.90196688962</v>
      </c>
      <c r="AO884">
        <f t="shared" si="370"/>
        <v>24079318200802.805</v>
      </c>
      <c r="AQ884">
        <f t="shared" si="371"/>
        <v>22.141686569290567</v>
      </c>
      <c r="AR884">
        <f t="shared" si="372"/>
        <v>55.040000038853904</v>
      </c>
      <c r="AS884">
        <f t="shared" si="373"/>
        <v>10810.928666872538</v>
      </c>
      <c r="AT884">
        <f t="shared" si="374"/>
        <v>26873.901966889622</v>
      </c>
      <c r="AU884">
        <f t="shared" si="375"/>
        <v>701511883623444.5</v>
      </c>
      <c r="AW884">
        <f t="shared" si="376"/>
        <v>-9.9766165213867311</v>
      </c>
      <c r="AX884">
        <f t="shared" si="377"/>
        <v>-7.4450585355201975</v>
      </c>
      <c r="AY884">
        <f t="shared" si="378"/>
        <v>-4189.0713331274619</v>
      </c>
      <c r="AZ884">
        <f t="shared" si="379"/>
        <v>-3126.0980331103801</v>
      </c>
      <c r="BA884">
        <f t="shared" si="380"/>
        <v>112564918126638.86</v>
      </c>
    </row>
    <row r="885" spans="14:53" x14ac:dyDescent="0.25">
      <c r="N885" s="7">
        <v>818</v>
      </c>
      <c r="O885" s="8">
        <f t="shared" si="360"/>
        <v>9721.6537980798694</v>
      </c>
      <c r="P885" s="9">
        <f t="shared" si="361"/>
        <v>1980.5361374831407</v>
      </c>
      <c r="R885" s="7">
        <v>818</v>
      </c>
      <c r="S885" s="14">
        <f t="shared" si="362"/>
        <v>9025.7882932795437</v>
      </c>
      <c r="T885" s="9">
        <f t="shared" si="363"/>
        <v>21931.876481190993</v>
      </c>
      <c r="V885" s="7">
        <v>818</v>
      </c>
      <c r="W885" s="14">
        <f t="shared" si="364"/>
        <v>-5556.6924038402603</v>
      </c>
      <c r="X885" s="9">
        <f t="shared" si="365"/>
        <v>-11038.927725033718</v>
      </c>
      <c r="Z885">
        <v>881</v>
      </c>
      <c r="AA885">
        <f t="shared" si="383"/>
        <v>-810.92866687253843</v>
      </c>
      <c r="AB885">
        <f t="shared" si="384"/>
        <v>-11873.90196688962</v>
      </c>
      <c r="AC885">
        <f t="shared" si="381"/>
        <v>27.210250887926222</v>
      </c>
      <c r="AD885">
        <f t="shared" si="382"/>
        <v>64.119424077709198</v>
      </c>
      <c r="AE885">
        <f t="shared" si="385"/>
        <v>-832.30853782121653</v>
      </c>
      <c r="AF885">
        <f t="shared" si="386"/>
        <v>491.85053858423942</v>
      </c>
      <c r="AK885">
        <f t="shared" si="366"/>
        <v>16.005559149455529</v>
      </c>
      <c r="AL885">
        <f t="shared" si="367"/>
        <v>15.620697415240413</v>
      </c>
      <c r="AM885">
        <f t="shared" si="368"/>
        <v>11629.632079249792</v>
      </c>
      <c r="AN885">
        <f t="shared" si="369"/>
        <v>11349.991716266526</v>
      </c>
      <c r="AO885">
        <f t="shared" si="370"/>
        <v>24348584630603.547</v>
      </c>
      <c r="AQ885">
        <f t="shared" si="371"/>
        <v>23.861571047246962</v>
      </c>
      <c r="AR885">
        <f t="shared" si="372"/>
        <v>54.064668181026619</v>
      </c>
      <c r="AS885">
        <f t="shared" si="373"/>
        <v>11629.632079249792</v>
      </c>
      <c r="AT885">
        <f t="shared" si="374"/>
        <v>26349.991716266526</v>
      </c>
      <c r="AU885">
        <f t="shared" si="375"/>
        <v>700244442117187</v>
      </c>
      <c r="AW885">
        <f t="shared" si="376"/>
        <v>-8.040455138287351</v>
      </c>
      <c r="AX885">
        <f t="shared" si="377"/>
        <v>-8.7075739354900215</v>
      </c>
      <c r="AY885">
        <f t="shared" si="378"/>
        <v>-3370.3679207502082</v>
      </c>
      <c r="AZ885">
        <f t="shared" si="379"/>
        <v>-3650.0082837334739</v>
      </c>
      <c r="BA885">
        <f t="shared" si="380"/>
        <v>112373850605452.25</v>
      </c>
    </row>
    <row r="886" spans="14:53" x14ac:dyDescent="0.25">
      <c r="N886" s="4">
        <v>819</v>
      </c>
      <c r="O886" s="5">
        <f t="shared" si="360"/>
        <v>9687.1310699195383</v>
      </c>
      <c r="P886" s="6">
        <f t="shared" si="361"/>
        <v>1975.3766811902753</v>
      </c>
      <c r="R886" s="4">
        <v>819</v>
      </c>
      <c r="S886" s="13">
        <f t="shared" si="362"/>
        <v>8904.9587447183821</v>
      </c>
      <c r="T886" s="6">
        <f t="shared" si="363"/>
        <v>21913.818384165963</v>
      </c>
      <c r="V886" s="4">
        <v>819</v>
      </c>
      <c r="W886" s="13">
        <f t="shared" si="364"/>
        <v>-5625.7378601609253</v>
      </c>
      <c r="X886" s="6">
        <f t="shared" si="365"/>
        <v>-11049.24663761945</v>
      </c>
      <c r="Z886">
        <v>882</v>
      </c>
      <c r="AA886">
        <f t="shared" si="383"/>
        <v>-1629.6320792497918</v>
      </c>
      <c r="AB886">
        <f t="shared" si="384"/>
        <v>-11349.991716266526</v>
      </c>
      <c r="AC886">
        <f t="shared" si="381"/>
        <v>31.826675058415141</v>
      </c>
      <c r="AD886">
        <f t="shared" si="382"/>
        <v>60.977791660777015</v>
      </c>
      <c r="AE886">
        <f t="shared" si="385"/>
        <v>-805.0982869332903</v>
      </c>
      <c r="AF886">
        <f t="shared" si="386"/>
        <v>555.96996266194856</v>
      </c>
      <c r="AK886">
        <f t="shared" si="366"/>
        <v>16.90990532281171</v>
      </c>
      <c r="AL886">
        <f t="shared" si="367"/>
        <v>14.656011208151551</v>
      </c>
      <c r="AM886">
        <f t="shared" si="368"/>
        <v>12418.817028653873</v>
      </c>
      <c r="AN886">
        <f t="shared" si="369"/>
        <v>10763.532857774189</v>
      </c>
      <c r="AO886">
        <f t="shared" si="370"/>
        <v>24610341989075.137</v>
      </c>
      <c r="AQ886">
        <f t="shared" si="371"/>
        <v>25.537062967507357</v>
      </c>
      <c r="AR886">
        <f t="shared" si="372"/>
        <v>52.978070241021939</v>
      </c>
      <c r="AS886">
        <f t="shared" si="373"/>
        <v>12418.817028653873</v>
      </c>
      <c r="AT886">
        <f t="shared" si="374"/>
        <v>25763.532857774189</v>
      </c>
      <c r="AU886">
        <f t="shared" si="375"/>
        <v>698702038776384.63</v>
      </c>
      <c r="AW886">
        <f t="shared" si="376"/>
        <v>-6.1580355645147566</v>
      </c>
      <c r="AX886">
        <f t="shared" si="377"/>
        <v>-10.10711585320869</v>
      </c>
      <c r="AY886">
        <f t="shared" si="378"/>
        <v>-2581.1829713461257</v>
      </c>
      <c r="AZ886">
        <f t="shared" si="379"/>
        <v>-4236.4671422258107</v>
      </c>
      <c r="BA886">
        <f t="shared" si="380"/>
        <v>112368654803512.08</v>
      </c>
    </row>
    <row r="887" spans="14:53" x14ac:dyDescent="0.25">
      <c r="N887" s="7">
        <v>820</v>
      </c>
      <c r="O887" s="8">
        <f t="shared" si="360"/>
        <v>9652.7036446661405</v>
      </c>
      <c r="P887" s="9">
        <f t="shared" si="361"/>
        <v>1969.6155060244164</v>
      </c>
      <c r="R887" s="7">
        <v>820</v>
      </c>
      <c r="S887" s="14">
        <f t="shared" si="362"/>
        <v>8784.4627563314934</v>
      </c>
      <c r="T887" s="9">
        <f t="shared" si="363"/>
        <v>21893.654271085456</v>
      </c>
      <c r="V887" s="7">
        <v>820</v>
      </c>
      <c r="W887" s="14">
        <f t="shared" si="364"/>
        <v>-5694.5927106677182</v>
      </c>
      <c r="X887" s="9">
        <f t="shared" si="365"/>
        <v>-11060.768987951167</v>
      </c>
      <c r="Z887">
        <v>883</v>
      </c>
      <c r="AA887">
        <f t="shared" si="383"/>
        <v>-2418.8170286538743</v>
      </c>
      <c r="AB887">
        <f t="shared" si="384"/>
        <v>-10763.532857774189</v>
      </c>
      <c r="AC887">
        <f t="shared" si="381"/>
        <v>36.288932725804308</v>
      </c>
      <c r="AD887">
        <f t="shared" si="382"/>
        <v>57.526965595964803</v>
      </c>
      <c r="AE887">
        <f t="shared" si="385"/>
        <v>-773.27161187487513</v>
      </c>
      <c r="AF887">
        <f t="shared" si="386"/>
        <v>616.94775432272559</v>
      </c>
      <c r="AK887">
        <f t="shared" si="366"/>
        <v>17.753901605681527</v>
      </c>
      <c r="AL887">
        <f t="shared" si="367"/>
        <v>13.635309755538191</v>
      </c>
      <c r="AM887">
        <f t="shared" si="368"/>
        <v>13173.944174165847</v>
      </c>
      <c r="AN887">
        <f t="shared" si="369"/>
        <v>10117.821620653482</v>
      </c>
      <c r="AO887">
        <f t="shared" si="370"/>
        <v>24865695232867.238</v>
      </c>
      <c r="AQ887">
        <f t="shared" si="371"/>
        <v>27.159813913401862</v>
      </c>
      <c r="AR887">
        <f t="shared" si="372"/>
        <v>51.783683922447317</v>
      </c>
      <c r="AS887">
        <f t="shared" si="373"/>
        <v>13173.944174165847</v>
      </c>
      <c r="AT887">
        <f t="shared" si="374"/>
        <v>25117.821620653482</v>
      </c>
      <c r="AU887">
        <f t="shared" si="375"/>
        <v>696902075708118</v>
      </c>
      <c r="AW887">
        <f t="shared" si="376"/>
        <v>-4.3493231344997403</v>
      </c>
      <c r="AX887">
        <f t="shared" si="377"/>
        <v>-11.628434942478478</v>
      </c>
      <c r="AY887">
        <f t="shared" si="378"/>
        <v>-1826.055825834153</v>
      </c>
      <c r="AZ887">
        <f t="shared" si="379"/>
        <v>-4882.1783793465183</v>
      </c>
      <c r="BA887">
        <f t="shared" si="380"/>
        <v>112554006517091.91</v>
      </c>
    </row>
    <row r="888" spans="14:53" x14ac:dyDescent="0.25">
      <c r="N888" s="4">
        <v>821</v>
      </c>
      <c r="O888" s="5">
        <f t="shared" si="360"/>
        <v>9618.3820092469141</v>
      </c>
      <c r="P888" s="6">
        <f t="shared" si="361"/>
        <v>1963.2543668953285</v>
      </c>
      <c r="R888" s="4">
        <v>821</v>
      </c>
      <c r="S888" s="13">
        <f t="shared" si="362"/>
        <v>8664.3370323641993</v>
      </c>
      <c r="T888" s="6">
        <f t="shared" si="363"/>
        <v>21871.390284133649</v>
      </c>
      <c r="V888" s="4">
        <v>821</v>
      </c>
      <c r="W888" s="13">
        <f t="shared" si="364"/>
        <v>-5763.2359815061718</v>
      </c>
      <c r="X888" s="6">
        <f t="shared" si="365"/>
        <v>-11073.491266209343</v>
      </c>
      <c r="Z888">
        <v>884</v>
      </c>
      <c r="AA888">
        <f t="shared" si="383"/>
        <v>-3173.944174165847</v>
      </c>
      <c r="AB888">
        <f t="shared" si="384"/>
        <v>-10117.821620653482</v>
      </c>
      <c r="AC888">
        <f t="shared" si="381"/>
        <v>40.564392384583648</v>
      </c>
      <c r="AD888">
        <f t="shared" si="382"/>
        <v>53.790558735507034</v>
      </c>
      <c r="AE888">
        <f t="shared" si="385"/>
        <v>-736.9826791490708</v>
      </c>
      <c r="AF888">
        <f t="shared" si="386"/>
        <v>674.47471991869043</v>
      </c>
      <c r="AK888">
        <f t="shared" si="366"/>
        <v>18.533565355649515</v>
      </c>
      <c r="AL888">
        <f t="shared" si="367"/>
        <v>12.563882084006089</v>
      </c>
      <c r="AM888">
        <f t="shared" si="368"/>
        <v>13890.644657122626</v>
      </c>
      <c r="AN888">
        <f t="shared" si="369"/>
        <v>9416.4516213670395</v>
      </c>
      <c r="AO888">
        <f t="shared" si="370"/>
        <v>25115511305626.844</v>
      </c>
      <c r="AQ888">
        <f t="shared" si="371"/>
        <v>28.721446982673307</v>
      </c>
      <c r="AR888">
        <f t="shared" si="372"/>
        <v>50.485476956500499</v>
      </c>
      <c r="AS888">
        <f t="shared" si="373"/>
        <v>13890.644657122626</v>
      </c>
      <c r="AT888">
        <f t="shared" si="374"/>
        <v>24416.451621367039</v>
      </c>
      <c r="AU888">
        <f t="shared" si="375"/>
        <v>694862404925750.63</v>
      </c>
      <c r="AW888">
        <f t="shared" si="376"/>
        <v>-2.6333986177294975</v>
      </c>
      <c r="AX888">
        <f t="shared" si="377"/>
        <v>-13.254282026695151</v>
      </c>
      <c r="AY888">
        <f t="shared" si="378"/>
        <v>-1109.3553428773739</v>
      </c>
      <c r="AZ888">
        <f t="shared" si="379"/>
        <v>-5583.5483786329605</v>
      </c>
      <c r="BA888">
        <f t="shared" si="380"/>
        <v>112933466587840.78</v>
      </c>
    </row>
    <row r="889" spans="14:53" x14ac:dyDescent="0.25">
      <c r="N889" s="7">
        <v>822</v>
      </c>
      <c r="O889" s="8">
        <f t="shared" si="360"/>
        <v>9584.1766183644795</v>
      </c>
      <c r="P889" s="9">
        <f t="shared" si="361"/>
        <v>1956.2952014676109</v>
      </c>
      <c r="R889" s="7">
        <v>822</v>
      </c>
      <c r="S889" s="14">
        <f t="shared" si="362"/>
        <v>8544.6181642756801</v>
      </c>
      <c r="T889" s="9">
        <f t="shared" si="363"/>
        <v>21847.033205136639</v>
      </c>
      <c r="V889" s="7">
        <v>822</v>
      </c>
      <c r="W889" s="14">
        <f t="shared" si="364"/>
        <v>-5831.6467632710401</v>
      </c>
      <c r="X889" s="9">
        <f t="shared" si="365"/>
        <v>-11087.409597064778</v>
      </c>
      <c r="Z889">
        <v>885</v>
      </c>
      <c r="AA889">
        <f t="shared" si="383"/>
        <v>-3890.6446571226261</v>
      </c>
      <c r="AB889">
        <f t="shared" si="384"/>
        <v>-9416.4516213670395</v>
      </c>
      <c r="AC889">
        <f t="shared" si="381"/>
        <v>44.621613720593324</v>
      </c>
      <c r="AD889">
        <f t="shared" si="382"/>
        <v>49.795077013811436</v>
      </c>
      <c r="AE889">
        <f t="shared" si="385"/>
        <v>-696.41828676448711</v>
      </c>
      <c r="AF889">
        <f t="shared" si="386"/>
        <v>728.26527865419746</v>
      </c>
      <c r="AK889">
        <f t="shared" si="366"/>
        <v>19.245366499787099</v>
      </c>
      <c r="AL889">
        <f t="shared" si="367"/>
        <v>11.447374219749731</v>
      </c>
      <c r="AM889">
        <f t="shared" si="368"/>
        <v>14564.752137026815</v>
      </c>
      <c r="AN889">
        <f t="shared" si="369"/>
        <v>8663.2888042059367</v>
      </c>
      <c r="AO889">
        <f t="shared" si="370"/>
        <v>25360365504037.34</v>
      </c>
      <c r="AQ889">
        <f t="shared" si="371"/>
        <v>30.213613879801439</v>
      </c>
      <c r="AR889">
        <f t="shared" si="372"/>
        <v>49.08792572164252</v>
      </c>
      <c r="AS889">
        <f t="shared" si="373"/>
        <v>14564.752137026815</v>
      </c>
      <c r="AT889">
        <f t="shared" si="374"/>
        <v>23663.288804205935</v>
      </c>
      <c r="AU889">
        <f t="shared" si="375"/>
        <v>692601061428615</v>
      </c>
      <c r="AW889">
        <f t="shared" si="376"/>
        <v>-1.0279533434231425</v>
      </c>
      <c r="AX889">
        <f t="shared" si="377"/>
        <v>-14.965825255354991</v>
      </c>
      <c r="AY889">
        <f t="shared" si="378"/>
        <v>-435.24786297318406</v>
      </c>
      <c r="AZ889">
        <f t="shared" si="379"/>
        <v>-6336.7111957940633</v>
      </c>
      <c r="BA889">
        <f t="shared" si="380"/>
        <v>113509399810231.89</v>
      </c>
    </row>
    <row r="890" spans="14:53" x14ac:dyDescent="0.25">
      <c r="N890" s="4">
        <v>823</v>
      </c>
      <c r="O890" s="5">
        <f t="shared" si="360"/>
        <v>9550.0978913122708</v>
      </c>
      <c r="P890" s="6">
        <f t="shared" si="361"/>
        <v>1948.7401295704708</v>
      </c>
      <c r="R890" s="4">
        <v>823</v>
      </c>
      <c r="S890" s="13">
        <f t="shared" si="362"/>
        <v>8425.3426195929478</v>
      </c>
      <c r="T890" s="6">
        <f t="shared" si="363"/>
        <v>21820.590453496647</v>
      </c>
      <c r="V890" s="4">
        <v>823</v>
      </c>
      <c r="W890" s="13">
        <f t="shared" si="364"/>
        <v>-5899.8042173754584</v>
      </c>
      <c r="X890" s="6">
        <f t="shared" si="365"/>
        <v>-11102.519740859057</v>
      </c>
      <c r="Z890">
        <v>886</v>
      </c>
      <c r="AA890">
        <f t="shared" si="383"/>
        <v>-4564.7521370268159</v>
      </c>
      <c r="AB890">
        <f t="shared" si="384"/>
        <v>-8663.2888042059367</v>
      </c>
      <c r="AC890">
        <f t="shared" si="381"/>
        <v>48.431027036165396</v>
      </c>
      <c r="AD890">
        <f t="shared" si="382"/>
        <v>45.56947468603726</v>
      </c>
      <c r="AE890">
        <f t="shared" si="385"/>
        <v>-651.79667304389375</v>
      </c>
      <c r="AF890">
        <f t="shared" si="386"/>
        <v>778.06035566800892</v>
      </c>
      <c r="AK890">
        <f t="shared" si="366"/>
        <v>19.886327152652218</v>
      </c>
      <c r="AL890">
        <f t="shared" si="367"/>
        <v>10.291712590034759</v>
      </c>
      <c r="AM890">
        <f t="shared" si="368"/>
        <v>15192.333296552628</v>
      </c>
      <c r="AN890">
        <f t="shared" si="369"/>
        <v>7862.4437111949092</v>
      </c>
      <c r="AO890">
        <f t="shared" si="370"/>
        <v>25600502862877.836</v>
      </c>
      <c r="AQ890">
        <f t="shared" si="371"/>
        <v>31.628056425599034</v>
      </c>
      <c r="AR890">
        <f t="shared" si="372"/>
        <v>47.596023968802442</v>
      </c>
      <c r="AS890">
        <f t="shared" si="373"/>
        <v>15192.333296552628</v>
      </c>
      <c r="AT890">
        <f t="shared" si="374"/>
        <v>22862.443711194908</v>
      </c>
      <c r="AU890">
        <f t="shared" si="375"/>
        <v>690136034384568.13</v>
      </c>
      <c r="AW890">
        <f t="shared" si="376"/>
        <v>0.45117159888828179</v>
      </c>
      <c r="AX890">
        <f t="shared" si="377"/>
        <v>-16.743136735527035</v>
      </c>
      <c r="AY890">
        <f t="shared" si="378"/>
        <v>192.33329655262696</v>
      </c>
      <c r="AZ890">
        <f t="shared" si="379"/>
        <v>-7137.5562888050908</v>
      </c>
      <c r="BA890">
        <f t="shared" si="380"/>
        <v>114282913997470.75</v>
      </c>
    </row>
    <row r="891" spans="14:53" x14ac:dyDescent="0.25">
      <c r="N891" s="7">
        <v>824</v>
      </c>
      <c r="O891" s="8">
        <f t="shared" si="360"/>
        <v>9516.1562088006667</v>
      </c>
      <c r="P891" s="9">
        <f t="shared" si="361"/>
        <v>1940.5914525519936</v>
      </c>
      <c r="R891" s="7">
        <v>824</v>
      </c>
      <c r="S891" s="14">
        <f t="shared" si="362"/>
        <v>8306.5467308023362</v>
      </c>
      <c r="T891" s="9">
        <f t="shared" si="363"/>
        <v>21792.070083931976</v>
      </c>
      <c r="V891" s="7">
        <v>824</v>
      </c>
      <c r="W891" s="14">
        <f t="shared" si="364"/>
        <v>-5967.6875823986647</v>
      </c>
      <c r="X891" s="9">
        <f t="shared" si="365"/>
        <v>-11118.817094896012</v>
      </c>
      <c r="Z891">
        <v>887</v>
      </c>
      <c r="AA891">
        <f t="shared" si="383"/>
        <v>-5192.333296552627</v>
      </c>
      <c r="AB891">
        <f t="shared" si="384"/>
        <v>-7862.4437111949092</v>
      </c>
      <c r="AC891">
        <f t="shared" si="381"/>
        <v>51.965555177139535</v>
      </c>
      <c r="AD891">
        <f t="shared" si="382"/>
        <v>41.144599823310173</v>
      </c>
      <c r="AE891">
        <f t="shared" si="385"/>
        <v>-603.3656460077284</v>
      </c>
      <c r="AF891">
        <f t="shared" si="386"/>
        <v>823.62983035404613</v>
      </c>
      <c r="AK891">
        <f t="shared" si="366"/>
        <v>20.454096391611039</v>
      </c>
      <c r="AL891">
        <f t="shared" si="367"/>
        <v>9.1030040296350183</v>
      </c>
      <c r="AM891">
        <f t="shared" si="368"/>
        <v>15769.716164971785</v>
      </c>
      <c r="AN891">
        <f t="shared" si="369"/>
        <v>7018.2415809292079</v>
      </c>
      <c r="AO891">
        <f t="shared" si="370"/>
        <v>25835815511727.961</v>
      </c>
      <c r="AQ891">
        <f t="shared" si="371"/>
        <v>32.956670368786</v>
      </c>
      <c r="AR891">
        <f t="shared" si="372"/>
        <v>46.0152815873005</v>
      </c>
      <c r="AS891">
        <f t="shared" si="373"/>
        <v>15769.716164971785</v>
      </c>
      <c r="AT891">
        <f t="shared" si="374"/>
        <v>22018.241580929207</v>
      </c>
      <c r="AU891">
        <f t="shared" si="375"/>
        <v>687485080551823.25</v>
      </c>
      <c r="AW891">
        <f t="shared" si="376"/>
        <v>1.7903744117839639</v>
      </c>
      <c r="AX891">
        <f t="shared" si="377"/>
        <v>-18.565721606053831</v>
      </c>
      <c r="AY891">
        <f t="shared" si="378"/>
        <v>769.71616497178547</v>
      </c>
      <c r="AZ891">
        <f t="shared" si="379"/>
        <v>-7981.7584190707921</v>
      </c>
      <c r="BA891">
        <f t="shared" si="380"/>
        <v>115253819932314.17</v>
      </c>
    </row>
    <row r="892" spans="14:53" x14ac:dyDescent="0.25">
      <c r="N892" s="4">
        <v>825</v>
      </c>
      <c r="O892" s="5">
        <f t="shared" si="360"/>
        <v>9482.3619097949559</v>
      </c>
      <c r="P892" s="6">
        <f t="shared" si="361"/>
        <v>1931.8516525781363</v>
      </c>
      <c r="R892" s="4">
        <v>825</v>
      </c>
      <c r="S892" s="13">
        <f t="shared" si="362"/>
        <v>8188.2666842823492</v>
      </c>
      <c r="T892" s="6">
        <f t="shared" si="363"/>
        <v>21761.480784023475</v>
      </c>
      <c r="V892" s="4">
        <v>825</v>
      </c>
      <c r="W892" s="13">
        <f t="shared" si="364"/>
        <v>-6035.2761804100865</v>
      </c>
      <c r="X892" s="6">
        <f t="shared" si="365"/>
        <v>-11136.296694843728</v>
      </c>
      <c r="Z892">
        <v>888</v>
      </c>
      <c r="AA892">
        <f t="shared" si="383"/>
        <v>-5769.7161649717855</v>
      </c>
      <c r="AB892">
        <f t="shared" si="384"/>
        <v>-7018.2415809292079</v>
      </c>
      <c r="AC892">
        <f t="shared" si="381"/>
        <v>55.201141172181003</v>
      </c>
      <c r="AD892">
        <f t="shared" si="382"/>
        <v>36.552564010881682</v>
      </c>
      <c r="AE892">
        <f t="shared" si="385"/>
        <v>-551.40009083058885</v>
      </c>
      <c r="AF892">
        <f t="shared" si="386"/>
        <v>864.77443017735629</v>
      </c>
      <c r="AK892">
        <f t="shared" si="366"/>
        <v>20.946995358178885</v>
      </c>
      <c r="AL892">
        <f t="shared" si="367"/>
        <v>7.8874208078848183</v>
      </c>
      <c r="AM892">
        <f t="shared" si="368"/>
        <v>16293.515685216284</v>
      </c>
      <c r="AN892">
        <f t="shared" si="369"/>
        <v>6135.1908687464111</v>
      </c>
      <c r="AO892">
        <f t="shared" si="370"/>
        <v>26065836264051.566</v>
      </c>
      <c r="AQ892">
        <f t="shared" si="371"/>
        <v>34.191569426211672</v>
      </c>
      <c r="AR892">
        <f t="shared" si="372"/>
        <v>44.351713889511331</v>
      </c>
      <c r="AS892">
        <f t="shared" si="373"/>
        <v>16293.515685216284</v>
      </c>
      <c r="AT892">
        <f t="shared" si="374"/>
        <v>21135.190868746409</v>
      </c>
      <c r="AU892">
        <f t="shared" si="375"/>
        <v>684665582096561.63</v>
      </c>
      <c r="AW892">
        <f t="shared" si="376"/>
        <v>2.9785877796256641</v>
      </c>
      <c r="AX892">
        <f t="shared" si="377"/>
        <v>-20.413059113891556</v>
      </c>
      <c r="AY892">
        <f t="shared" si="378"/>
        <v>1293.5156852162836</v>
      </c>
      <c r="AZ892">
        <f t="shared" si="379"/>
        <v>-8864.8091312535889</v>
      </c>
      <c r="BA892">
        <f t="shared" si="380"/>
        <v>116420612351319.73</v>
      </c>
    </row>
    <row r="893" spans="14:53" x14ac:dyDescent="0.25">
      <c r="N893" s="7">
        <v>826</v>
      </c>
      <c r="O893" s="8">
        <f t="shared" si="360"/>
        <v>9448.7252883660021</v>
      </c>
      <c r="P893" s="9">
        <f t="shared" si="361"/>
        <v>1922.5233918766378</v>
      </c>
      <c r="R893" s="7">
        <v>826</v>
      </c>
      <c r="S893" s="14">
        <f t="shared" si="362"/>
        <v>8070.5385092810066</v>
      </c>
      <c r="T893" s="9">
        <f t="shared" si="363"/>
        <v>21728.831871568233</v>
      </c>
      <c r="V893" s="7">
        <v>826</v>
      </c>
      <c r="W893" s="14">
        <f t="shared" si="364"/>
        <v>-6102.5494232679957</v>
      </c>
      <c r="X893" s="9">
        <f t="shared" si="365"/>
        <v>-11154.953216246724</v>
      </c>
      <c r="Z893">
        <v>889</v>
      </c>
      <c r="AA893">
        <f t="shared" si="383"/>
        <v>-6293.5156852162836</v>
      </c>
      <c r="AB893">
        <f t="shared" si="384"/>
        <v>-6135.1908687464111</v>
      </c>
      <c r="AC893">
        <f t="shared" si="381"/>
        <v>58.117152564016216</v>
      </c>
      <c r="AD893">
        <f t="shared" si="382"/>
        <v>31.82607558350459</v>
      </c>
      <c r="AE893">
        <f t="shared" si="385"/>
        <v>-496.19894965840786</v>
      </c>
      <c r="AF893">
        <f t="shared" si="386"/>
        <v>901.32699418823802</v>
      </c>
      <c r="AK893">
        <f t="shared" si="366"/>
        <v>21.364030378284621</v>
      </c>
      <c r="AL893">
        <f t="shared" si="367"/>
        <v>6.651079754835898</v>
      </c>
      <c r="AM893">
        <f t="shared" si="368"/>
        <v>16760.656058592685</v>
      </c>
      <c r="AN893">
        <f t="shared" si="369"/>
        <v>5217.9508367664203</v>
      </c>
      <c r="AO893">
        <f t="shared" si="370"/>
        <v>26289748022597.16</v>
      </c>
      <c r="AQ893">
        <f t="shared" si="371"/>
        <v>35.325147663270812</v>
      </c>
      <c r="AR893">
        <f t="shared" si="372"/>
        <v>42.611822369051808</v>
      </c>
      <c r="AS893">
        <f t="shared" si="373"/>
        <v>16760.656058592685</v>
      </c>
      <c r="AT893">
        <f t="shared" si="374"/>
        <v>20217.95083676642</v>
      </c>
      <c r="AU893">
        <f t="shared" si="375"/>
        <v>681694448937272.13</v>
      </c>
      <c r="AW893">
        <f t="shared" si="376"/>
        <v>4.0074657566859013</v>
      </c>
      <c r="AX893">
        <f t="shared" si="377"/>
        <v>-22.265124900777394</v>
      </c>
      <c r="AY893">
        <f t="shared" si="378"/>
        <v>1760.6560585926836</v>
      </c>
      <c r="AZ893">
        <f t="shared" si="379"/>
        <v>-9782.0491632335797</v>
      </c>
      <c r="BA893">
        <f t="shared" si="380"/>
        <v>117780471549957.88</v>
      </c>
    </row>
    <row r="894" spans="14:53" x14ac:dyDescent="0.25">
      <c r="N894" s="4">
        <v>827</v>
      </c>
      <c r="O894" s="5">
        <f t="shared" si="360"/>
        <v>9415.2565905545289</v>
      </c>
      <c r="P894" s="6">
        <f t="shared" si="361"/>
        <v>1912.6095119260717</v>
      </c>
      <c r="R894" s="4">
        <v>827</v>
      </c>
      <c r="S894" s="13">
        <f t="shared" si="362"/>
        <v>7953.3980669408511</v>
      </c>
      <c r="T894" s="6">
        <f t="shared" si="363"/>
        <v>21694.133291741251</v>
      </c>
      <c r="V894" s="4">
        <v>827</v>
      </c>
      <c r="W894" s="13">
        <f t="shared" si="364"/>
        <v>-6169.4868188909422</v>
      </c>
      <c r="X894" s="6">
        <f t="shared" si="365"/>
        <v>-11174.780976147857</v>
      </c>
      <c r="Z894">
        <v>890</v>
      </c>
      <c r="AA894">
        <f t="shared" si="383"/>
        <v>-6760.6560585926836</v>
      </c>
      <c r="AB894">
        <f t="shared" si="384"/>
        <v>-5217.9508367664203</v>
      </c>
      <c r="AC894">
        <f t="shared" si="381"/>
        <v>60.69664379824134</v>
      </c>
      <c r="AD894">
        <f t="shared" si="382"/>
        <v>26.997777223110312</v>
      </c>
      <c r="AE894">
        <f t="shared" si="385"/>
        <v>-438.08179709439162</v>
      </c>
      <c r="AF894">
        <f t="shared" si="386"/>
        <v>933.15306977174259</v>
      </c>
      <c r="AK894">
        <f t="shared" si="366"/>
        <v>21.704874391684612</v>
      </c>
      <c r="AL894">
        <f t="shared" si="367"/>
        <v>5.3999244053844793</v>
      </c>
      <c r="AM894">
        <f t="shared" si="368"/>
        <v>17168.389533787955</v>
      </c>
      <c r="AN894">
        <f t="shared" si="369"/>
        <v>4271.2988783831224</v>
      </c>
      <c r="AO894">
        <f t="shared" si="370"/>
        <v>26506407957334.988</v>
      </c>
      <c r="AQ894">
        <f t="shared" si="371"/>
        <v>36.350138635090531</v>
      </c>
      <c r="AR894">
        <f t="shared" si="372"/>
        <v>40.802568262378713</v>
      </c>
      <c r="AS894">
        <f t="shared" si="373"/>
        <v>17168.389533787955</v>
      </c>
      <c r="AT894">
        <f t="shared" si="374"/>
        <v>19271.298878383124</v>
      </c>
      <c r="AU894">
        <f t="shared" si="375"/>
        <v>678588063807031.13</v>
      </c>
      <c r="AW894">
        <f t="shared" si="376"/>
        <v>4.871456720207922</v>
      </c>
      <c r="AX894">
        <f t="shared" si="377"/>
        <v>-24.102866373230565</v>
      </c>
      <c r="AY894">
        <f t="shared" si="378"/>
        <v>2168.3895337879549</v>
      </c>
      <c r="AZ894">
        <f t="shared" si="379"/>
        <v>-10728.701121616878</v>
      </c>
      <c r="BA894">
        <f t="shared" si="380"/>
        <v>119329284668241.28</v>
      </c>
    </row>
    <row r="895" spans="14:53" x14ac:dyDescent="0.25">
      <c r="N895" s="7">
        <v>828</v>
      </c>
      <c r="O895" s="8">
        <f t="shared" si="360"/>
        <v>9381.9660112501097</v>
      </c>
      <c r="P895" s="9">
        <f t="shared" si="361"/>
        <v>1902.1130325903086</v>
      </c>
      <c r="R895" s="7">
        <v>828</v>
      </c>
      <c r="S895" s="14">
        <f t="shared" si="362"/>
        <v>7836.8810393753838</v>
      </c>
      <c r="T895" s="9">
        <f t="shared" si="363"/>
        <v>21657.395614066081</v>
      </c>
      <c r="V895" s="7">
        <v>828</v>
      </c>
      <c r="W895" s="14">
        <f t="shared" si="364"/>
        <v>-6236.0679774997807</v>
      </c>
      <c r="X895" s="9">
        <f t="shared" si="365"/>
        <v>-11195.773934819383</v>
      </c>
      <c r="Z895">
        <v>891</v>
      </c>
      <c r="AA895">
        <f t="shared" si="383"/>
        <v>-7168.3895337879549</v>
      </c>
      <c r="AB895">
        <f t="shared" si="384"/>
        <v>-4271.2988783831224</v>
      </c>
      <c r="AC895">
        <f t="shared" si="381"/>
        <v>62.926469746983066</v>
      </c>
      <c r="AD895">
        <f t="shared" si="382"/>
        <v>22.09962629453263</v>
      </c>
      <c r="AE895">
        <f t="shared" si="385"/>
        <v>-377.38515329615029</v>
      </c>
      <c r="AF895">
        <f t="shared" si="386"/>
        <v>960.15084699485294</v>
      </c>
      <c r="AK895">
        <f t="shared" si="366"/>
        <v>21.969819370562462</v>
      </c>
      <c r="AL895">
        <f t="shared" si="367"/>
        <v>4.139618160708153</v>
      </c>
      <c r="AM895">
        <f t="shared" si="368"/>
        <v>17514.311452210615</v>
      </c>
      <c r="AN895">
        <f t="shared" si="369"/>
        <v>3300.098218241003</v>
      </c>
      <c r="AO895">
        <f t="shared" si="370"/>
        <v>26714384863044.855</v>
      </c>
      <c r="AQ895">
        <f t="shared" si="371"/>
        <v>37.259670111652738</v>
      </c>
      <c r="AR895">
        <f t="shared" si="372"/>
        <v>38.931340491632156</v>
      </c>
      <c r="AS895">
        <f t="shared" si="373"/>
        <v>17514.311452210615</v>
      </c>
      <c r="AT895">
        <f t="shared" si="374"/>
        <v>18300.098218241004</v>
      </c>
      <c r="AU895">
        <f t="shared" si="375"/>
        <v>675362266491384.38</v>
      </c>
      <c r="AW895">
        <f t="shared" si="376"/>
        <v>5.5677655765262388</v>
      </c>
      <c r="AX895">
        <f t="shared" si="377"/>
        <v>-25.908608232262477</v>
      </c>
      <c r="AY895">
        <f t="shared" si="378"/>
        <v>2514.3114522106143</v>
      </c>
      <c r="AZ895">
        <f t="shared" si="379"/>
        <v>-11699.901781758997</v>
      </c>
      <c r="BA895">
        <f t="shared" si="380"/>
        <v>121061685237091.41</v>
      </c>
    </row>
    <row r="896" spans="14:53" x14ac:dyDescent="0.25">
      <c r="N896" s="4">
        <v>829</v>
      </c>
      <c r="O896" s="5">
        <f t="shared" si="360"/>
        <v>9348.8636910856858</v>
      </c>
      <c r="P896" s="6">
        <f t="shared" si="361"/>
        <v>1891.0371511986334</v>
      </c>
      <c r="R896" s="4">
        <v>829</v>
      </c>
      <c r="S896" s="13">
        <f t="shared" si="362"/>
        <v>7721.022918799903</v>
      </c>
      <c r="T896" s="6">
        <f t="shared" si="363"/>
        <v>21618.630029195218</v>
      </c>
      <c r="V896" s="4">
        <v>829</v>
      </c>
      <c r="W896" s="13">
        <f t="shared" si="364"/>
        <v>-6302.2726178286275</v>
      </c>
      <c r="X896" s="6">
        <f t="shared" si="365"/>
        <v>-11217.925697602734</v>
      </c>
      <c r="Z896">
        <v>892</v>
      </c>
      <c r="AA896">
        <f t="shared" si="383"/>
        <v>-7514.3114522106143</v>
      </c>
      <c r="AB896">
        <f t="shared" si="384"/>
        <v>-3300.098218241003</v>
      </c>
      <c r="AC896">
        <f t="shared" si="381"/>
        <v>64.797255058741442</v>
      </c>
      <c r="AD896">
        <f t="shared" si="382"/>
        <v>17.162350420077832</v>
      </c>
      <c r="AE896">
        <f t="shared" si="385"/>
        <v>-314.45868354916723</v>
      </c>
      <c r="AF896">
        <f t="shared" si="386"/>
        <v>982.25047328938558</v>
      </c>
      <c r="AK896">
        <f t="shared" si="366"/>
        <v>22.159704354034506</v>
      </c>
      <c r="AL896">
        <f t="shared" si="367"/>
        <v>2.8754549452096234</v>
      </c>
      <c r="AM896">
        <f t="shared" si="368"/>
        <v>17796.371508230412</v>
      </c>
      <c r="AN896">
        <f t="shared" si="369"/>
        <v>2309.2665697415787</v>
      </c>
      <c r="AO896">
        <f t="shared" si="370"/>
        <v>26912007656218.781</v>
      </c>
      <c r="AQ896">
        <f t="shared" si="371"/>
        <v>38.047313667459676</v>
      </c>
      <c r="AR896">
        <f t="shared" si="372"/>
        <v>37.005919674584099</v>
      </c>
      <c r="AS896">
        <f t="shared" si="373"/>
        <v>17796.371508230412</v>
      </c>
      <c r="AT896">
        <f t="shared" si="374"/>
        <v>17309.26656974158</v>
      </c>
      <c r="AU896">
        <f t="shared" si="375"/>
        <v>672032372270543.5</v>
      </c>
      <c r="AW896">
        <f t="shared" si="376"/>
        <v>6.0962162127054498</v>
      </c>
      <c r="AX896">
        <f t="shared" si="377"/>
        <v>-27.666372175856758</v>
      </c>
      <c r="AY896">
        <f t="shared" si="378"/>
        <v>2796.3715082304107</v>
      </c>
      <c r="AZ896">
        <f t="shared" si="379"/>
        <v>-12690.73343025842</v>
      </c>
      <c r="BA896">
        <f t="shared" si="380"/>
        <v>122971109148857.19</v>
      </c>
    </row>
    <row r="897" spans="14:53" x14ac:dyDescent="0.25">
      <c r="N897" s="7">
        <v>830</v>
      </c>
      <c r="O897" s="8">
        <f t="shared" si="360"/>
        <v>9315.9597133486641</v>
      </c>
      <c r="P897" s="9">
        <f t="shared" si="361"/>
        <v>1879.3852415718175</v>
      </c>
      <c r="R897" s="7">
        <v>830</v>
      </c>
      <c r="S897" s="14">
        <f t="shared" si="362"/>
        <v>7605.8589967203252</v>
      </c>
      <c r="T897" s="9">
        <f t="shared" si="363"/>
        <v>21577.848345501363</v>
      </c>
      <c r="V897" s="7">
        <v>830</v>
      </c>
      <c r="W897" s="14">
        <f t="shared" si="364"/>
        <v>-6368.0805733026718</v>
      </c>
      <c r="X897" s="9">
        <f t="shared" si="365"/>
        <v>-11241.229516856365</v>
      </c>
      <c r="Z897">
        <v>893</v>
      </c>
      <c r="AA897">
        <f t="shared" si="383"/>
        <v>-7796.3715082304107</v>
      </c>
      <c r="AB897">
        <f t="shared" si="384"/>
        <v>-2309.2665697415787</v>
      </c>
      <c r="AC897">
        <f t="shared" si="381"/>
        <v>66.303234234199635</v>
      </c>
      <c r="AD897">
        <f t="shared" si="382"/>
        <v>12.215002443936967</v>
      </c>
      <c r="AE897">
        <f t="shared" si="385"/>
        <v>-249.66142849042581</v>
      </c>
      <c r="AF897">
        <f t="shared" si="386"/>
        <v>999.4128237094634</v>
      </c>
      <c r="AK897">
        <f t="shared" si="366"/>
        <v>22.275825072434003</v>
      </c>
      <c r="AL897">
        <f t="shared" si="367"/>
        <v>1.6122919355842646</v>
      </c>
      <c r="AM897">
        <f t="shared" si="368"/>
        <v>18012.881319603737</v>
      </c>
      <c r="AN897">
        <f t="shared" si="369"/>
        <v>1303.7462448101469</v>
      </c>
      <c r="AO897">
        <f t="shared" si="370"/>
        <v>27097422640441.477</v>
      </c>
      <c r="AQ897">
        <f t="shared" si="371"/>
        <v>38.707128886712574</v>
      </c>
      <c r="AR897">
        <f t="shared" si="372"/>
        <v>35.034439856510716</v>
      </c>
      <c r="AS897">
        <f t="shared" si="373"/>
        <v>18012.881319603737</v>
      </c>
      <c r="AT897">
        <f t="shared" si="374"/>
        <v>16303.746244810147</v>
      </c>
      <c r="AU897">
        <f t="shared" si="375"/>
        <v>668613218535590.13</v>
      </c>
      <c r="AW897">
        <f t="shared" si="376"/>
        <v>6.4590311828455151</v>
      </c>
      <c r="AX897">
        <f t="shared" si="377"/>
        <v>-29.362102488846585</v>
      </c>
      <c r="AY897">
        <f t="shared" si="378"/>
        <v>3012.8813196037363</v>
      </c>
      <c r="AZ897">
        <f t="shared" si="379"/>
        <v>-13696.253755189853</v>
      </c>
      <c r="BA897">
        <f t="shared" si="380"/>
        <v>125049864872696.03</v>
      </c>
    </row>
    <row r="898" spans="14:53" x14ac:dyDescent="0.25">
      <c r="N898" s="4">
        <v>831</v>
      </c>
      <c r="O898" s="5">
        <f t="shared" si="360"/>
        <v>9283.2641009094004</v>
      </c>
      <c r="P898" s="6">
        <f t="shared" si="361"/>
        <v>1867.1608529944037</v>
      </c>
      <c r="R898" s="4">
        <v>831</v>
      </c>
      <c r="S898" s="13">
        <f t="shared" si="362"/>
        <v>7491.4243531828997</v>
      </c>
      <c r="T898" s="6">
        <f t="shared" si="363"/>
        <v>21535.062985480414</v>
      </c>
      <c r="V898" s="4">
        <v>831</v>
      </c>
      <c r="W898" s="13">
        <f t="shared" si="364"/>
        <v>-6433.4717981812</v>
      </c>
      <c r="X898" s="6">
        <f t="shared" si="365"/>
        <v>-11265.678294011192</v>
      </c>
      <c r="Z898">
        <v>894</v>
      </c>
      <c r="AA898">
        <f t="shared" si="383"/>
        <v>-8012.8813196037363</v>
      </c>
      <c r="AB898">
        <f t="shared" si="384"/>
        <v>-1303.7462448101469</v>
      </c>
      <c r="AC898">
        <f t="shared" si="381"/>
        <v>67.441985141992092</v>
      </c>
      <c r="AD898">
        <f t="shared" si="382"/>
        <v>7.2846293032483977</v>
      </c>
      <c r="AE898">
        <f t="shared" si="385"/>
        <v>-183.35819425622617</v>
      </c>
      <c r="AF898">
        <f t="shared" si="386"/>
        <v>1011.6278261534004</v>
      </c>
      <c r="AK898">
        <f t="shared" si="366"/>
        <v>22.319831821534176</v>
      </c>
      <c r="AL898">
        <f t="shared" si="367"/>
        <v>0.35450689938064733</v>
      </c>
      <c r="AM898">
        <f t="shared" si="368"/>
        <v>18162.518521288966</v>
      </c>
      <c r="AN898">
        <f t="shared" si="369"/>
        <v>288.47610400512229</v>
      </c>
      <c r="AO898">
        <f t="shared" si="370"/>
        <v>27268656962845.254</v>
      </c>
      <c r="AQ898">
        <f t="shared" si="371"/>
        <v>39.233702377772907</v>
      </c>
      <c r="AR898">
        <f t="shared" si="372"/>
        <v>33.02534946192371</v>
      </c>
      <c r="AS898">
        <f t="shared" si="373"/>
        <v>18162.518521288966</v>
      </c>
      <c r="AT898">
        <f t="shared" si="374"/>
        <v>15288.476104005122</v>
      </c>
      <c r="AU898">
        <f t="shared" si="375"/>
        <v>665119232890174.5</v>
      </c>
      <c r="AW898">
        <f t="shared" si="376"/>
        <v>6.6605493600751782</v>
      </c>
      <c r="AX898">
        <f t="shared" si="377"/>
        <v>-30.983796746670844</v>
      </c>
      <c r="AY898">
        <f t="shared" si="378"/>
        <v>3162.5185212889664</v>
      </c>
      <c r="AZ898">
        <f t="shared" si="379"/>
        <v>-14711.523895994878</v>
      </c>
      <c r="BA898">
        <f t="shared" si="380"/>
        <v>127289215476063.91</v>
      </c>
    </row>
    <row r="899" spans="14:53" x14ac:dyDescent="0.25">
      <c r="N899" s="7">
        <v>832</v>
      </c>
      <c r="O899" s="8">
        <f t="shared" si="360"/>
        <v>9250.7868131681753</v>
      </c>
      <c r="P899" s="9">
        <f t="shared" si="361"/>
        <v>1854.3677091335744</v>
      </c>
      <c r="R899" s="7">
        <v>832</v>
      </c>
      <c r="S899" s="14">
        <f t="shared" si="362"/>
        <v>7377.7538460886135</v>
      </c>
      <c r="T899" s="9">
        <f t="shared" si="363"/>
        <v>21490.286981967511</v>
      </c>
      <c r="V899" s="7">
        <v>832</v>
      </c>
      <c r="W899" s="14">
        <f t="shared" si="364"/>
        <v>-6498.4263736636494</v>
      </c>
      <c r="X899" s="9">
        <f t="shared" si="365"/>
        <v>-11291.264581732852</v>
      </c>
      <c r="Z899">
        <v>895</v>
      </c>
      <c r="AA899">
        <f t="shared" si="383"/>
        <v>-8162.5185212889664</v>
      </c>
      <c r="AB899">
        <f t="shared" si="384"/>
        <v>-288.47610400512229</v>
      </c>
      <c r="AC899">
        <f t="shared" si="381"/>
        <v>68.21408355938226</v>
      </c>
      <c r="AD899">
        <f t="shared" si="382"/>
        <v>2.3960596146335114</v>
      </c>
      <c r="AE899">
        <f t="shared" si="385"/>
        <v>-115.91620911423408</v>
      </c>
      <c r="AF899">
        <f t="shared" si="386"/>
        <v>1018.9124554566488</v>
      </c>
      <c r="AK899">
        <f t="shared" si="366"/>
        <v>22.293622302326089</v>
      </c>
      <c r="AL899">
        <f t="shared" si="367"/>
        <v>-0.89401927204757969</v>
      </c>
      <c r="AM899">
        <f t="shared" si="368"/>
        <v>18244.327688623511</v>
      </c>
      <c r="AN899">
        <f t="shared" si="369"/>
        <v>-731.63438125884318</v>
      </c>
      <c r="AO899">
        <f t="shared" si="370"/>
        <v>27423685600718.395</v>
      </c>
      <c r="AQ899">
        <f t="shared" si="371"/>
        <v>39.622182171101379</v>
      </c>
      <c r="AR899">
        <f t="shared" si="372"/>
        <v>30.987372704458117</v>
      </c>
      <c r="AS899">
        <f t="shared" si="373"/>
        <v>18244.327688623511</v>
      </c>
      <c r="AT899">
        <f t="shared" si="374"/>
        <v>14268.365618741156</v>
      </c>
      <c r="AU899">
        <f t="shared" si="375"/>
        <v>661564515787066.38</v>
      </c>
      <c r="AW899">
        <f t="shared" si="376"/>
        <v>6.7069036897097707</v>
      </c>
      <c r="AX899">
        <f t="shared" si="377"/>
        <v>-32.521547390792591</v>
      </c>
      <c r="AY899">
        <f t="shared" si="378"/>
        <v>3244.3276886235089</v>
      </c>
      <c r="AZ899">
        <f t="shared" si="379"/>
        <v>-15731.634381258844</v>
      </c>
      <c r="BA899">
        <f t="shared" si="380"/>
        <v>129679469842504.33</v>
      </c>
    </row>
    <row r="900" spans="14:53" x14ac:dyDescent="0.25">
      <c r="N900" s="4">
        <v>833</v>
      </c>
      <c r="O900" s="5">
        <f t="shared" si="360"/>
        <v>9218.5377430214539</v>
      </c>
      <c r="P900" s="6">
        <f t="shared" si="361"/>
        <v>1841.0097069048811</v>
      </c>
      <c r="R900" s="4">
        <v>833</v>
      </c>
      <c r="S900" s="13">
        <f t="shared" si="362"/>
        <v>7264.8821005750879</v>
      </c>
      <c r="T900" s="6">
        <f t="shared" si="363"/>
        <v>21443.533974167083</v>
      </c>
      <c r="V900" s="4">
        <v>833</v>
      </c>
      <c r="W900" s="13">
        <f t="shared" si="364"/>
        <v>-6562.9245139570921</v>
      </c>
      <c r="X900" s="6">
        <f t="shared" si="365"/>
        <v>-11317.980586190239</v>
      </c>
      <c r="Z900">
        <v>896</v>
      </c>
      <c r="AA900">
        <f t="shared" si="383"/>
        <v>-8244.3276886235089</v>
      </c>
      <c r="AB900">
        <f t="shared" si="384"/>
        <v>731.63438125884318</v>
      </c>
      <c r="AC900">
        <f t="shared" si="381"/>
        <v>68.622708163137247</v>
      </c>
      <c r="AD900">
        <f t="shared" si="382"/>
        <v>-2.4281939583820531</v>
      </c>
      <c r="AE900">
        <f t="shared" si="385"/>
        <v>-47.702125554851818</v>
      </c>
      <c r="AF900">
        <f t="shared" si="386"/>
        <v>1021.3085150712823</v>
      </c>
      <c r="AK900">
        <f t="shared" si="366"/>
        <v>22.199235668771664</v>
      </c>
      <c r="AL900">
        <f t="shared" si="367"/>
        <v>-2.129895941245644</v>
      </c>
      <c r="AM900">
        <f t="shared" si="368"/>
        <v>18257.718460096792</v>
      </c>
      <c r="AN900">
        <f t="shared" si="369"/>
        <v>-1751.7287993509344</v>
      </c>
      <c r="AO900">
        <f t="shared" si="370"/>
        <v>27560499249074.48</v>
      </c>
      <c r="AQ900">
        <f t="shared" si="371"/>
        <v>39.868308366579171</v>
      </c>
      <c r="AR900">
        <f t="shared" si="372"/>
        <v>28.929472360192523</v>
      </c>
      <c r="AS900">
        <f t="shared" si="373"/>
        <v>18257.718460096792</v>
      </c>
      <c r="AT900">
        <f t="shared" si="374"/>
        <v>13248.271200649066</v>
      </c>
      <c r="AU900">
        <f t="shared" si="375"/>
        <v>657962930848810.38</v>
      </c>
      <c r="AW900">
        <f t="shared" si="376"/>
        <v>6.6056804793463071</v>
      </c>
      <c r="AX900">
        <f t="shared" si="377"/>
        <v>-33.967504951882191</v>
      </c>
      <c r="AY900">
        <f t="shared" si="378"/>
        <v>3257.7184600967921</v>
      </c>
      <c r="AZ900">
        <f t="shared" si="379"/>
        <v>-16751.728799350934</v>
      </c>
      <c r="BA900">
        <f t="shared" si="380"/>
        <v>132210080395102.7</v>
      </c>
    </row>
    <row r="901" spans="14:53" x14ac:dyDescent="0.25">
      <c r="N901" s="7">
        <v>834</v>
      </c>
      <c r="O901" s="8">
        <f t="shared" ref="O901:O964" si="387">$H$24*COS(N901*PI()/180)+$H$22</f>
        <v>9186.5267138483996</v>
      </c>
      <c r="P901" s="9">
        <f t="shared" ref="P901:P964" si="388">$H$24*SIN(N901*PI()/180)+$J$22</f>
        <v>1827.0909152852018</v>
      </c>
      <c r="R901" s="7">
        <v>834</v>
      </c>
      <c r="S901" s="14">
        <f t="shared" ref="S901:S964" si="389">$H$38*COS(N901*PI()/180)+$H$36</f>
        <v>7152.8434984693986</v>
      </c>
      <c r="T901" s="9">
        <f t="shared" ref="T901:T964" si="390">$H$38*SIN(R901*PI()/180)+$J$36</f>
        <v>21394.818203498206</v>
      </c>
      <c r="V901" s="7">
        <v>834</v>
      </c>
      <c r="W901" s="14">
        <f t="shared" ref="W901:W964" si="391">$H$52*COS(V901*PI()/180)+$H$50</f>
        <v>-6626.9465723032008</v>
      </c>
      <c r="X901" s="9">
        <f t="shared" ref="X901:X964" si="392">$H$52*SIN(V901*PI()/180)+$J$50</f>
        <v>-11345.818169429596</v>
      </c>
      <c r="Z901">
        <v>897</v>
      </c>
      <c r="AA901">
        <f t="shared" si="383"/>
        <v>-8257.7184600967921</v>
      </c>
      <c r="AB901">
        <f t="shared" si="384"/>
        <v>1751.7287993509344</v>
      </c>
      <c r="AC901">
        <f t="shared" si="381"/>
        <v>68.673224514697139</v>
      </c>
      <c r="AD901">
        <f t="shared" si="382"/>
        <v>-7.16792853293531</v>
      </c>
      <c r="AE901">
        <f t="shared" si="385"/>
        <v>20.920582608285429</v>
      </c>
      <c r="AF901">
        <f t="shared" si="386"/>
        <v>1018.8803211129002</v>
      </c>
      <c r="AK901">
        <f t="shared" ref="AK901:AK964" si="393">$H$30*(AM901/AO901)</f>
        <v>22.038753170135241</v>
      </c>
      <c r="AL901">
        <f t="shared" ref="AL901:AL964" si="394">$H$30*(AN901/AO901)</f>
        <v>-3.3501944349400192</v>
      </c>
      <c r="AM901">
        <f t="shared" ref="AM901:AM964" si="395">$H$22-AA902</f>
        <v>18202.461265231159</v>
      </c>
      <c r="AN901">
        <f t="shared" ref="AN901:AN964" si="396">$J$22-AB902</f>
        <v>-2767.0251561973669</v>
      </c>
      <c r="AO901">
        <f t="shared" ref="AO901:AO964" si="397">((SQRT(($H$22-AA902)^2+($J$22-AB902)^2)^2+($H$32)^2)^(3/2))</f>
        <v>27677170613853.227</v>
      </c>
      <c r="AQ901">
        <f t="shared" ref="AQ901:AQ964" si="398">$H$44*(AS901/AU901)</f>
        <v>39.96844108259215</v>
      </c>
      <c r="AR901">
        <f t="shared" ref="AR901:AR964" si="399">$H$44*(AT901/AU901)</f>
        <v>26.860814435203707</v>
      </c>
      <c r="AS901">
        <f t="shared" ref="AS901:AS964" si="400">$H$36-AA902</f>
        <v>18202.461265231159</v>
      </c>
      <c r="AT901">
        <f t="shared" ref="AT901:AT964" si="401">$J$36-AB902</f>
        <v>12232.974843802633</v>
      </c>
      <c r="AU901">
        <f t="shared" ref="AU901:AU964" si="402">((SQRT(($H$36-AA902)^2+($J$36-AB902)^2)^2+($H$46)^2)^(3/2))</f>
        <v>654328196428361.75</v>
      </c>
      <c r="AW901">
        <f t="shared" ref="AW901:AW964" si="403">$H$58*(AY901/BA901)</f>
        <v>6.3655793116144919</v>
      </c>
      <c r="AX901">
        <f t="shared" ref="AX901:AX964" si="404">$H$58*(AZ901/BA901)</f>
        <v>-35.315776959151023</v>
      </c>
      <c r="AY901">
        <f t="shared" ref="AY901:AY964" si="405">$H$50-AA902</f>
        <v>3202.4612652311589</v>
      </c>
      <c r="AZ901">
        <f t="shared" ref="AZ901:AZ964" si="406">$J$50-AB902</f>
        <v>-17767.025156197367</v>
      </c>
      <c r="BA901">
        <f t="shared" ref="BA901:BA964" si="407">((SQRT(($H$50-AA902)^2+($J$50-AB902)^2)^2+($H$60)^2)^(3/2))</f>
        <v>134869744642105.95</v>
      </c>
    </row>
    <row r="902" spans="14:53" x14ac:dyDescent="0.25">
      <c r="N902" s="4">
        <v>835</v>
      </c>
      <c r="O902" s="5">
        <f t="shared" si="387"/>
        <v>9154.7634765186031</v>
      </c>
      <c r="P902" s="6">
        <f t="shared" si="388"/>
        <v>1812.6155740733006</v>
      </c>
      <c r="R902" s="4">
        <v>835</v>
      </c>
      <c r="S902" s="13">
        <f t="shared" si="389"/>
        <v>7041.6721678151107</v>
      </c>
      <c r="T902" s="6">
        <f t="shared" si="390"/>
        <v>21344.154509256554</v>
      </c>
      <c r="V902" s="4">
        <v>835</v>
      </c>
      <c r="W902" s="13">
        <f t="shared" si="391"/>
        <v>-6690.4730469627939</v>
      </c>
      <c r="X902" s="6">
        <f t="shared" si="392"/>
        <v>-11374.768851853398</v>
      </c>
      <c r="Z902">
        <v>898</v>
      </c>
      <c r="AA902">
        <f t="shared" si="383"/>
        <v>-8202.4612652311589</v>
      </c>
      <c r="AB902">
        <f t="shared" si="384"/>
        <v>2767.0251561973669</v>
      </c>
      <c r="AC902">
        <f t="shared" ref="AC902:AC965" si="408">AK901+AQ901+AW901</f>
        <v>68.372773564341884</v>
      </c>
      <c r="AD902">
        <f t="shared" ref="AD902:AD965" si="409">AL901+AR901+AX901</f>
        <v>-11.805156958887334</v>
      </c>
      <c r="AE902">
        <f t="shared" si="385"/>
        <v>89.593807122982568</v>
      </c>
      <c r="AF902">
        <f t="shared" si="386"/>
        <v>1011.7123925799649</v>
      </c>
      <c r="AK902">
        <f t="shared" si="393"/>
        <v>21.814209696209776</v>
      </c>
      <c r="AL902">
        <f t="shared" si="394"/>
        <v>-4.5524014095147161</v>
      </c>
      <c r="AM902">
        <f t="shared" si="395"/>
        <v>18078.681071326006</v>
      </c>
      <c r="AN902">
        <f t="shared" si="396"/>
        <v>-3772.834970297888</v>
      </c>
      <c r="AO902">
        <f t="shared" si="397"/>
        <v>27771916834625.543</v>
      </c>
      <c r="AQ902">
        <f t="shared" si="398"/>
        <v>39.919586833877055</v>
      </c>
      <c r="AR902">
        <f t="shared" si="399"/>
        <v>24.790734873480936</v>
      </c>
      <c r="AS902">
        <f t="shared" si="400"/>
        <v>18078.681071326006</v>
      </c>
      <c r="AT902">
        <f t="shared" si="401"/>
        <v>11227.165029702111</v>
      </c>
      <c r="AU902">
        <f t="shared" si="402"/>
        <v>650673972610045</v>
      </c>
      <c r="AW902">
        <f t="shared" si="403"/>
        <v>5.9960892263976451</v>
      </c>
      <c r="AX902">
        <f t="shared" si="404"/>
        <v>-36.562278101077347</v>
      </c>
      <c r="AY902">
        <f t="shared" si="405"/>
        <v>3078.6810713260047</v>
      </c>
      <c r="AZ902">
        <f t="shared" si="406"/>
        <v>-18772.834970297889</v>
      </c>
      <c r="BA902">
        <f t="shared" si="407"/>
        <v>137646507950762.53</v>
      </c>
    </row>
    <row r="903" spans="14:53" x14ac:dyDescent="0.25">
      <c r="N903" s="7">
        <v>836</v>
      </c>
      <c r="O903" s="8">
        <f t="shared" si="387"/>
        <v>9123.2577064218458</v>
      </c>
      <c r="P903" s="9">
        <f t="shared" si="388"/>
        <v>1797.5880925983342</v>
      </c>
      <c r="R903" s="7">
        <v>836</v>
      </c>
      <c r="S903" s="14">
        <f t="shared" si="389"/>
        <v>6931.4019724764603</v>
      </c>
      <c r="T903" s="9">
        <f t="shared" si="390"/>
        <v>21291.558324094171</v>
      </c>
      <c r="V903" s="7">
        <v>836</v>
      </c>
      <c r="W903" s="14">
        <f t="shared" si="391"/>
        <v>-6753.4845871563084</v>
      </c>
      <c r="X903" s="9">
        <f t="shared" si="392"/>
        <v>-11404.823814803331</v>
      </c>
      <c r="Z903">
        <v>899</v>
      </c>
      <c r="AA903">
        <f t="shared" ref="AA903:AA966" si="410">AA902+AE902*(Z903-Z902)+(1/2)*AC902*(Z903-Z902)^2</f>
        <v>-8078.6810713260047</v>
      </c>
      <c r="AB903">
        <f t="shared" ref="AB903:AB966" si="411">AB902+AF902*(Z903-Z902)+(1/2)*AD902*(Z903-Z902)^2</f>
        <v>3772.834970297888</v>
      </c>
      <c r="AC903">
        <f t="shared" si="408"/>
        <v>67.729885756484478</v>
      </c>
      <c r="AD903">
        <f t="shared" si="409"/>
        <v>-16.323944637111126</v>
      </c>
      <c r="AE903">
        <f t="shared" ref="AE903:AE966" si="412">AE902+AC902*(Z903-Z902)</f>
        <v>157.96658068732444</v>
      </c>
      <c r="AF903">
        <f t="shared" ref="AF903:AF966" si="413">AF902+AD902*(Z903-Z902)</f>
        <v>999.90723562107758</v>
      </c>
      <c r="AK903">
        <f t="shared" si="393"/>
        <v>21.52751938174039</v>
      </c>
      <c r="AL903">
        <f t="shared" si="394"/>
        <v>-5.7343576939479775</v>
      </c>
      <c r="AM903">
        <f t="shared" si="395"/>
        <v>17886.849547760437</v>
      </c>
      <c r="AN903">
        <f t="shared" si="396"/>
        <v>-4764.5802336004099</v>
      </c>
      <c r="AO903">
        <f t="shared" si="397"/>
        <v>27843156046561.484</v>
      </c>
      <c r="AQ903">
        <f t="shared" si="398"/>
        <v>39.719424429939615</v>
      </c>
      <c r="AR903">
        <f t="shared" si="399"/>
        <v>22.728708084377054</v>
      </c>
      <c r="AS903">
        <f t="shared" si="400"/>
        <v>17886.849547760437</v>
      </c>
      <c r="AT903">
        <f t="shared" si="401"/>
        <v>10235.419766399591</v>
      </c>
      <c r="AU903">
        <f t="shared" si="402"/>
        <v>647013938661684.25</v>
      </c>
      <c r="AW903">
        <f t="shared" si="403"/>
        <v>5.5071928565794366</v>
      </c>
      <c r="AX903">
        <f t="shared" si="404"/>
        <v>-37.704547214875454</v>
      </c>
      <c r="AY903">
        <f t="shared" si="405"/>
        <v>2886.8495477604383</v>
      </c>
      <c r="AZ903">
        <f t="shared" si="406"/>
        <v>-19764.580233600409</v>
      </c>
      <c r="BA903">
        <f t="shared" si="407"/>
        <v>140527865119135.31</v>
      </c>
    </row>
    <row r="904" spans="14:53" x14ac:dyDescent="0.25">
      <c r="N904" s="4">
        <v>837</v>
      </c>
      <c r="O904" s="5">
        <f t="shared" si="387"/>
        <v>9092.019000520906</v>
      </c>
      <c r="P904" s="6">
        <f t="shared" si="388"/>
        <v>1782.0130483767352</v>
      </c>
      <c r="R904" s="4">
        <v>837</v>
      </c>
      <c r="S904" s="13">
        <f t="shared" si="389"/>
        <v>6822.0665018231703</v>
      </c>
      <c r="T904" s="6">
        <f t="shared" si="390"/>
        <v>21237.045669318573</v>
      </c>
      <c r="V904" s="4">
        <v>837</v>
      </c>
      <c r="W904" s="13">
        <f t="shared" si="391"/>
        <v>-6815.9619989581879</v>
      </c>
      <c r="X904" s="6">
        <f t="shared" si="392"/>
        <v>-11435.97390324653</v>
      </c>
      <c r="Z904">
        <v>900</v>
      </c>
      <c r="AA904">
        <f t="shared" si="410"/>
        <v>-7886.8495477604383</v>
      </c>
      <c r="AB904">
        <f t="shared" si="411"/>
        <v>4764.5802336004099</v>
      </c>
      <c r="AC904">
        <f t="shared" si="408"/>
        <v>66.754136668259434</v>
      </c>
      <c r="AD904">
        <f t="shared" si="409"/>
        <v>-20.710196824446378</v>
      </c>
      <c r="AE904">
        <f t="shared" si="412"/>
        <v>225.6964664438089</v>
      </c>
      <c r="AF904">
        <f t="shared" si="413"/>
        <v>983.58329098396644</v>
      </c>
      <c r="AK904">
        <f t="shared" si="393"/>
        <v>21.180417320473179</v>
      </c>
      <c r="AL904">
        <f t="shared" si="394"/>
        <v>-6.8941865883563445</v>
      </c>
      <c r="AM904">
        <f t="shared" si="395"/>
        <v>17627.7760129825</v>
      </c>
      <c r="AN904">
        <f t="shared" si="396"/>
        <v>-5737.8084261721533</v>
      </c>
      <c r="AO904">
        <f t="shared" si="397"/>
        <v>27889556424925.059</v>
      </c>
      <c r="AQ904">
        <f t="shared" si="398"/>
        <v>39.366331349955971</v>
      </c>
      <c r="AR904">
        <f t="shared" si="399"/>
        <v>20.684316742710088</v>
      </c>
      <c r="AS904">
        <f t="shared" si="400"/>
        <v>17627.7760129825</v>
      </c>
      <c r="AT904">
        <f t="shared" si="401"/>
        <v>9262.1915738278476</v>
      </c>
      <c r="AU904">
        <f t="shared" si="402"/>
        <v>643361856855712.25</v>
      </c>
      <c r="AW904">
        <f t="shared" si="403"/>
        <v>4.9091062050736847</v>
      </c>
      <c r="AX904">
        <f t="shared" si="404"/>
        <v>-38.741545520466346</v>
      </c>
      <c r="AY904">
        <f t="shared" si="405"/>
        <v>2627.7760129824992</v>
      </c>
      <c r="AZ904">
        <f t="shared" si="406"/>
        <v>-20737.808426172152</v>
      </c>
      <c r="BA904">
        <f t="shared" si="407"/>
        <v>143500858543121.47</v>
      </c>
    </row>
    <row r="905" spans="14:53" x14ac:dyDescent="0.25">
      <c r="N905" s="7">
        <v>838</v>
      </c>
      <c r="O905" s="8">
        <f t="shared" si="387"/>
        <v>9061.0568744282191</v>
      </c>
      <c r="P905" s="9">
        <f t="shared" si="388"/>
        <v>1765.8951857178547</v>
      </c>
      <c r="R905" s="7">
        <v>838</v>
      </c>
      <c r="S905" s="14">
        <f t="shared" si="389"/>
        <v>6713.6990604987695</v>
      </c>
      <c r="T905" s="9">
        <f t="shared" si="390"/>
        <v>21180.633150012491</v>
      </c>
      <c r="V905" s="7">
        <v>838</v>
      </c>
      <c r="W905" s="14">
        <f t="shared" si="391"/>
        <v>-6877.88625114356</v>
      </c>
      <c r="X905" s="9">
        <f t="shared" si="392"/>
        <v>-11468.209628564291</v>
      </c>
      <c r="Z905">
        <v>901</v>
      </c>
      <c r="AA905">
        <f t="shared" si="410"/>
        <v>-7627.7760129824992</v>
      </c>
      <c r="AB905">
        <f t="shared" si="411"/>
        <v>5737.8084261721533</v>
      </c>
      <c r="AC905">
        <f t="shared" si="408"/>
        <v>65.455854875502837</v>
      </c>
      <c r="AD905">
        <f t="shared" si="409"/>
        <v>-24.951415366112602</v>
      </c>
      <c r="AE905">
        <f t="shared" si="412"/>
        <v>292.45060311206834</v>
      </c>
      <c r="AF905">
        <f t="shared" si="413"/>
        <v>962.87309415952006</v>
      </c>
      <c r="AK905">
        <f t="shared" si="393"/>
        <v>20.774418461845389</v>
      </c>
      <c r="AL905">
        <f t="shared" si="394"/>
        <v>-8.030215489436106</v>
      </c>
      <c r="AM905">
        <f t="shared" si="395"/>
        <v>17302.59748243268</v>
      </c>
      <c r="AN905">
        <f t="shared" si="396"/>
        <v>-6688.2058126486172</v>
      </c>
      <c r="AO905">
        <f t="shared" si="397"/>
        <v>27910076418220.973</v>
      </c>
      <c r="AQ905">
        <f t="shared" si="398"/>
        <v>38.8594113275106</v>
      </c>
      <c r="AR905">
        <f t="shared" si="399"/>
        <v>18.667222047084675</v>
      </c>
      <c r="AS905">
        <f t="shared" si="400"/>
        <v>17302.59748243268</v>
      </c>
      <c r="AT905">
        <f t="shared" si="401"/>
        <v>8311.7941873513828</v>
      </c>
      <c r="AU905">
        <f t="shared" si="402"/>
        <v>639731619520434</v>
      </c>
      <c r="AW905">
        <f t="shared" si="403"/>
        <v>4.2120580914808894</v>
      </c>
      <c r="AX905">
        <f t="shared" si="404"/>
        <v>-39.673448563991599</v>
      </c>
      <c r="AY905">
        <f t="shared" si="405"/>
        <v>2302.5974824326795</v>
      </c>
      <c r="AZ905">
        <f t="shared" si="406"/>
        <v>-21688.205812648615</v>
      </c>
      <c r="BA905">
        <f t="shared" si="407"/>
        <v>146552171055570.69</v>
      </c>
    </row>
    <row r="906" spans="14:53" x14ac:dyDescent="0.25">
      <c r="N906" s="4">
        <v>839</v>
      </c>
      <c r="O906" s="5">
        <f t="shared" si="387"/>
        <v>9030.3807595073285</v>
      </c>
      <c r="P906" s="6">
        <f t="shared" si="388"/>
        <v>1749.2394142787934</v>
      </c>
      <c r="R906" s="4">
        <v>839</v>
      </c>
      <c r="S906" s="13">
        <f t="shared" si="389"/>
        <v>6606.3326582756526</v>
      </c>
      <c r="T906" s="6">
        <f t="shared" si="390"/>
        <v>21122.337949975779</v>
      </c>
      <c r="V906" s="4">
        <v>839</v>
      </c>
      <c r="W906" s="13">
        <f t="shared" si="391"/>
        <v>-6939.2384809853411</v>
      </c>
      <c r="X906" s="6">
        <f t="shared" si="392"/>
        <v>-11501.521171442413</v>
      </c>
      <c r="Z906">
        <v>902</v>
      </c>
      <c r="AA906">
        <f t="shared" si="410"/>
        <v>-7302.5974824326795</v>
      </c>
      <c r="AB906">
        <f t="shared" si="411"/>
        <v>6688.2058126486172</v>
      </c>
      <c r="AC906">
        <f t="shared" si="408"/>
        <v>63.845887880836877</v>
      </c>
      <c r="AD906">
        <f t="shared" si="409"/>
        <v>-29.03644200634303</v>
      </c>
      <c r="AE906">
        <f t="shared" si="412"/>
        <v>357.90645798757117</v>
      </c>
      <c r="AF906">
        <f t="shared" si="413"/>
        <v>937.92167879340741</v>
      </c>
      <c r="AK906">
        <f t="shared" si="393"/>
        <v>20.310793958270573</v>
      </c>
      <c r="AL906">
        <f t="shared" si="394"/>
        <v>-9.1408944323519883</v>
      </c>
      <c r="AM906">
        <f t="shared" si="395"/>
        <v>16912.768080504691</v>
      </c>
      <c r="AN906">
        <f t="shared" si="396"/>
        <v>-7611.6092704388529</v>
      </c>
      <c r="AO906">
        <f t="shared" si="397"/>
        <v>27903995251783.539</v>
      </c>
      <c r="AQ906">
        <f t="shared" si="398"/>
        <v>38.198523586614911</v>
      </c>
      <c r="AR906">
        <f t="shared" si="399"/>
        <v>16.687133425284134</v>
      </c>
      <c r="AS906">
        <f t="shared" si="400"/>
        <v>16912.768080504691</v>
      </c>
      <c r="AT906">
        <f t="shared" si="401"/>
        <v>7388.3907295611471</v>
      </c>
      <c r="AU906">
        <f t="shared" si="402"/>
        <v>636137277112441.88</v>
      </c>
      <c r="AW906">
        <f t="shared" si="403"/>
        <v>3.4261102106566312</v>
      </c>
      <c r="AX906">
        <f t="shared" si="404"/>
        <v>-40.501441962785165</v>
      </c>
      <c r="AY906">
        <f t="shared" si="405"/>
        <v>1912.7680805046903</v>
      </c>
      <c r="AZ906">
        <f t="shared" si="406"/>
        <v>-22611.609270438854</v>
      </c>
      <c r="BA906">
        <f t="shared" si="407"/>
        <v>149668211834631.69</v>
      </c>
    </row>
    <row r="907" spans="14:53" x14ac:dyDescent="0.25">
      <c r="N907" s="7">
        <v>840</v>
      </c>
      <c r="O907" s="8">
        <f t="shared" si="387"/>
        <v>8999.9999999999982</v>
      </c>
      <c r="P907" s="9">
        <f t="shared" si="388"/>
        <v>1732.0508075688767</v>
      </c>
      <c r="R907" s="7">
        <v>840</v>
      </c>
      <c r="S907" s="14">
        <f t="shared" si="389"/>
        <v>6499.9999999999964</v>
      </c>
      <c r="T907" s="9">
        <f t="shared" si="390"/>
        <v>21062.177826491068</v>
      </c>
      <c r="V907" s="7">
        <v>840</v>
      </c>
      <c r="W907" s="14">
        <f t="shared" si="391"/>
        <v>-7000.0000000000018</v>
      </c>
      <c r="X907" s="9">
        <f t="shared" si="392"/>
        <v>-11535.898384862247</v>
      </c>
      <c r="Z907">
        <v>903</v>
      </c>
      <c r="AA907">
        <f t="shared" si="410"/>
        <v>-6912.7680805046903</v>
      </c>
      <c r="AB907">
        <f t="shared" si="411"/>
        <v>7611.6092704388529</v>
      </c>
      <c r="AC907">
        <f t="shared" si="408"/>
        <v>61.935427755542115</v>
      </c>
      <c r="AD907">
        <f t="shared" si="409"/>
        <v>-32.955202969853019</v>
      </c>
      <c r="AE907">
        <f t="shared" si="412"/>
        <v>421.75234586840804</v>
      </c>
      <c r="AF907">
        <f t="shared" si="413"/>
        <v>908.8852367870644</v>
      </c>
      <c r="AK907">
        <f t="shared" si="393"/>
        <v>19.79056460858763</v>
      </c>
      <c r="AL907">
        <f t="shared" si="394"/>
        <v>-10.224714763489066</v>
      </c>
      <c r="AM907">
        <f t="shared" si="395"/>
        <v>16460.048020758513</v>
      </c>
      <c r="AN907">
        <f t="shared" si="396"/>
        <v>-8504.0169057409912</v>
      </c>
      <c r="AO907">
        <f t="shared" si="397"/>
        <v>27870933157611.367</v>
      </c>
      <c r="AQ907">
        <f t="shared" si="398"/>
        <v>37.384313828091351</v>
      </c>
      <c r="AR907">
        <f t="shared" si="399"/>
        <v>14.753776557121109</v>
      </c>
      <c r="AS907">
        <f t="shared" si="400"/>
        <v>16460.048020758513</v>
      </c>
      <c r="AT907">
        <f t="shared" si="401"/>
        <v>6495.9830942590088</v>
      </c>
      <c r="AU907">
        <f t="shared" si="402"/>
        <v>632593045981637</v>
      </c>
      <c r="AW907">
        <f t="shared" si="403"/>
        <v>2.5610163450820003</v>
      </c>
      <c r="AX907">
        <f t="shared" si="404"/>
        <v>-41.227528557187313</v>
      </c>
      <c r="AY907">
        <f t="shared" si="405"/>
        <v>1460.0480207585115</v>
      </c>
      <c r="AZ907">
        <f t="shared" si="406"/>
        <v>-23504.016905740991</v>
      </c>
      <c r="BA907">
        <f t="shared" si="407"/>
        <v>152835194127280</v>
      </c>
    </row>
    <row r="908" spans="14:53" x14ac:dyDescent="0.25">
      <c r="N908" s="4">
        <v>841</v>
      </c>
      <c r="O908" s="5">
        <f t="shared" si="387"/>
        <v>8969.9238501798918</v>
      </c>
      <c r="P908" s="6">
        <f t="shared" si="388"/>
        <v>1714.3346014042252</v>
      </c>
      <c r="R908" s="4">
        <v>841</v>
      </c>
      <c r="S908" s="13">
        <f t="shared" si="389"/>
        <v>6394.7334756296232</v>
      </c>
      <c r="T908" s="6">
        <f t="shared" si="390"/>
        <v>21000.171104914789</v>
      </c>
      <c r="V908" s="4">
        <v>841</v>
      </c>
      <c r="W908" s="13">
        <f t="shared" si="391"/>
        <v>-7060.1522996402155</v>
      </c>
      <c r="X908" s="6">
        <f t="shared" si="392"/>
        <v>-11571.330797191549</v>
      </c>
      <c r="Z908">
        <v>904</v>
      </c>
      <c r="AA908">
        <f t="shared" si="410"/>
        <v>-6460.0480207585115</v>
      </c>
      <c r="AB908">
        <f t="shared" si="411"/>
        <v>8504.0169057409912</v>
      </c>
      <c r="AC908">
        <f t="shared" si="408"/>
        <v>59.735894781760983</v>
      </c>
      <c r="AD908">
        <f t="shared" si="409"/>
        <v>-36.698466763555274</v>
      </c>
      <c r="AE908">
        <f t="shared" si="412"/>
        <v>483.68777362395014</v>
      </c>
      <c r="AF908">
        <f t="shared" si="413"/>
        <v>875.93003381721132</v>
      </c>
      <c r="AK908">
        <f t="shared" si="393"/>
        <v>19.214510588170771</v>
      </c>
      <c r="AL908">
        <f t="shared" si="394"/>
        <v>-11.280130756430582</v>
      </c>
      <c r="AM908">
        <f t="shared" si="395"/>
        <v>15946.492299743681</v>
      </c>
      <c r="AN908">
        <f t="shared" si="396"/>
        <v>-9361.5977061764243</v>
      </c>
      <c r="AO908">
        <f t="shared" si="397"/>
        <v>27810861146571.406</v>
      </c>
      <c r="AQ908">
        <f t="shared" si="398"/>
        <v>36.41824669225602</v>
      </c>
      <c r="AR908">
        <f t="shared" si="399"/>
        <v>12.87685854838119</v>
      </c>
      <c r="AS908">
        <f t="shared" si="400"/>
        <v>15946.492299743681</v>
      </c>
      <c r="AT908">
        <f t="shared" si="401"/>
        <v>5638.4022938235757</v>
      </c>
      <c r="AU908">
        <f t="shared" si="402"/>
        <v>629113295306018.63</v>
      </c>
      <c r="AW908">
        <f t="shared" si="403"/>
        <v>1.6261175704408062</v>
      </c>
      <c r="AX908">
        <f t="shared" si="404"/>
        <v>-41.854352206301101</v>
      </c>
      <c r="AY908">
        <f t="shared" si="405"/>
        <v>946.49229974368063</v>
      </c>
      <c r="AZ908">
        <f t="shared" si="406"/>
        <v>-24361.597706176424</v>
      </c>
      <c r="BA908">
        <f t="shared" si="407"/>
        <v>156039203900754.66</v>
      </c>
    </row>
    <row r="909" spans="14:53" x14ac:dyDescent="0.25">
      <c r="N909" s="7">
        <v>842</v>
      </c>
      <c r="O909" s="8">
        <f t="shared" si="387"/>
        <v>8940.1614715335927</v>
      </c>
      <c r="P909" s="9">
        <f t="shared" si="388"/>
        <v>1696.0961923128536</v>
      </c>
      <c r="R909" s="7">
        <v>842</v>
      </c>
      <c r="S909" s="14">
        <f t="shared" si="389"/>
        <v>6290.5651503675745</v>
      </c>
      <c r="T909" s="9">
        <f t="shared" si="390"/>
        <v>20936.336673094989</v>
      </c>
      <c r="V909" s="7">
        <v>842</v>
      </c>
      <c r="W909" s="14">
        <f t="shared" si="391"/>
        <v>-7119.6770569328146</v>
      </c>
      <c r="X909" s="9">
        <f t="shared" si="392"/>
        <v>-11607.807615374293</v>
      </c>
      <c r="Z909">
        <v>905</v>
      </c>
      <c r="AA909">
        <f t="shared" si="410"/>
        <v>-5946.4922997436806</v>
      </c>
      <c r="AB909">
        <f t="shared" si="411"/>
        <v>9361.5977061764243</v>
      </c>
      <c r="AC909">
        <f t="shared" si="408"/>
        <v>57.258874850867592</v>
      </c>
      <c r="AD909">
        <f t="shared" si="409"/>
        <v>-40.257624414350495</v>
      </c>
      <c r="AE909">
        <f t="shared" si="412"/>
        <v>543.42366840571117</v>
      </c>
      <c r="AF909">
        <f t="shared" si="413"/>
        <v>839.23156705365602</v>
      </c>
      <c r="AK909">
        <f t="shared" si="393"/>
        <v>18.583196336433819</v>
      </c>
      <c r="AL909">
        <f t="shared" si="394"/>
        <v>-12.30548660171749</v>
      </c>
      <c r="AM909">
        <f t="shared" si="395"/>
        <v>15374.439193912534</v>
      </c>
      <c r="AN909">
        <f t="shared" si="396"/>
        <v>-10180.700461022905</v>
      </c>
      <c r="AO909">
        <f t="shared" si="397"/>
        <v>27724100475990.965</v>
      </c>
      <c r="AQ909">
        <f t="shared" si="398"/>
        <v>35.30263903950636</v>
      </c>
      <c r="AR909">
        <f t="shared" si="399"/>
        <v>11.066029134586703</v>
      </c>
      <c r="AS909">
        <f t="shared" si="400"/>
        <v>15374.439193912534</v>
      </c>
      <c r="AT909">
        <f t="shared" si="401"/>
        <v>4819.2995389770949</v>
      </c>
      <c r="AU909">
        <f t="shared" si="402"/>
        <v>625712513390974.5</v>
      </c>
      <c r="AW909">
        <f t="shared" si="403"/>
        <v>0.63026923130785839</v>
      </c>
      <c r="AX909">
        <f t="shared" si="404"/>
        <v>-42.385041366875548</v>
      </c>
      <c r="AY909">
        <f t="shared" si="405"/>
        <v>374.4391939125353</v>
      </c>
      <c r="AZ909">
        <f t="shared" si="406"/>
        <v>-25180.700461022905</v>
      </c>
      <c r="BA909">
        <f t="shared" si="407"/>
        <v>159266258909124.34</v>
      </c>
    </row>
    <row r="910" spans="14:53" x14ac:dyDescent="0.25">
      <c r="N910" s="4">
        <v>843</v>
      </c>
      <c r="O910" s="5">
        <f t="shared" si="387"/>
        <v>8910.7219299699445</v>
      </c>
      <c r="P910" s="6">
        <f t="shared" si="388"/>
        <v>1677.341135890847</v>
      </c>
      <c r="R910" s="4">
        <v>843</v>
      </c>
      <c r="S910" s="13">
        <f t="shared" si="389"/>
        <v>6187.526754894805</v>
      </c>
      <c r="T910" s="6">
        <f t="shared" si="390"/>
        <v>20870.693975617964</v>
      </c>
      <c r="V910" s="4">
        <v>843</v>
      </c>
      <c r="W910" s="13">
        <f t="shared" si="391"/>
        <v>-7178.5561400601109</v>
      </c>
      <c r="X910" s="6">
        <f t="shared" si="392"/>
        <v>-11645.317728218306</v>
      </c>
      <c r="Z910">
        <v>906</v>
      </c>
      <c r="AA910">
        <f t="shared" si="410"/>
        <v>-5374.4391939125353</v>
      </c>
      <c r="AB910">
        <f t="shared" si="411"/>
        <v>10180.700461022905</v>
      </c>
      <c r="AC910">
        <f t="shared" si="408"/>
        <v>54.516104607248032</v>
      </c>
      <c r="AD910">
        <f t="shared" si="409"/>
        <v>-43.624498834006332</v>
      </c>
      <c r="AE910">
        <f t="shared" si="412"/>
        <v>600.68254325657881</v>
      </c>
      <c r="AF910">
        <f t="shared" si="413"/>
        <v>798.97394263930551</v>
      </c>
      <c r="AK910">
        <f t="shared" si="393"/>
        <v>17.897009247845382</v>
      </c>
      <c r="AL910">
        <f t="shared" si="394"/>
        <v>-13.298950866414735</v>
      </c>
      <c r="AM910">
        <f t="shared" si="395"/>
        <v>14746.498598352333</v>
      </c>
      <c r="AN910">
        <f t="shared" si="396"/>
        <v>-10957.862154245207</v>
      </c>
      <c r="AO910">
        <f t="shared" si="397"/>
        <v>27611312271567.816</v>
      </c>
      <c r="AQ910">
        <f t="shared" si="398"/>
        <v>34.040693014402571</v>
      </c>
      <c r="AR910">
        <f t="shared" si="399"/>
        <v>9.3308369177624009</v>
      </c>
      <c r="AS910">
        <f t="shared" si="400"/>
        <v>14746.498598352333</v>
      </c>
      <c r="AT910">
        <f t="shared" si="401"/>
        <v>4042.1378457547926</v>
      </c>
      <c r="AU910">
        <f t="shared" si="402"/>
        <v>622405254150851.5</v>
      </c>
      <c r="AW910">
        <f t="shared" si="403"/>
        <v>-0.41820505783019774</v>
      </c>
      <c r="AX910">
        <f t="shared" si="404"/>
        <v>-42.823073848137369</v>
      </c>
      <c r="AY910">
        <f t="shared" si="405"/>
        <v>-253.50140164766799</v>
      </c>
      <c r="AZ910">
        <f t="shared" si="406"/>
        <v>-25957.862154245209</v>
      </c>
      <c r="BA910">
        <f t="shared" si="407"/>
        <v>162502358035471.44</v>
      </c>
    </row>
    <row r="911" spans="14:53" x14ac:dyDescent="0.25">
      <c r="N911" s="7">
        <v>844</v>
      </c>
      <c r="O911" s="8">
        <f t="shared" si="387"/>
        <v>8881.6141930585072</v>
      </c>
      <c r="P911" s="9">
        <f t="shared" si="388"/>
        <v>1658.0751451100837</v>
      </c>
      <c r="R911" s="7">
        <v>844</v>
      </c>
      <c r="S911" s="14">
        <f t="shared" si="389"/>
        <v>6085.6496757047735</v>
      </c>
      <c r="T911" s="9">
        <f t="shared" si="390"/>
        <v>20803.263007885293</v>
      </c>
      <c r="V911" s="7">
        <v>844</v>
      </c>
      <c r="W911" s="14">
        <f t="shared" si="391"/>
        <v>-7236.7716138829874</v>
      </c>
      <c r="X911" s="9">
        <f t="shared" si="392"/>
        <v>-11683.849709779832</v>
      </c>
      <c r="Z911">
        <v>907</v>
      </c>
      <c r="AA911">
        <f t="shared" si="410"/>
        <v>-4746.498598352332</v>
      </c>
      <c r="AB911">
        <f t="shared" si="411"/>
        <v>10957.862154245207</v>
      </c>
      <c r="AC911">
        <f t="shared" si="408"/>
        <v>51.519497204417753</v>
      </c>
      <c r="AD911">
        <f t="shared" si="409"/>
        <v>-46.7911877967897</v>
      </c>
      <c r="AE911">
        <f t="shared" si="412"/>
        <v>655.19864786382686</v>
      </c>
      <c r="AF911">
        <f t="shared" si="413"/>
        <v>755.34944380529919</v>
      </c>
      <c r="AK911">
        <f t="shared" si="393"/>
        <v>17.156210641936067</v>
      </c>
      <c r="AL911">
        <f t="shared" si="394"/>
        <v>-14.258460240710367</v>
      </c>
      <c r="AM911">
        <f t="shared" si="395"/>
        <v>14065.540201886297</v>
      </c>
      <c r="AN911">
        <f t="shared" si="396"/>
        <v>-11689.816004152111</v>
      </c>
      <c r="AO911">
        <f t="shared" si="397"/>
        <v>27473478031879.281</v>
      </c>
      <c r="AQ911">
        <f t="shared" si="398"/>
        <v>32.636527510181963</v>
      </c>
      <c r="AR911">
        <f t="shared" si="399"/>
        <v>7.6806798383588299</v>
      </c>
      <c r="AS911">
        <f t="shared" si="400"/>
        <v>14065.540201886297</v>
      </c>
      <c r="AT911">
        <f t="shared" si="401"/>
        <v>3310.1839958478886</v>
      </c>
      <c r="AU911">
        <f t="shared" si="402"/>
        <v>619206065120687.63</v>
      </c>
      <c r="AW911">
        <f t="shared" si="403"/>
        <v>-1.5115372281269346</v>
      </c>
      <c r="AX911">
        <f t="shared" si="404"/>
        <v>-43.172162765663622</v>
      </c>
      <c r="AY911">
        <f t="shared" si="405"/>
        <v>-934.45979811370353</v>
      </c>
      <c r="AZ911">
        <f t="shared" si="406"/>
        <v>-26689.816004152111</v>
      </c>
      <c r="BA911">
        <f t="shared" si="407"/>
        <v>165733521134092.16</v>
      </c>
    </row>
    <row r="912" spans="14:53" x14ac:dyDescent="0.25">
      <c r="N912" s="4">
        <v>845</v>
      </c>
      <c r="O912" s="5">
        <f t="shared" si="387"/>
        <v>8852.8471272979095</v>
      </c>
      <c r="P912" s="6">
        <f t="shared" si="388"/>
        <v>1638.3040885779849</v>
      </c>
      <c r="R912" s="4">
        <v>845</v>
      </c>
      <c r="S912" s="13">
        <f t="shared" si="389"/>
        <v>5984.9649455426843</v>
      </c>
      <c r="T912" s="6">
        <f t="shared" si="390"/>
        <v>20734.064310022946</v>
      </c>
      <c r="V912" s="4">
        <v>845</v>
      </c>
      <c r="W912" s="13">
        <f t="shared" si="391"/>
        <v>-7294.30574540418</v>
      </c>
      <c r="X912" s="6">
        <f t="shared" si="392"/>
        <v>-11723.391822844031</v>
      </c>
      <c r="Z912">
        <v>908</v>
      </c>
      <c r="AA912">
        <f t="shared" si="410"/>
        <v>-4065.5402018862965</v>
      </c>
      <c r="AB912">
        <f t="shared" si="411"/>
        <v>11689.816004152111</v>
      </c>
      <c r="AC912">
        <f t="shared" si="408"/>
        <v>48.281200923991101</v>
      </c>
      <c r="AD912">
        <f t="shared" si="409"/>
        <v>-49.749943168015157</v>
      </c>
      <c r="AE912">
        <f t="shared" si="412"/>
        <v>706.71814506824467</v>
      </c>
      <c r="AF912">
        <f t="shared" si="413"/>
        <v>708.55825600850949</v>
      </c>
      <c r="AK912">
        <f t="shared" si="393"/>
        <v>16.360997334589289</v>
      </c>
      <c r="AL912">
        <f t="shared" si="394"/>
        <v>-15.181674158661576</v>
      </c>
      <c r="AM912">
        <f t="shared" si="395"/>
        <v>13334.681456356057</v>
      </c>
      <c r="AN912">
        <f t="shared" si="396"/>
        <v>-12373.499288576613</v>
      </c>
      <c r="AO912">
        <f t="shared" si="397"/>
        <v>27311871972618.047</v>
      </c>
      <c r="AQ912">
        <f t="shared" si="398"/>
        <v>31.095206348135267</v>
      </c>
      <c r="AR912">
        <f t="shared" si="399"/>
        <v>6.1247493509719382</v>
      </c>
      <c r="AS912">
        <f t="shared" si="400"/>
        <v>13334.681456356057</v>
      </c>
      <c r="AT912">
        <f t="shared" si="401"/>
        <v>2626.5007114233867</v>
      </c>
      <c r="AU912">
        <f t="shared" si="402"/>
        <v>616129398787104</v>
      </c>
      <c r="AW912">
        <f t="shared" si="403"/>
        <v>-2.6425210186845627</v>
      </c>
      <c r="AX912">
        <f t="shared" si="404"/>
        <v>-43.436162709586888</v>
      </c>
      <c r="AY912">
        <f t="shared" si="405"/>
        <v>-1665.3185436439439</v>
      </c>
      <c r="AZ912">
        <f t="shared" si="406"/>
        <v>-27373.499288576611</v>
      </c>
      <c r="BA912">
        <f t="shared" si="407"/>
        <v>168945819944316.13</v>
      </c>
    </row>
    <row r="913" spans="14:53" x14ac:dyDescent="0.25">
      <c r="N913" s="7">
        <v>846</v>
      </c>
      <c r="O913" s="8">
        <f t="shared" si="387"/>
        <v>8824.4294954150537</v>
      </c>
      <c r="P913" s="9">
        <f t="shared" si="388"/>
        <v>1618.0339887498956</v>
      </c>
      <c r="R913" s="7">
        <v>846</v>
      </c>
      <c r="S913" s="14">
        <f t="shared" si="389"/>
        <v>5885.5032339526915</v>
      </c>
      <c r="T913" s="9">
        <f t="shared" si="390"/>
        <v>20663.118960624633</v>
      </c>
      <c r="V913" s="7">
        <v>846</v>
      </c>
      <c r="W913" s="14">
        <f t="shared" si="391"/>
        <v>-7351.1410091698908</v>
      </c>
      <c r="X913" s="9">
        <f t="shared" si="392"/>
        <v>-11763.932022500208</v>
      </c>
      <c r="Z913">
        <v>909</v>
      </c>
      <c r="AA913">
        <f t="shared" si="410"/>
        <v>-3334.6814563560561</v>
      </c>
      <c r="AB913">
        <f t="shared" si="411"/>
        <v>12373.499288576613</v>
      </c>
      <c r="AC913">
        <f t="shared" si="408"/>
        <v>44.813682664039995</v>
      </c>
      <c r="AD913">
        <f t="shared" si="409"/>
        <v>-52.493087517276521</v>
      </c>
      <c r="AE913">
        <f t="shared" si="412"/>
        <v>754.99934599223582</v>
      </c>
      <c r="AF913">
        <f t="shared" si="413"/>
        <v>658.8083128404943</v>
      </c>
      <c r="AK913">
        <f t="shared" si="393"/>
        <v>15.51157196917617</v>
      </c>
      <c r="AL913">
        <f t="shared" si="394"/>
        <v>-16.065941679952033</v>
      </c>
      <c r="AM913">
        <f t="shared" si="395"/>
        <v>12557.275269031801</v>
      </c>
      <c r="AN913">
        <f t="shared" si="396"/>
        <v>-13006.06105765847</v>
      </c>
      <c r="AO913">
        <f t="shared" si="397"/>
        <v>27128026353615.484</v>
      </c>
      <c r="AQ913">
        <f t="shared" si="398"/>
        <v>29.422761247990685</v>
      </c>
      <c r="AR913">
        <f t="shared" si="399"/>
        <v>4.6719680971132602</v>
      </c>
      <c r="AS913">
        <f t="shared" si="400"/>
        <v>12557.275269031801</v>
      </c>
      <c r="AT913">
        <f t="shared" si="401"/>
        <v>1993.9389423415305</v>
      </c>
      <c r="AU913">
        <f t="shared" si="402"/>
        <v>613189509387613.38</v>
      </c>
      <c r="AW913">
        <f t="shared" si="403"/>
        <v>-3.8045048991797921</v>
      </c>
      <c r="AX913">
        <f t="shared" si="404"/>
        <v>-43.618994457209318</v>
      </c>
      <c r="AY913">
        <f t="shared" si="405"/>
        <v>-2442.7247309681998</v>
      </c>
      <c r="AZ913">
        <f t="shared" si="406"/>
        <v>-28006.06105765847</v>
      </c>
      <c r="BA913">
        <f t="shared" si="407"/>
        <v>172125400971253.56</v>
      </c>
    </row>
    <row r="914" spans="14:53" x14ac:dyDescent="0.25">
      <c r="N914" s="4">
        <v>847</v>
      </c>
      <c r="O914" s="5">
        <f t="shared" si="387"/>
        <v>8796.369953695903</v>
      </c>
      <c r="P914" s="6">
        <f t="shared" si="388"/>
        <v>1597.2710200945858</v>
      </c>
      <c r="R914" s="4">
        <v>847</v>
      </c>
      <c r="S914" s="13">
        <f t="shared" si="389"/>
        <v>5787.2948379356612</v>
      </c>
      <c r="T914" s="6">
        <f t="shared" si="390"/>
        <v>20590.448570331049</v>
      </c>
      <c r="V914" s="4">
        <v>847</v>
      </c>
      <c r="W914" s="13">
        <f t="shared" si="391"/>
        <v>-7407.2600926081941</v>
      </c>
      <c r="X914" s="6">
        <f t="shared" si="392"/>
        <v>-11805.457959810828</v>
      </c>
      <c r="Z914">
        <v>910</v>
      </c>
      <c r="AA914">
        <f t="shared" si="410"/>
        <v>-2557.2752690318002</v>
      </c>
      <c r="AB914">
        <f t="shared" si="411"/>
        <v>13006.06105765847</v>
      </c>
      <c r="AC914">
        <f t="shared" si="408"/>
        <v>41.129828317987062</v>
      </c>
      <c r="AD914">
        <f t="shared" si="409"/>
        <v>-55.012968040048094</v>
      </c>
      <c r="AE914">
        <f t="shared" si="412"/>
        <v>799.81302865627583</v>
      </c>
      <c r="AF914">
        <f t="shared" si="413"/>
        <v>606.31522532321776</v>
      </c>
      <c r="AK914">
        <f t="shared" si="393"/>
        <v>14.608220075135286</v>
      </c>
      <c r="AL914">
        <f t="shared" si="394"/>
        <v>-16.908281822659752</v>
      </c>
      <c r="AM914">
        <f t="shared" si="395"/>
        <v>11736.897326216531</v>
      </c>
      <c r="AN914">
        <f t="shared" si="396"/>
        <v>-13584.869798961663</v>
      </c>
      <c r="AO914">
        <f t="shared" si="397"/>
        <v>26923691073532.289</v>
      </c>
      <c r="AQ914">
        <f t="shared" si="398"/>
        <v>27.62620750858455</v>
      </c>
      <c r="AR914">
        <f t="shared" si="399"/>
        <v>3.3309212391442551</v>
      </c>
      <c r="AS914">
        <f t="shared" si="400"/>
        <v>11736.897326216531</v>
      </c>
      <c r="AT914">
        <f t="shared" si="401"/>
        <v>1415.130201038337</v>
      </c>
      <c r="AU914">
        <f t="shared" si="402"/>
        <v>610400337614249</v>
      </c>
      <c r="AW914">
        <f t="shared" si="403"/>
        <v>-4.991375331282498</v>
      </c>
      <c r="AX914">
        <f t="shared" si="404"/>
        <v>-43.724586145807272</v>
      </c>
      <c r="AY914">
        <f t="shared" si="405"/>
        <v>-3263.1026737834691</v>
      </c>
      <c r="AZ914">
        <f t="shared" si="406"/>
        <v>-28584.869798961663</v>
      </c>
      <c r="BA914">
        <f t="shared" si="407"/>
        <v>175258501522714.75</v>
      </c>
    </row>
    <row r="915" spans="14:53" x14ac:dyDescent="0.25">
      <c r="N915" s="7">
        <v>848</v>
      </c>
      <c r="O915" s="8">
        <f t="shared" si="387"/>
        <v>8768.6770493486856</v>
      </c>
      <c r="P915" s="9">
        <f t="shared" si="388"/>
        <v>1576.0215072134451</v>
      </c>
      <c r="R915" s="7">
        <v>848</v>
      </c>
      <c r="S915" s="14">
        <f t="shared" si="389"/>
        <v>5690.3696727203978</v>
      </c>
      <c r="T915" s="9">
        <f t="shared" si="390"/>
        <v>20516.075275247058</v>
      </c>
      <c r="V915" s="7">
        <v>848</v>
      </c>
      <c r="W915" s="14">
        <f t="shared" si="391"/>
        <v>-7462.6459013026306</v>
      </c>
      <c r="X915" s="9">
        <f t="shared" si="392"/>
        <v>-11847.95698557311</v>
      </c>
      <c r="Z915">
        <v>911</v>
      </c>
      <c r="AA915">
        <f t="shared" si="410"/>
        <v>-1736.8973262165307</v>
      </c>
      <c r="AB915">
        <f t="shared" si="411"/>
        <v>13584.869798961663</v>
      </c>
      <c r="AC915">
        <f t="shared" si="408"/>
        <v>37.243052252437337</v>
      </c>
      <c r="AD915">
        <f t="shared" si="409"/>
        <v>-57.301946729322772</v>
      </c>
      <c r="AE915">
        <f t="shared" si="412"/>
        <v>840.9428569742629</v>
      </c>
      <c r="AF915">
        <f t="shared" si="413"/>
        <v>551.30225728316964</v>
      </c>
      <c r="AK915">
        <f t="shared" si="393"/>
        <v>13.65139159947379</v>
      </c>
      <c r="AL915">
        <f t="shared" si="394"/>
        <v>-17.705378313542631</v>
      </c>
      <c r="AM915">
        <f t="shared" si="395"/>
        <v>10877.332943116049</v>
      </c>
      <c r="AN915">
        <f t="shared" si="396"/>
        <v>-14107.52108288017</v>
      </c>
      <c r="AO915">
        <f t="shared" si="397"/>
        <v>26700788914783.52</v>
      </c>
      <c r="AQ915">
        <f t="shared" si="398"/>
        <v>25.713550258032061</v>
      </c>
      <c r="AR915">
        <f t="shared" si="399"/>
        <v>2.1097820218988894</v>
      </c>
      <c r="AS915">
        <f t="shared" si="400"/>
        <v>10877.332943116049</v>
      </c>
      <c r="AT915">
        <f t="shared" si="401"/>
        <v>892.47891711982993</v>
      </c>
      <c r="AU915">
        <f t="shared" si="402"/>
        <v>607775385879580.25</v>
      </c>
      <c r="AW915">
        <f t="shared" si="403"/>
        <v>-6.197533461034034</v>
      </c>
      <c r="AX915">
        <f t="shared" si="404"/>
        <v>-43.756828623277642</v>
      </c>
      <c r="AY915">
        <f t="shared" si="405"/>
        <v>-4122.6670568839509</v>
      </c>
      <c r="AZ915">
        <f t="shared" si="406"/>
        <v>-29107.521082880172</v>
      </c>
      <c r="BA915">
        <f t="shared" si="407"/>
        <v>178331460349347.63</v>
      </c>
    </row>
    <row r="916" spans="14:53" x14ac:dyDescent="0.25">
      <c r="N916" s="4">
        <v>849</v>
      </c>
      <c r="O916" s="5">
        <f t="shared" si="387"/>
        <v>8741.3592179003244</v>
      </c>
      <c r="P916" s="6">
        <f t="shared" si="388"/>
        <v>1554.291922913942</v>
      </c>
      <c r="R916" s="4">
        <v>849</v>
      </c>
      <c r="S916" s="13">
        <f t="shared" si="389"/>
        <v>5594.7572626511392</v>
      </c>
      <c r="T916" s="6">
        <f t="shared" si="390"/>
        <v>20440.021730198798</v>
      </c>
      <c r="V916" s="4">
        <v>849</v>
      </c>
      <c r="W916" s="13">
        <f t="shared" si="391"/>
        <v>-7517.2815641993493</v>
      </c>
      <c r="X916" s="6">
        <f t="shared" si="392"/>
        <v>-11891.416154172115</v>
      </c>
      <c r="Z916">
        <v>912</v>
      </c>
      <c r="AA916">
        <f t="shared" si="410"/>
        <v>-877.33294311604914</v>
      </c>
      <c r="AB916">
        <f t="shared" si="411"/>
        <v>14107.52108288017</v>
      </c>
      <c r="AC916">
        <f t="shared" si="408"/>
        <v>33.167408396471821</v>
      </c>
      <c r="AD916">
        <f t="shared" si="409"/>
        <v>-59.352424914921386</v>
      </c>
      <c r="AE916">
        <f t="shared" si="412"/>
        <v>878.18590922670023</v>
      </c>
      <c r="AF916">
        <f t="shared" si="413"/>
        <v>494.00031055384687</v>
      </c>
      <c r="AK916">
        <f t="shared" si="393"/>
        <v>12.641784412755513</v>
      </c>
      <c r="AL916">
        <f t="shared" si="394"/>
        <v>-18.453589442908751</v>
      </c>
      <c r="AM916">
        <f t="shared" si="395"/>
        <v>9982.5633296911128</v>
      </c>
      <c r="AN916">
        <f t="shared" si="396"/>
        <v>-14571.845180976556</v>
      </c>
      <c r="AO916">
        <f t="shared" si="397"/>
        <v>26461367875806.465</v>
      </c>
      <c r="AQ916">
        <f t="shared" si="398"/>
        <v>23.693779182168875</v>
      </c>
      <c r="AR916">
        <f t="shared" si="399"/>
        <v>1.0162325449566538</v>
      </c>
      <c r="AS916">
        <f t="shared" si="400"/>
        <v>9982.5633296911128</v>
      </c>
      <c r="AT916">
        <f t="shared" si="401"/>
        <v>428.15481902344436</v>
      </c>
      <c r="AU916">
        <f t="shared" si="402"/>
        <v>605327586966779.25</v>
      </c>
      <c r="AW916">
        <f t="shared" si="403"/>
        <v>-7.4178677458252515</v>
      </c>
      <c r="AX916">
        <f t="shared" si="404"/>
        <v>-43.719542660216476</v>
      </c>
      <c r="AY916">
        <f t="shared" si="405"/>
        <v>-5017.4366703088872</v>
      </c>
      <c r="AZ916">
        <f t="shared" si="406"/>
        <v>-29571.845180976554</v>
      </c>
      <c r="BA916">
        <f t="shared" si="407"/>
        <v>181330724551063.66</v>
      </c>
    </row>
    <row r="917" spans="14:53" x14ac:dyDescent="0.25">
      <c r="N917" s="7">
        <v>850</v>
      </c>
      <c r="O917" s="8">
        <f t="shared" si="387"/>
        <v>8714.4247806269232</v>
      </c>
      <c r="P917" s="9">
        <f t="shared" si="388"/>
        <v>1532.0888862379577</v>
      </c>
      <c r="R917" s="7">
        <v>850</v>
      </c>
      <c r="S917" s="14">
        <f t="shared" si="389"/>
        <v>5500.486732194232</v>
      </c>
      <c r="T917" s="9">
        <f t="shared" si="390"/>
        <v>20362.311101832853</v>
      </c>
      <c r="V917" s="7">
        <v>850</v>
      </c>
      <c r="W917" s="14">
        <f t="shared" si="391"/>
        <v>-7571.1504387461537</v>
      </c>
      <c r="X917" s="9">
        <f t="shared" si="392"/>
        <v>-11935.822227524084</v>
      </c>
      <c r="Z917">
        <v>913</v>
      </c>
      <c r="AA917">
        <f t="shared" si="410"/>
        <v>17.436670308887006</v>
      </c>
      <c r="AB917">
        <f t="shared" si="411"/>
        <v>14571.845180976556</v>
      </c>
      <c r="AC917">
        <f t="shared" si="408"/>
        <v>28.917695849099136</v>
      </c>
      <c r="AD917">
        <f t="shared" si="409"/>
        <v>-61.156899558168575</v>
      </c>
      <c r="AE917">
        <f t="shared" si="412"/>
        <v>911.35331762317207</v>
      </c>
      <c r="AF917">
        <f t="shared" si="413"/>
        <v>434.64788563892546</v>
      </c>
      <c r="AK917">
        <f t="shared" si="393"/>
        <v>11.580427047605321</v>
      </c>
      <c r="AL917">
        <f t="shared" si="394"/>
        <v>-19.148973351289293</v>
      </c>
      <c r="AM917">
        <f t="shared" si="395"/>
        <v>9056.7511641433921</v>
      </c>
      <c r="AN917">
        <f t="shared" si="396"/>
        <v>-14975.914616836397</v>
      </c>
      <c r="AO917">
        <f t="shared" si="397"/>
        <v>26207552041111.59</v>
      </c>
      <c r="AQ917">
        <f t="shared" si="398"/>
        <v>21.576849808007999</v>
      </c>
      <c r="AR917">
        <f t="shared" si="399"/>
        <v>5.7381138740664916E-2</v>
      </c>
      <c r="AS917">
        <f t="shared" si="400"/>
        <v>9056.7511641433921</v>
      </c>
      <c r="AT917">
        <f t="shared" si="401"/>
        <v>24.085383163603183</v>
      </c>
      <c r="AU917">
        <f t="shared" si="402"/>
        <v>603069168997450.88</v>
      </c>
      <c r="AW917">
        <f t="shared" si="403"/>
        <v>-8.6477244621033176</v>
      </c>
      <c r="AX917">
        <f t="shared" si="404"/>
        <v>-43.616455791317087</v>
      </c>
      <c r="AY917">
        <f t="shared" si="405"/>
        <v>-5943.2488358566088</v>
      </c>
      <c r="AZ917">
        <f t="shared" si="406"/>
        <v>-29975.914616836395</v>
      </c>
      <c r="BA917">
        <f t="shared" si="407"/>
        <v>184242854580974.09</v>
      </c>
    </row>
    <row r="918" spans="14:53" x14ac:dyDescent="0.25">
      <c r="N918" s="4">
        <v>851</v>
      </c>
      <c r="O918" s="5">
        <f t="shared" si="387"/>
        <v>8687.8819420189866</v>
      </c>
      <c r="P918" s="6">
        <f t="shared" si="388"/>
        <v>1509.419160445545</v>
      </c>
      <c r="R918" s="4">
        <v>851</v>
      </c>
      <c r="S918" s="13">
        <f t="shared" si="389"/>
        <v>5407.5867970664531</v>
      </c>
      <c r="T918" s="6">
        <f t="shared" si="390"/>
        <v>20282.967061559408</v>
      </c>
      <c r="V918" s="4">
        <v>851</v>
      </c>
      <c r="W918" s="13">
        <f t="shared" si="391"/>
        <v>-7624.2361159620268</v>
      </c>
      <c r="X918" s="6">
        <f t="shared" si="392"/>
        <v>-11981.161679108911</v>
      </c>
      <c r="Z918">
        <v>914</v>
      </c>
      <c r="AA918">
        <f t="shared" si="410"/>
        <v>943.24883585660859</v>
      </c>
      <c r="AB918">
        <f t="shared" si="411"/>
        <v>14975.914616836397</v>
      </c>
      <c r="AC918">
        <f t="shared" si="408"/>
        <v>24.509552393509999</v>
      </c>
      <c r="AD918">
        <f t="shared" si="409"/>
        <v>-62.708048003865713</v>
      </c>
      <c r="AE918">
        <f t="shared" si="412"/>
        <v>940.27101347227119</v>
      </c>
      <c r="AF918">
        <f t="shared" si="413"/>
        <v>373.4909860807569</v>
      </c>
      <c r="AK918">
        <f t="shared" si="393"/>
        <v>10.468757717893535</v>
      </c>
      <c r="AL918">
        <f t="shared" si="394"/>
        <v>-19.787328619332836</v>
      </c>
      <c r="AM918">
        <f t="shared" si="395"/>
        <v>8104.2253744743648</v>
      </c>
      <c r="AN918">
        <f t="shared" si="396"/>
        <v>-15318.051578915221</v>
      </c>
      <c r="AO918">
        <f t="shared" si="397"/>
        <v>25941492414486.898</v>
      </c>
      <c r="AQ918">
        <f t="shared" si="398"/>
        <v>19.373649709012767</v>
      </c>
      <c r="AR918">
        <f t="shared" si="399"/>
        <v>-0.76032188081906382</v>
      </c>
      <c r="AS918">
        <f t="shared" si="400"/>
        <v>8104.2253744743648</v>
      </c>
      <c r="AT918">
        <f t="shared" si="401"/>
        <v>-318.0515789152214</v>
      </c>
      <c r="AU918">
        <f t="shared" si="402"/>
        <v>601011519714543.13</v>
      </c>
      <c r="AW918">
        <f t="shared" si="403"/>
        <v>-9.8828775339293937</v>
      </c>
      <c r="AX918">
        <f t="shared" si="404"/>
        <v>-43.451186718407918</v>
      </c>
      <c r="AY918">
        <f t="shared" si="405"/>
        <v>-6895.7746255256352</v>
      </c>
      <c r="AZ918">
        <f t="shared" si="406"/>
        <v>-30318.05157891522</v>
      </c>
      <c r="BA918">
        <f t="shared" si="407"/>
        <v>187054529293274.94</v>
      </c>
    </row>
    <row r="919" spans="14:53" x14ac:dyDescent="0.25">
      <c r="N919" s="7">
        <v>852</v>
      </c>
      <c r="O919" s="8">
        <f t="shared" si="387"/>
        <v>8661.7387872822837</v>
      </c>
      <c r="P919" s="9">
        <f t="shared" si="388"/>
        <v>1486.2896509547884</v>
      </c>
      <c r="R919" s="7">
        <v>852</v>
      </c>
      <c r="S919" s="14">
        <f t="shared" si="389"/>
        <v>5316.0857554879922</v>
      </c>
      <c r="T919" s="9">
        <f t="shared" si="390"/>
        <v>20202.013778341759</v>
      </c>
      <c r="V919" s="7">
        <v>852</v>
      </c>
      <c r="W919" s="14">
        <f t="shared" si="391"/>
        <v>-7676.5224254354325</v>
      </c>
      <c r="X919" s="9">
        <f t="shared" si="392"/>
        <v>-12027.420698090424</v>
      </c>
      <c r="Z919">
        <v>915</v>
      </c>
      <c r="AA919">
        <f t="shared" si="410"/>
        <v>1895.774625525635</v>
      </c>
      <c r="AB919">
        <f t="shared" si="411"/>
        <v>15318.051578915221</v>
      </c>
      <c r="AC919">
        <f t="shared" si="408"/>
        <v>19.95952989297691</v>
      </c>
      <c r="AD919">
        <f t="shared" si="409"/>
        <v>-63.998837218559814</v>
      </c>
      <c r="AE919">
        <f t="shared" si="412"/>
        <v>964.78056586578123</v>
      </c>
      <c r="AF919">
        <f t="shared" si="413"/>
        <v>310.78293807689118</v>
      </c>
      <c r="AK919">
        <f t="shared" si="393"/>
        <v>9.308696532056306</v>
      </c>
      <c r="AL919">
        <f t="shared" si="394"/>
        <v>-20.364249477657093</v>
      </c>
      <c r="AM919">
        <f t="shared" si="395"/>
        <v>7129.4650436620959</v>
      </c>
      <c r="AN919">
        <f t="shared" si="396"/>
        <v>-15596.835098382833</v>
      </c>
      <c r="AO919">
        <f t="shared" si="397"/>
        <v>25665319080854.641</v>
      </c>
      <c r="AQ919">
        <f t="shared" si="398"/>
        <v>17.095948408163437</v>
      </c>
      <c r="AR919">
        <f t="shared" si="399"/>
        <v>-1.4311679751070061</v>
      </c>
      <c r="AS919">
        <f t="shared" si="400"/>
        <v>7129.4650436620959</v>
      </c>
      <c r="AT919">
        <f t="shared" si="401"/>
        <v>-596.83509838283317</v>
      </c>
      <c r="AU919">
        <f t="shared" si="402"/>
        <v>599165053096294.38</v>
      </c>
      <c r="AW919">
        <f t="shared" si="403"/>
        <v>-11.119498678833896</v>
      </c>
      <c r="AX919">
        <f t="shared" si="404"/>
        <v>-43.227235421779874</v>
      </c>
      <c r="AY919">
        <f t="shared" si="405"/>
        <v>-7870.5349563379041</v>
      </c>
      <c r="AZ919">
        <f t="shared" si="406"/>
        <v>-30596.835098382835</v>
      </c>
      <c r="BA919">
        <f t="shared" si="407"/>
        <v>189752553038627.22</v>
      </c>
    </row>
    <row r="920" spans="14:53" x14ac:dyDescent="0.25">
      <c r="N920" s="4">
        <v>853</v>
      </c>
      <c r="O920" s="5">
        <f t="shared" si="387"/>
        <v>8636.0032798750053</v>
      </c>
      <c r="P920" s="6">
        <f t="shared" si="388"/>
        <v>1462.7074032383425</v>
      </c>
      <c r="R920" s="4">
        <v>853</v>
      </c>
      <c r="S920" s="13">
        <f t="shared" si="389"/>
        <v>5226.0114795625159</v>
      </c>
      <c r="T920" s="6">
        <f t="shared" si="390"/>
        <v>20119.475911334201</v>
      </c>
      <c r="V920" s="4">
        <v>853</v>
      </c>
      <c r="W920" s="13">
        <f t="shared" si="391"/>
        <v>-7727.9934402499912</v>
      </c>
      <c r="X920" s="6">
        <f t="shared" si="392"/>
        <v>-12074.585193523315</v>
      </c>
      <c r="Z920">
        <v>916</v>
      </c>
      <c r="AA920">
        <f t="shared" si="410"/>
        <v>2870.5349563379045</v>
      </c>
      <c r="AB920">
        <f t="shared" si="411"/>
        <v>15596.835098382833</v>
      </c>
      <c r="AC920">
        <f t="shared" si="408"/>
        <v>15.285146261385847</v>
      </c>
      <c r="AD920">
        <f t="shared" si="409"/>
        <v>-65.022652874543979</v>
      </c>
      <c r="AE920">
        <f t="shared" si="412"/>
        <v>984.74009575875812</v>
      </c>
      <c r="AF920">
        <f t="shared" si="413"/>
        <v>246.78410085833139</v>
      </c>
      <c r="AK920">
        <f t="shared" si="393"/>
        <v>8.1027077998330093</v>
      </c>
      <c r="AL920">
        <f t="shared" si="394"/>
        <v>-20.875194312462735</v>
      </c>
      <c r="AM920">
        <f t="shared" si="395"/>
        <v>6137.0823747726445</v>
      </c>
      <c r="AN920">
        <f t="shared" si="396"/>
        <v>-15811.107872803892</v>
      </c>
      <c r="AO920">
        <f t="shared" si="397"/>
        <v>25381095971837.617</v>
      </c>
      <c r="AQ920">
        <f t="shared" si="398"/>
        <v>14.756330272620541</v>
      </c>
      <c r="AR920">
        <f t="shared" si="399"/>
        <v>-1.9502713059575523</v>
      </c>
      <c r="AS920">
        <f t="shared" si="400"/>
        <v>6137.0823747726445</v>
      </c>
      <c r="AT920">
        <f t="shared" si="401"/>
        <v>-811.10787280389195</v>
      </c>
      <c r="AU920">
        <f t="shared" si="402"/>
        <v>597539081291341.88</v>
      </c>
      <c r="AW920">
        <f t="shared" si="403"/>
        <v>-12.354128489934894</v>
      </c>
      <c r="AX920">
        <f t="shared" si="404"/>
        <v>-42.9479773674529</v>
      </c>
      <c r="AY920">
        <f t="shared" si="405"/>
        <v>-8862.9176252273555</v>
      </c>
      <c r="AZ920">
        <f t="shared" si="406"/>
        <v>-30811.107872803892</v>
      </c>
      <c r="BA920">
        <f t="shared" si="407"/>
        <v>192323866805832.94</v>
      </c>
    </row>
    <row r="921" spans="14:53" x14ac:dyDescent="0.25">
      <c r="N921" s="7">
        <v>854</v>
      </c>
      <c r="O921" s="8">
        <f t="shared" si="387"/>
        <v>8610.6832590820031</v>
      </c>
      <c r="P921" s="9">
        <f t="shared" si="388"/>
        <v>1438.6796006773004</v>
      </c>
      <c r="R921" s="7">
        <v>854</v>
      </c>
      <c r="S921" s="14">
        <f t="shared" si="389"/>
        <v>5137.3914067870119</v>
      </c>
      <c r="T921" s="9">
        <f t="shared" si="390"/>
        <v>20035.378602370551</v>
      </c>
      <c r="V921" s="7">
        <v>854</v>
      </c>
      <c r="W921" s="14">
        <f t="shared" si="391"/>
        <v>-7778.6334818359928</v>
      </c>
      <c r="X921" s="9">
        <f t="shared" si="392"/>
        <v>-12122.6407986454</v>
      </c>
      <c r="Z921">
        <v>917</v>
      </c>
      <c r="AA921">
        <f t="shared" si="410"/>
        <v>3862.917625227356</v>
      </c>
      <c r="AB921">
        <f t="shared" si="411"/>
        <v>15811.107872803892</v>
      </c>
      <c r="AC921">
        <f t="shared" si="408"/>
        <v>10.504909582518657</v>
      </c>
      <c r="AD921">
        <f t="shared" si="409"/>
        <v>-65.773442985873189</v>
      </c>
      <c r="AE921">
        <f t="shared" si="412"/>
        <v>1000.025242020144</v>
      </c>
      <c r="AF921">
        <f t="shared" si="413"/>
        <v>181.76144798378741</v>
      </c>
      <c r="AK921">
        <f t="shared" si="393"/>
        <v>6.8538494816748221</v>
      </c>
      <c r="AL921">
        <f t="shared" si="394"/>
        <v>-21.315565445326488</v>
      </c>
      <c r="AM921">
        <f t="shared" si="395"/>
        <v>5131.8046779612414</v>
      </c>
      <c r="AN921">
        <f t="shared" si="396"/>
        <v>-15959.982599294743</v>
      </c>
      <c r="AO921">
        <f t="shared" si="397"/>
        <v>25090779393851.762</v>
      </c>
      <c r="AQ921">
        <f t="shared" si="398"/>
        <v>12.368110301581085</v>
      </c>
      <c r="AR921">
        <f t="shared" si="399"/>
        <v>-2.3136443065858958</v>
      </c>
      <c r="AS921">
        <f t="shared" si="400"/>
        <v>5131.8046779612414</v>
      </c>
      <c r="AT921">
        <f t="shared" si="401"/>
        <v>-959.98259929474261</v>
      </c>
      <c r="AU921">
        <f t="shared" si="402"/>
        <v>596141694795070</v>
      </c>
      <c r="AW921">
        <f t="shared" si="403"/>
        <v>-13.58364876115869</v>
      </c>
      <c r="AX921">
        <f t="shared" si="404"/>
        <v>-42.616660448662422</v>
      </c>
      <c r="AY921">
        <f t="shared" si="405"/>
        <v>-9868.1953220387586</v>
      </c>
      <c r="AZ921">
        <f t="shared" si="406"/>
        <v>-30959.982599294744</v>
      </c>
      <c r="BA921">
        <f t="shared" si="407"/>
        <v>194755565339156.19</v>
      </c>
    </row>
    <row r="922" spans="14:53" x14ac:dyDescent="0.25">
      <c r="N922" s="4">
        <v>855</v>
      </c>
      <c r="O922" s="5">
        <f t="shared" si="387"/>
        <v>8585.7864376269044</v>
      </c>
      <c r="P922" s="6">
        <f t="shared" si="388"/>
        <v>1414.2135623730946</v>
      </c>
      <c r="R922" s="4">
        <v>855</v>
      </c>
      <c r="S922" s="13">
        <f t="shared" si="389"/>
        <v>5050.2525316941656</v>
      </c>
      <c r="T922" s="6">
        <f t="shared" si="390"/>
        <v>19949.747468305832</v>
      </c>
      <c r="V922" s="4">
        <v>855</v>
      </c>
      <c r="W922" s="13">
        <f t="shared" si="391"/>
        <v>-7828.4271247461911</v>
      </c>
      <c r="X922" s="6">
        <f t="shared" si="392"/>
        <v>-12171.572875253811</v>
      </c>
      <c r="Z922">
        <v>918</v>
      </c>
      <c r="AA922">
        <f t="shared" si="410"/>
        <v>4868.1953220387586</v>
      </c>
      <c r="AB922">
        <f t="shared" si="411"/>
        <v>15959.982599294743</v>
      </c>
      <c r="AC922">
        <f t="shared" si="408"/>
        <v>5.6383110220972181</v>
      </c>
      <c r="AD922">
        <f t="shared" si="409"/>
        <v>-66.245870200574814</v>
      </c>
      <c r="AE922">
        <f t="shared" si="412"/>
        <v>1010.5301516026626</v>
      </c>
      <c r="AF922">
        <f t="shared" si="413"/>
        <v>115.98800499791422</v>
      </c>
      <c r="AK922">
        <f t="shared" si="393"/>
        <v>5.5658071795265949</v>
      </c>
      <c r="AL922">
        <f t="shared" si="394"/>
        <v>-21.680797458506216</v>
      </c>
      <c r="AM922">
        <f t="shared" si="395"/>
        <v>4118.4553708475296</v>
      </c>
      <c r="AN922">
        <f t="shared" si="396"/>
        <v>-16042.84766919237</v>
      </c>
      <c r="AO922">
        <f t="shared" si="397"/>
        <v>24796181340544.914</v>
      </c>
      <c r="AQ922">
        <f t="shared" si="398"/>
        <v>9.9452333799300501</v>
      </c>
      <c r="AR922">
        <f t="shared" si="399"/>
        <v>-2.5182653485206763</v>
      </c>
      <c r="AS922">
        <f t="shared" si="400"/>
        <v>4118.4553708475296</v>
      </c>
      <c r="AT922">
        <f t="shared" si="401"/>
        <v>-1042.8476691923697</v>
      </c>
      <c r="AU922">
        <f t="shared" si="402"/>
        <v>594979653671781.25</v>
      </c>
      <c r="AW922">
        <f t="shared" si="403"/>
        <v>-14.805256111805262</v>
      </c>
      <c r="AX922">
        <f t="shared" si="404"/>
        <v>-42.236403547971904</v>
      </c>
      <c r="AY922">
        <f t="shared" si="405"/>
        <v>-10881.544629152471</v>
      </c>
      <c r="AZ922">
        <f t="shared" si="406"/>
        <v>-31042.847669192372</v>
      </c>
      <c r="BA922">
        <f t="shared" si="407"/>
        <v>197034922025327.25</v>
      </c>
    </row>
    <row r="923" spans="14:53" x14ac:dyDescent="0.25">
      <c r="N923" s="7">
        <v>856</v>
      </c>
      <c r="O923" s="8">
        <f t="shared" si="387"/>
        <v>8561.320399322698</v>
      </c>
      <c r="P923" s="9">
        <f t="shared" si="388"/>
        <v>1389.3167409179957</v>
      </c>
      <c r="R923" s="7">
        <v>856</v>
      </c>
      <c r="S923" s="14">
        <f t="shared" si="389"/>
        <v>4964.6213976294457</v>
      </c>
      <c r="T923" s="9">
        <f t="shared" si="390"/>
        <v>19862.608593212986</v>
      </c>
      <c r="V923" s="7">
        <v>856</v>
      </c>
      <c r="W923" s="14">
        <f t="shared" si="391"/>
        <v>-7877.3592013546022</v>
      </c>
      <c r="X923" s="9">
        <f t="shared" si="392"/>
        <v>-12221.366518164008</v>
      </c>
      <c r="Z923">
        <v>919</v>
      </c>
      <c r="AA923">
        <f t="shared" si="410"/>
        <v>5881.5446291524704</v>
      </c>
      <c r="AB923">
        <f t="shared" si="411"/>
        <v>16042.84766919237</v>
      </c>
      <c r="AC923">
        <f t="shared" si="408"/>
        <v>0.70578444765138393</v>
      </c>
      <c r="AD923">
        <f t="shared" si="409"/>
        <v>-66.435466354998795</v>
      </c>
      <c r="AE923">
        <f t="shared" si="412"/>
        <v>1016.1684626247599</v>
      </c>
      <c r="AF923">
        <f t="shared" si="413"/>
        <v>49.742134797339403</v>
      </c>
      <c r="AK923">
        <f t="shared" si="393"/>
        <v>4.2429106367940612</v>
      </c>
      <c r="AL923">
        <f t="shared" si="394"/>
        <v>-21.966450681427322</v>
      </c>
      <c r="AM923">
        <f t="shared" si="395"/>
        <v>3101.9340159989442</v>
      </c>
      <c r="AN923">
        <f t="shared" si="396"/>
        <v>-16059.372070812209</v>
      </c>
      <c r="AO923">
        <f t="shared" si="397"/>
        <v>24498938458770.559</v>
      </c>
      <c r="AQ923">
        <f t="shared" si="398"/>
        <v>7.5021582705177314</v>
      </c>
      <c r="AR923">
        <f t="shared" si="399"/>
        <v>-2.5621360420975559</v>
      </c>
      <c r="AS923">
        <f t="shared" si="400"/>
        <v>3101.9340159989442</v>
      </c>
      <c r="AT923">
        <f t="shared" si="401"/>
        <v>-1059.3720708122091</v>
      </c>
      <c r="AU923">
        <f t="shared" si="402"/>
        <v>594058292464709.25</v>
      </c>
      <c r="AW923">
        <f t="shared" si="403"/>
        <v>-16.016436772074218</v>
      </c>
      <c r="AX923">
        <f t="shared" si="404"/>
        <v>-41.810195843711952</v>
      </c>
      <c r="AY923">
        <f t="shared" si="405"/>
        <v>-11898.065984001056</v>
      </c>
      <c r="AZ923">
        <f t="shared" si="406"/>
        <v>-31059.372070812209</v>
      </c>
      <c r="BA923">
        <f t="shared" si="407"/>
        <v>199149423143935.06</v>
      </c>
    </row>
    <row r="924" spans="14:53" x14ac:dyDescent="0.25">
      <c r="N924" s="4">
        <v>857</v>
      </c>
      <c r="O924" s="5">
        <f t="shared" si="387"/>
        <v>8537.2925967616611</v>
      </c>
      <c r="P924" s="6">
        <f t="shared" si="388"/>
        <v>1363.9967201249999</v>
      </c>
      <c r="R924" s="4">
        <v>857</v>
      </c>
      <c r="S924" s="13">
        <f t="shared" si="389"/>
        <v>4880.5240886658157</v>
      </c>
      <c r="T924" s="6">
        <f t="shared" si="390"/>
        <v>19773.988520437499</v>
      </c>
      <c r="V924" s="4">
        <v>857</v>
      </c>
      <c r="W924" s="13">
        <f t="shared" si="391"/>
        <v>-7925.4148064766769</v>
      </c>
      <c r="X924" s="6">
        <f t="shared" si="392"/>
        <v>-12272.00655975</v>
      </c>
      <c r="Z924">
        <v>920</v>
      </c>
      <c r="AA924">
        <f t="shared" si="410"/>
        <v>6898.0659840010558</v>
      </c>
      <c r="AB924">
        <f t="shared" si="411"/>
        <v>16059.372070812209</v>
      </c>
      <c r="AC924">
        <f t="shared" si="408"/>
        <v>-4.2713678647624249</v>
      </c>
      <c r="AD924">
        <f t="shared" si="409"/>
        <v>-66.338782567236834</v>
      </c>
      <c r="AE924">
        <f t="shared" si="412"/>
        <v>1016.8742470724112</v>
      </c>
      <c r="AF924">
        <f t="shared" si="413"/>
        <v>-16.693331557659391</v>
      </c>
      <c r="AK924">
        <f t="shared" si="393"/>
        <v>2.890131502991077</v>
      </c>
      <c r="AL924">
        <f t="shared" si="394"/>
        <v>-22.168305920091779</v>
      </c>
      <c r="AM924">
        <f t="shared" si="395"/>
        <v>2087.1954528589149</v>
      </c>
      <c r="AN924">
        <f t="shared" si="396"/>
        <v>-16009.509347970932</v>
      </c>
      <c r="AO924">
        <f t="shared" si="397"/>
        <v>24200487373981.227</v>
      </c>
      <c r="AQ924">
        <f t="shared" si="398"/>
        <v>5.0537283078376429</v>
      </c>
      <c r="AR924">
        <f t="shared" si="399"/>
        <v>-2.4443259311816252</v>
      </c>
      <c r="AS924">
        <f t="shared" si="400"/>
        <v>2087.1954528589149</v>
      </c>
      <c r="AT924">
        <f t="shared" si="401"/>
        <v>-1009.5093479709321</v>
      </c>
      <c r="AU924">
        <f t="shared" si="402"/>
        <v>593381441225077</v>
      </c>
      <c r="AW924">
        <f t="shared" si="403"/>
        <v>-17.214942246065924</v>
      </c>
      <c r="AX924">
        <f t="shared" si="404"/>
        <v>-41.340896205414261</v>
      </c>
      <c r="AY924">
        <f t="shared" si="405"/>
        <v>-12912.804547141084</v>
      </c>
      <c r="AZ924">
        <f t="shared" si="406"/>
        <v>-31009.509347970932</v>
      </c>
      <c r="BA924">
        <f t="shared" si="407"/>
        <v>201086812812734.16</v>
      </c>
    </row>
    <row r="925" spans="14:53" x14ac:dyDescent="0.25">
      <c r="N925" s="7">
        <v>858</v>
      </c>
      <c r="O925" s="8">
        <f t="shared" si="387"/>
        <v>8513.71034904521</v>
      </c>
      <c r="P925" s="9">
        <f t="shared" si="388"/>
        <v>1338.2612127177156</v>
      </c>
      <c r="R925" s="7">
        <v>858</v>
      </c>
      <c r="S925" s="14">
        <f t="shared" si="389"/>
        <v>4797.9862216582369</v>
      </c>
      <c r="T925" s="9">
        <f t="shared" si="390"/>
        <v>19683.914244512005</v>
      </c>
      <c r="V925" s="7">
        <v>858</v>
      </c>
      <c r="W925" s="14">
        <f t="shared" si="391"/>
        <v>-7972.5793019095781</v>
      </c>
      <c r="X925" s="9">
        <f t="shared" si="392"/>
        <v>-12323.477574564569</v>
      </c>
      <c r="Z925">
        <v>921</v>
      </c>
      <c r="AA925">
        <f t="shared" si="410"/>
        <v>7912.8045471410851</v>
      </c>
      <c r="AB925">
        <f t="shared" si="411"/>
        <v>16009.509347970932</v>
      </c>
      <c r="AC925">
        <f t="shared" si="408"/>
        <v>-9.2710824352372043</v>
      </c>
      <c r="AD925">
        <f t="shared" si="409"/>
        <v>-65.953528056687674</v>
      </c>
      <c r="AE925">
        <f t="shared" si="412"/>
        <v>1012.6028792076488</v>
      </c>
      <c r="AF925">
        <f t="shared" si="413"/>
        <v>-83.032114124896225</v>
      </c>
      <c r="AK925">
        <f t="shared" si="393"/>
        <v>1.5130620981670984</v>
      </c>
      <c r="AL925">
        <f t="shared" si="394"/>
        <v>-22.282456171004885</v>
      </c>
      <c r="AM925">
        <f t="shared" si="395"/>
        <v>1079.2281148688835</v>
      </c>
      <c r="AN925">
        <f t="shared" si="396"/>
        <v>-15893.500469817691</v>
      </c>
      <c r="AO925">
        <f t="shared" si="397"/>
        <v>23902046911460.531</v>
      </c>
      <c r="AQ925">
        <f t="shared" si="398"/>
        <v>2.6150313930889064</v>
      </c>
      <c r="AR925">
        <f t="shared" si="399"/>
        <v>-2.1650026960211428</v>
      </c>
      <c r="AS925">
        <f t="shared" si="400"/>
        <v>1079.2281148688835</v>
      </c>
      <c r="AT925">
        <f t="shared" si="401"/>
        <v>-893.50046981769083</v>
      </c>
      <c r="AU925">
        <f t="shared" si="402"/>
        <v>592951364831180.88</v>
      </c>
      <c r="AW925">
        <f t="shared" si="403"/>
        <v>-18.398765466464084</v>
      </c>
      <c r="AX925">
        <f t="shared" si="404"/>
        <v>-40.831232224226632</v>
      </c>
      <c r="AY925">
        <f t="shared" si="405"/>
        <v>-13920.771885131117</v>
      </c>
      <c r="AZ925">
        <f t="shared" si="406"/>
        <v>-30893.500469817693</v>
      </c>
      <c r="BA925">
        <f t="shared" si="407"/>
        <v>202835149640580.75</v>
      </c>
    </row>
    <row r="926" spans="14:53" x14ac:dyDescent="0.25">
      <c r="N926" s="4">
        <v>859</v>
      </c>
      <c r="O926" s="5">
        <f t="shared" si="387"/>
        <v>8490.5808395544573</v>
      </c>
      <c r="P926" s="6">
        <f t="shared" si="388"/>
        <v>1312.1180579810152</v>
      </c>
      <c r="R926" s="4">
        <v>859</v>
      </c>
      <c r="S926" s="13">
        <f t="shared" si="389"/>
        <v>4717.0329384405986</v>
      </c>
      <c r="T926" s="6">
        <f t="shared" si="390"/>
        <v>19592.413202933552</v>
      </c>
      <c r="V926" s="4">
        <v>859</v>
      </c>
      <c r="W926" s="13">
        <f t="shared" si="391"/>
        <v>-8018.8383208910873</v>
      </c>
      <c r="X926" s="6">
        <f t="shared" si="392"/>
        <v>-12375.76388403797</v>
      </c>
      <c r="Z926">
        <v>922</v>
      </c>
      <c r="AA926">
        <f t="shared" si="410"/>
        <v>8920.7718851311165</v>
      </c>
      <c r="AB926">
        <f t="shared" si="411"/>
        <v>15893.500469817691</v>
      </c>
      <c r="AC926">
        <f t="shared" si="408"/>
        <v>-14.27067197520808</v>
      </c>
      <c r="AD926">
        <f t="shared" si="409"/>
        <v>-65.278691091252654</v>
      </c>
      <c r="AE926">
        <f t="shared" si="412"/>
        <v>1003.3317967724116</v>
      </c>
      <c r="AF926">
        <f t="shared" si="413"/>
        <v>-148.9856421815839</v>
      </c>
      <c r="AK926">
        <f t="shared" si="393"/>
        <v>0.11787603014830213</v>
      </c>
      <c r="AL926">
        <f t="shared" si="394"/>
        <v>-22.30539097941999</v>
      </c>
      <c r="AM926">
        <f t="shared" si="395"/>
        <v>83.031654084075853</v>
      </c>
      <c r="AN926">
        <f t="shared" si="396"/>
        <v>-15711.875482090481</v>
      </c>
      <c r="AO926">
        <f t="shared" si="397"/>
        <v>23604607578114.883</v>
      </c>
      <c r="AQ926">
        <f t="shared" si="398"/>
        <v>0.20125243283774871</v>
      </c>
      <c r="AR926">
        <f t="shared" si="399"/>
        <v>-1.7254464484494818</v>
      </c>
      <c r="AS926">
        <f t="shared" si="400"/>
        <v>83.031654084075853</v>
      </c>
      <c r="AT926">
        <f t="shared" si="401"/>
        <v>-711.87548209048146</v>
      </c>
      <c r="AU926">
        <f t="shared" si="402"/>
        <v>592768722458532.75</v>
      </c>
      <c r="AW926">
        <f t="shared" si="403"/>
        <v>-19.566116988856916</v>
      </c>
      <c r="AX926">
        <f t="shared" si="404"/>
        <v>-40.283798604044826</v>
      </c>
      <c r="AY926">
        <f t="shared" si="405"/>
        <v>-14916.968345915924</v>
      </c>
      <c r="AZ926">
        <f t="shared" si="406"/>
        <v>-30711.87548209048</v>
      </c>
      <c r="BA926">
        <f t="shared" si="407"/>
        <v>204382875733404.69</v>
      </c>
    </row>
    <row r="927" spans="14:53" x14ac:dyDescent="0.25">
      <c r="N927" s="7">
        <v>860</v>
      </c>
      <c r="O927" s="8">
        <f t="shared" si="387"/>
        <v>8467.9111137620457</v>
      </c>
      <c r="P927" s="9">
        <f t="shared" si="388"/>
        <v>1285.5752193730812</v>
      </c>
      <c r="R927" s="7">
        <v>860</v>
      </c>
      <c r="S927" s="14">
        <f t="shared" si="389"/>
        <v>4637.6888981671609</v>
      </c>
      <c r="T927" s="9">
        <f t="shared" si="390"/>
        <v>19499.513267805785</v>
      </c>
      <c r="V927" s="7">
        <v>860</v>
      </c>
      <c r="W927" s="14">
        <f t="shared" si="391"/>
        <v>-8064.1777724759086</v>
      </c>
      <c r="X927" s="9">
        <f t="shared" si="392"/>
        <v>-12428.849561253837</v>
      </c>
      <c r="Z927">
        <v>923</v>
      </c>
      <c r="AA927">
        <f t="shared" si="410"/>
        <v>9916.9683459159241</v>
      </c>
      <c r="AB927">
        <f t="shared" si="411"/>
        <v>15711.875482090481</v>
      </c>
      <c r="AC927">
        <f t="shared" si="408"/>
        <v>-19.246988525870865</v>
      </c>
      <c r="AD927">
        <f t="shared" si="409"/>
        <v>-64.31463603191429</v>
      </c>
      <c r="AE927">
        <f t="shared" si="412"/>
        <v>989.06112479720355</v>
      </c>
      <c r="AF927">
        <f t="shared" si="413"/>
        <v>-214.26433327283655</v>
      </c>
      <c r="AK927">
        <f t="shared" si="393"/>
        <v>-1.2887273042568403</v>
      </c>
      <c r="AL927">
        <f t="shared" si="394"/>
        <v>-22.234069325825324</v>
      </c>
      <c r="AM927">
        <f t="shared" si="395"/>
        <v>-896.40597645019079</v>
      </c>
      <c r="AN927">
        <f t="shared" si="396"/>
        <v>-15465.453830801687</v>
      </c>
      <c r="AO927">
        <f t="shared" si="397"/>
        <v>23308928498767.68</v>
      </c>
      <c r="AQ927">
        <f t="shared" si="398"/>
        <v>-2.1724782277571077</v>
      </c>
      <c r="AR927">
        <f t="shared" si="399"/>
        <v>-1.1280472687689551</v>
      </c>
      <c r="AS927">
        <f t="shared" si="400"/>
        <v>-896.40597645019079</v>
      </c>
      <c r="AT927">
        <f t="shared" si="401"/>
        <v>-465.45383080168722</v>
      </c>
      <c r="AU927">
        <f t="shared" si="402"/>
        <v>592832548705117.5</v>
      </c>
      <c r="AW927">
        <f t="shared" si="403"/>
        <v>-20.715400737000323</v>
      </c>
      <c r="AX927">
        <f t="shared" si="404"/>
        <v>-39.701054796574198</v>
      </c>
      <c r="AY927">
        <f t="shared" si="405"/>
        <v>-15896.405976450191</v>
      </c>
      <c r="AZ927">
        <f t="shared" si="406"/>
        <v>-30465.453830801685</v>
      </c>
      <c r="BA927">
        <f t="shared" si="407"/>
        <v>205718898292801.47</v>
      </c>
    </row>
    <row r="928" spans="14:53" x14ac:dyDescent="0.25">
      <c r="N928" s="4">
        <v>861</v>
      </c>
      <c r="O928" s="5">
        <f t="shared" si="387"/>
        <v>8445.7080770860593</v>
      </c>
      <c r="P928" s="6">
        <f t="shared" si="388"/>
        <v>1258.6407820996762</v>
      </c>
      <c r="R928" s="4">
        <v>861</v>
      </c>
      <c r="S928" s="13">
        <f t="shared" si="389"/>
        <v>4559.9782698012077</v>
      </c>
      <c r="T928" s="6">
        <f t="shared" si="390"/>
        <v>19405.242737348868</v>
      </c>
      <c r="V928" s="4">
        <v>861</v>
      </c>
      <c r="W928" s="13">
        <f t="shared" si="391"/>
        <v>-8108.5838458278813</v>
      </c>
      <c r="X928" s="6">
        <f t="shared" si="392"/>
        <v>-12482.718435800647</v>
      </c>
      <c r="Z928">
        <v>924</v>
      </c>
      <c r="AA928">
        <f t="shared" si="410"/>
        <v>10896.405976450191</v>
      </c>
      <c r="AB928">
        <f t="shared" si="411"/>
        <v>15465.453830801687</v>
      </c>
      <c r="AC928">
        <f t="shared" si="408"/>
        <v>-24.176606269014272</v>
      </c>
      <c r="AD928">
        <f t="shared" si="409"/>
        <v>-63.063171391168481</v>
      </c>
      <c r="AE928">
        <f t="shared" si="412"/>
        <v>969.8141362713327</v>
      </c>
      <c r="AF928">
        <f t="shared" si="413"/>
        <v>-278.57896930475084</v>
      </c>
      <c r="AK928">
        <f t="shared" si="393"/>
        <v>-2.6995911610004417</v>
      </c>
      <c r="AL928">
        <f t="shared" si="394"/>
        <v>-22.06597747675432</v>
      </c>
      <c r="AM928">
        <f t="shared" si="395"/>
        <v>-1854.1318095870156</v>
      </c>
      <c r="AN928">
        <f t="shared" si="396"/>
        <v>-15155.343275801353</v>
      </c>
      <c r="AO928">
        <f t="shared" si="397"/>
        <v>23015541833387.074</v>
      </c>
      <c r="AQ928">
        <f t="shared" si="398"/>
        <v>-4.4912365821223998</v>
      </c>
      <c r="AR928">
        <f t="shared" si="399"/>
        <v>-0.37628576321182211</v>
      </c>
      <c r="AS928">
        <f t="shared" si="400"/>
        <v>-1854.1318095870156</v>
      </c>
      <c r="AT928">
        <f t="shared" si="401"/>
        <v>-155.34327580135323</v>
      </c>
      <c r="AU928">
        <f t="shared" si="402"/>
        <v>593140257473986.63</v>
      </c>
      <c r="AW928">
        <f t="shared" si="403"/>
        <v>-21.845188797215158</v>
      </c>
      <c r="AX928">
        <f t="shared" si="404"/>
        <v>-39.085321898930538</v>
      </c>
      <c r="AY928">
        <f t="shared" si="405"/>
        <v>-16854.131809587016</v>
      </c>
      <c r="AZ928">
        <f t="shared" si="406"/>
        <v>-30155.343275801351</v>
      </c>
      <c r="BA928">
        <f t="shared" si="407"/>
        <v>206832683614220.47</v>
      </c>
    </row>
    <row r="929" spans="14:53" x14ac:dyDescent="0.25">
      <c r="N929" s="7">
        <v>862</v>
      </c>
      <c r="O929" s="8">
        <f t="shared" si="387"/>
        <v>8423.9784927865567</v>
      </c>
      <c r="P929" s="9">
        <f t="shared" si="388"/>
        <v>1231.3229506513169</v>
      </c>
      <c r="R929" s="7">
        <v>862</v>
      </c>
      <c r="S929" s="14">
        <f t="shared" si="389"/>
        <v>4483.9247247529474</v>
      </c>
      <c r="T929" s="9">
        <f t="shared" si="390"/>
        <v>19309.630327279607</v>
      </c>
      <c r="V929" s="7">
        <v>862</v>
      </c>
      <c r="W929" s="14">
        <f t="shared" si="391"/>
        <v>-8152.0430144268867</v>
      </c>
      <c r="X929" s="9">
        <f t="shared" si="392"/>
        <v>-12537.354098697366</v>
      </c>
      <c r="Z929">
        <v>925</v>
      </c>
      <c r="AA929">
        <f t="shared" si="410"/>
        <v>11854.131809587016</v>
      </c>
      <c r="AB929">
        <f t="shared" si="411"/>
        <v>15155.343275801353</v>
      </c>
      <c r="AC929">
        <f t="shared" si="408"/>
        <v>-29.036016540338</v>
      </c>
      <c r="AD929">
        <f t="shared" si="409"/>
        <v>-61.527585138896683</v>
      </c>
      <c r="AE929">
        <f t="shared" si="412"/>
        <v>945.63753000231839</v>
      </c>
      <c r="AF929">
        <f t="shared" si="413"/>
        <v>-341.64214069591935</v>
      </c>
      <c r="AK929">
        <f t="shared" si="393"/>
        <v>-4.107178659460371</v>
      </c>
      <c r="AL929">
        <f t="shared" si="394"/>
        <v>-21.799169107172411</v>
      </c>
      <c r="AM929">
        <f t="shared" si="395"/>
        <v>-2785.2513313191666</v>
      </c>
      <c r="AN929">
        <f t="shared" si="396"/>
        <v>-14782.937342535984</v>
      </c>
      <c r="AO929">
        <f t="shared" si="397"/>
        <v>22724764539034.391</v>
      </c>
      <c r="AQ929">
        <f t="shared" si="398"/>
        <v>-6.7404530963164166</v>
      </c>
      <c r="AR929">
        <f t="shared" si="399"/>
        <v>0.52530292155179792</v>
      </c>
      <c r="AS929">
        <f t="shared" si="400"/>
        <v>-2785.2513313191666</v>
      </c>
      <c r="AT929">
        <f t="shared" si="401"/>
        <v>217.0626574640155</v>
      </c>
      <c r="AU929">
        <f t="shared" si="402"/>
        <v>593687669275483.13</v>
      </c>
      <c r="AW929">
        <f t="shared" si="403"/>
        <v>-22.954194764961166</v>
      </c>
      <c r="AX929">
        <f t="shared" si="404"/>
        <v>-38.438778946538442</v>
      </c>
      <c r="AY929">
        <f t="shared" si="405"/>
        <v>-17785.251331319167</v>
      </c>
      <c r="AZ929">
        <f t="shared" si="406"/>
        <v>-29782.937342535984</v>
      </c>
      <c r="BA929">
        <f t="shared" si="407"/>
        <v>207714362845821.75</v>
      </c>
    </row>
    <row r="930" spans="14:53" x14ac:dyDescent="0.25">
      <c r="N930" s="4">
        <v>863</v>
      </c>
      <c r="O930" s="5">
        <f t="shared" si="387"/>
        <v>8402.7289799054161</v>
      </c>
      <c r="P930" s="6">
        <f t="shared" si="388"/>
        <v>1203.6300463040986</v>
      </c>
      <c r="R930" s="4">
        <v>863</v>
      </c>
      <c r="S930" s="13">
        <f t="shared" si="389"/>
        <v>4409.5514296689553</v>
      </c>
      <c r="T930" s="6">
        <f t="shared" si="390"/>
        <v>19212.705162064347</v>
      </c>
      <c r="V930" s="4">
        <v>863</v>
      </c>
      <c r="W930" s="13">
        <f t="shared" si="391"/>
        <v>-8194.5420401891679</v>
      </c>
      <c r="X930" s="6">
        <f t="shared" si="392"/>
        <v>-12592.739907391802</v>
      </c>
      <c r="Z930">
        <v>926</v>
      </c>
      <c r="AA930">
        <f t="shared" si="410"/>
        <v>12785.251331319167</v>
      </c>
      <c r="AB930">
        <f t="shared" si="411"/>
        <v>14782.937342535984</v>
      </c>
      <c r="AC930">
        <f t="shared" si="408"/>
        <v>-33.801826520737954</v>
      </c>
      <c r="AD930">
        <f t="shared" si="409"/>
        <v>-59.712645132159054</v>
      </c>
      <c r="AE930">
        <f t="shared" si="412"/>
        <v>916.6015134619804</v>
      </c>
      <c r="AF930">
        <f t="shared" si="413"/>
        <v>-403.16972583481606</v>
      </c>
      <c r="AK930">
        <f t="shared" si="393"/>
        <v>-5.5036538294324417</v>
      </c>
      <c r="AL930">
        <f t="shared" si="394"/>
        <v>-21.432286150172025</v>
      </c>
      <c r="AM930">
        <f t="shared" si="395"/>
        <v>-3684.9519315207781</v>
      </c>
      <c r="AN930">
        <f t="shared" si="396"/>
        <v>-14349.911294135089</v>
      </c>
      <c r="AO930">
        <f t="shared" si="397"/>
        <v>22436717183507.445</v>
      </c>
      <c r="AQ930">
        <f t="shared" si="398"/>
        <v>-8.9060534817365706</v>
      </c>
      <c r="AR930">
        <f t="shared" si="399"/>
        <v>1.5711805445224352</v>
      </c>
      <c r="AS930">
        <f t="shared" si="400"/>
        <v>-3684.9519315207781</v>
      </c>
      <c r="AT930">
        <f t="shared" si="401"/>
        <v>650.08870586491139</v>
      </c>
      <c r="AU930">
        <f t="shared" si="402"/>
        <v>594469062140489.88</v>
      </c>
      <c r="AW930">
        <f t="shared" si="403"/>
        <v>-24.041245164548293</v>
      </c>
      <c r="AX930">
        <f t="shared" si="404"/>
        <v>-37.763458828583495</v>
      </c>
      <c r="AY930">
        <f t="shared" si="405"/>
        <v>-18684.95193152078</v>
      </c>
      <c r="AZ930">
        <f t="shared" si="406"/>
        <v>-29349.91129413509</v>
      </c>
      <c r="BA930">
        <f t="shared" si="407"/>
        <v>208354848423437.66</v>
      </c>
    </row>
    <row r="931" spans="14:53" x14ac:dyDescent="0.25">
      <c r="N931" s="7">
        <v>864</v>
      </c>
      <c r="O931" s="8">
        <f t="shared" si="387"/>
        <v>8381.966011250106</v>
      </c>
      <c r="P931" s="9">
        <f t="shared" si="388"/>
        <v>1175.5705045849472</v>
      </c>
      <c r="R931" s="7">
        <v>864</v>
      </c>
      <c r="S931" s="14">
        <f t="shared" si="389"/>
        <v>4336.8810393753702</v>
      </c>
      <c r="T931" s="9">
        <f t="shared" si="390"/>
        <v>19114.496766047316</v>
      </c>
      <c r="V931" s="7">
        <v>864</v>
      </c>
      <c r="W931" s="14">
        <f t="shared" si="391"/>
        <v>-8236.067977499788</v>
      </c>
      <c r="X931" s="9">
        <f t="shared" si="392"/>
        <v>-12648.858990830106</v>
      </c>
      <c r="Z931">
        <v>927</v>
      </c>
      <c r="AA931">
        <f t="shared" si="410"/>
        <v>13684.951931520778</v>
      </c>
      <c r="AB931">
        <f t="shared" si="411"/>
        <v>14349.911294135089</v>
      </c>
      <c r="AC931">
        <f t="shared" si="408"/>
        <v>-38.450952475717301</v>
      </c>
      <c r="AD931">
        <f t="shared" si="409"/>
        <v>-57.624564434233086</v>
      </c>
      <c r="AE931">
        <f t="shared" si="412"/>
        <v>882.7996869412425</v>
      </c>
      <c r="AF931">
        <f t="shared" si="413"/>
        <v>-462.88237096697515</v>
      </c>
      <c r="AK931">
        <f t="shared" si="393"/>
        <v>-6.8809611314830539</v>
      </c>
      <c r="AL931">
        <f t="shared" si="394"/>
        <v>-20.964560184197794</v>
      </c>
      <c r="AM931">
        <f t="shared" si="395"/>
        <v>-4548.526142224162</v>
      </c>
      <c r="AN931">
        <f t="shared" si="396"/>
        <v>-13858.216640950995</v>
      </c>
      <c r="AO931">
        <f t="shared" si="397"/>
        <v>22151349367272.992</v>
      </c>
      <c r="AQ931">
        <f t="shared" si="398"/>
        <v>-10.974588712026543</v>
      </c>
      <c r="AR931">
        <f t="shared" si="399"/>
        <v>2.7548710004053474</v>
      </c>
      <c r="AS931">
        <f t="shared" si="400"/>
        <v>-4548.526142224162</v>
      </c>
      <c r="AT931">
        <f t="shared" si="401"/>
        <v>1141.7833590490045</v>
      </c>
      <c r="AU931">
        <f t="shared" si="402"/>
        <v>595477245844330.63</v>
      </c>
      <c r="AW931">
        <f t="shared" si="403"/>
        <v>-25.105248489814958</v>
      </c>
      <c r="AX931">
        <f t="shared" si="404"/>
        <v>-37.061244130272712</v>
      </c>
      <c r="AY931">
        <f t="shared" si="405"/>
        <v>-19548.52614222416</v>
      </c>
      <c r="AZ931">
        <f t="shared" si="406"/>
        <v>-28858.216640950995</v>
      </c>
      <c r="BA931">
        <f t="shared" si="407"/>
        <v>208745959665361.56</v>
      </c>
    </row>
    <row r="932" spans="14:53" x14ac:dyDescent="0.25">
      <c r="N932" s="4">
        <v>865</v>
      </c>
      <c r="O932" s="5">
        <f t="shared" si="387"/>
        <v>8361.6959114220172</v>
      </c>
      <c r="P932" s="6">
        <f t="shared" si="388"/>
        <v>1147.1528727020921</v>
      </c>
      <c r="R932" s="4">
        <v>865</v>
      </c>
      <c r="S932" s="13">
        <f t="shared" si="389"/>
        <v>4265.9356899770573</v>
      </c>
      <c r="T932" s="6">
        <f t="shared" si="390"/>
        <v>19015.035054457323</v>
      </c>
      <c r="V932" s="4">
        <v>865</v>
      </c>
      <c r="W932" s="13">
        <f t="shared" si="391"/>
        <v>-8276.6081771559675</v>
      </c>
      <c r="X932" s="6">
        <f t="shared" si="392"/>
        <v>-12705.694254595815</v>
      </c>
      <c r="Z932">
        <v>928</v>
      </c>
      <c r="AA932">
        <f t="shared" si="410"/>
        <v>14548.526142224162</v>
      </c>
      <c r="AB932">
        <f t="shared" si="411"/>
        <v>13858.216640950995</v>
      </c>
      <c r="AC932">
        <f t="shared" si="408"/>
        <v>-42.960798333324554</v>
      </c>
      <c r="AD932">
        <f t="shared" si="409"/>
        <v>-55.270933314065161</v>
      </c>
      <c r="AE932">
        <f t="shared" si="412"/>
        <v>844.34873446552524</v>
      </c>
      <c r="AF932">
        <f t="shared" si="413"/>
        <v>-520.50693540120824</v>
      </c>
      <c r="AK932">
        <f t="shared" si="393"/>
        <v>-8.2308980456414638</v>
      </c>
      <c r="AL932">
        <f t="shared" si="394"/>
        <v>-20.395795635319832</v>
      </c>
      <c r="AM932">
        <f t="shared" si="395"/>
        <v>-5371.3944775230248</v>
      </c>
      <c r="AN932">
        <f t="shared" si="396"/>
        <v>-13310.074238892754</v>
      </c>
      <c r="AO932">
        <f t="shared" si="397"/>
        <v>21868471166794.711</v>
      </c>
      <c r="AQ932">
        <f t="shared" si="398"/>
        <v>-12.933351383007039</v>
      </c>
      <c r="AR932">
        <f t="shared" si="399"/>
        <v>4.0690371506049825</v>
      </c>
      <c r="AS932">
        <f t="shared" si="400"/>
        <v>-5371.3944775230248</v>
      </c>
      <c r="AT932">
        <f t="shared" si="401"/>
        <v>1689.9257611072462</v>
      </c>
      <c r="AU932">
        <f t="shared" si="402"/>
        <v>596703658639289.13</v>
      </c>
      <c r="AW932">
        <f t="shared" si="403"/>
        <v>-26.145161446274091</v>
      </c>
      <c r="AX932">
        <f t="shared" si="404"/>
        <v>-36.333863268345794</v>
      </c>
      <c r="AY932">
        <f t="shared" si="405"/>
        <v>-20371.394477523027</v>
      </c>
      <c r="AZ932">
        <f t="shared" si="406"/>
        <v>-28310.074238892754</v>
      </c>
      <c r="BA932">
        <f t="shared" si="407"/>
        <v>208880555605699.03</v>
      </c>
    </row>
    <row r="933" spans="14:53" x14ac:dyDescent="0.25">
      <c r="N933" s="7">
        <v>866</v>
      </c>
      <c r="O933" s="8">
        <f t="shared" si="387"/>
        <v>8341.9248548899159</v>
      </c>
      <c r="P933" s="9">
        <f t="shared" si="388"/>
        <v>1118.3858069414923</v>
      </c>
      <c r="R933" s="7">
        <v>866</v>
      </c>
      <c r="S933" s="14">
        <f t="shared" si="389"/>
        <v>4196.7369921147047</v>
      </c>
      <c r="T933" s="9">
        <f t="shared" si="390"/>
        <v>18914.350324295221</v>
      </c>
      <c r="V933" s="7">
        <v>866</v>
      </c>
      <c r="W933" s="14">
        <f t="shared" si="391"/>
        <v>-8316.1502902201682</v>
      </c>
      <c r="X933" s="9">
        <f t="shared" si="392"/>
        <v>-12763.228386117014</v>
      </c>
      <c r="Z933">
        <v>929</v>
      </c>
      <c r="AA933">
        <f t="shared" si="410"/>
        <v>15371.394477523025</v>
      </c>
      <c r="AB933">
        <f t="shared" si="411"/>
        <v>13310.074238892754</v>
      </c>
      <c r="AC933">
        <f t="shared" si="408"/>
        <v>-47.309410874922591</v>
      </c>
      <c r="AD933">
        <f t="shared" si="409"/>
        <v>-52.660621753060646</v>
      </c>
      <c r="AE933">
        <f t="shared" si="412"/>
        <v>801.38793613220071</v>
      </c>
      <c r="AF933">
        <f t="shared" si="413"/>
        <v>-575.77786871527337</v>
      </c>
      <c r="AK933">
        <f t="shared" si="393"/>
        <v>-9.5451756977749529</v>
      </c>
      <c r="AL933">
        <f t="shared" si="394"/>
        <v>-19.726337547890239</v>
      </c>
      <c r="AM933">
        <f t="shared" si="395"/>
        <v>-6149.1277082177658</v>
      </c>
      <c r="AN933">
        <f t="shared" si="396"/>
        <v>-12707.96605930095</v>
      </c>
      <c r="AO933">
        <f t="shared" si="397"/>
        <v>21587789876443.988</v>
      </c>
      <c r="AQ933">
        <f t="shared" si="398"/>
        <v>-14.770476146494529</v>
      </c>
      <c r="AR933">
        <f t="shared" si="399"/>
        <v>5.505566684329505</v>
      </c>
      <c r="AS933">
        <f t="shared" si="400"/>
        <v>-6149.1277082177658</v>
      </c>
      <c r="AT933">
        <f t="shared" si="401"/>
        <v>2292.0339406990497</v>
      </c>
      <c r="AU933">
        <f t="shared" si="402"/>
        <v>598138485194921.88</v>
      </c>
      <c r="AW933">
        <f t="shared" si="403"/>
        <v>-27.159952011747922</v>
      </c>
      <c r="AX933">
        <f t="shared" si="404"/>
        <v>-35.582887336830545</v>
      </c>
      <c r="AY933">
        <f t="shared" si="405"/>
        <v>-21149.127708217766</v>
      </c>
      <c r="AZ933">
        <f t="shared" si="406"/>
        <v>-27707.96605930095</v>
      </c>
      <c r="BA933">
        <f t="shared" si="407"/>
        <v>208752672777955.13</v>
      </c>
    </row>
    <row r="934" spans="14:53" x14ac:dyDescent="0.25">
      <c r="N934" s="4">
        <v>867</v>
      </c>
      <c r="O934" s="5">
        <f t="shared" si="387"/>
        <v>8322.658864109153</v>
      </c>
      <c r="P934" s="6">
        <f t="shared" si="388"/>
        <v>1089.2780700300546</v>
      </c>
      <c r="R934" s="4">
        <v>867</v>
      </c>
      <c r="S934" s="13">
        <f t="shared" si="389"/>
        <v>4129.3060243820328</v>
      </c>
      <c r="T934" s="6">
        <f t="shared" si="390"/>
        <v>18812.47324510519</v>
      </c>
      <c r="V934" s="4">
        <v>867</v>
      </c>
      <c r="W934" s="13">
        <f t="shared" si="391"/>
        <v>-8354.6822717816958</v>
      </c>
      <c r="X934" s="6">
        <f t="shared" si="392"/>
        <v>-12821.443859939891</v>
      </c>
      <c r="Z934">
        <v>930</v>
      </c>
      <c r="AA934">
        <f t="shared" si="410"/>
        <v>16149.127708217766</v>
      </c>
      <c r="AB934">
        <f t="shared" si="411"/>
        <v>12707.96605930095</v>
      </c>
      <c r="AC934">
        <f t="shared" si="408"/>
        <v>-51.475603856017401</v>
      </c>
      <c r="AD934">
        <f t="shared" si="409"/>
        <v>-49.803658200391283</v>
      </c>
      <c r="AE934">
        <f t="shared" si="412"/>
        <v>754.0785252572781</v>
      </c>
      <c r="AF934">
        <f t="shared" si="413"/>
        <v>-628.43849046833407</v>
      </c>
      <c r="AK934">
        <f t="shared" si="393"/>
        <v>-10.815463278640877</v>
      </c>
      <c r="AL934">
        <f t="shared" si="394"/>
        <v>-18.957028058143756</v>
      </c>
      <c r="AM934">
        <f t="shared" si="395"/>
        <v>-6877.4684315470367</v>
      </c>
      <c r="AN934">
        <f t="shared" si="396"/>
        <v>-12054.625739732421</v>
      </c>
      <c r="AO934">
        <f t="shared" si="397"/>
        <v>21308951198926.016</v>
      </c>
      <c r="AQ934">
        <f t="shared" si="398"/>
        <v>-16.475022679686987</v>
      </c>
      <c r="AR934">
        <f t="shared" si="399"/>
        <v>7.0556641911272679</v>
      </c>
      <c r="AS934">
        <f t="shared" si="400"/>
        <v>-6877.4684315470367</v>
      </c>
      <c r="AT934">
        <f t="shared" si="401"/>
        <v>2945.3742602675793</v>
      </c>
      <c r="AU934">
        <f t="shared" si="402"/>
        <v>599770793961440.63</v>
      </c>
      <c r="AW934">
        <f t="shared" si="403"/>
        <v>-28.148558972401169</v>
      </c>
      <c r="AX934">
        <f t="shared" si="404"/>
        <v>-34.809728122517001</v>
      </c>
      <c r="AY934">
        <f t="shared" si="405"/>
        <v>-21877.468431547037</v>
      </c>
      <c r="AZ934">
        <f t="shared" si="406"/>
        <v>-27054.625739732423</v>
      </c>
      <c r="BA934">
        <f t="shared" si="407"/>
        <v>208357665340241.44</v>
      </c>
    </row>
    <row r="935" spans="14:53" x14ac:dyDescent="0.25">
      <c r="N935" s="7">
        <v>868</v>
      </c>
      <c r="O935" s="8">
        <f t="shared" si="387"/>
        <v>8303.9038076871493</v>
      </c>
      <c r="P935" s="9">
        <f t="shared" si="388"/>
        <v>1059.8385284664123</v>
      </c>
      <c r="R935" s="7">
        <v>868</v>
      </c>
      <c r="S935" s="14">
        <f t="shared" si="389"/>
        <v>4063.6633269050226</v>
      </c>
      <c r="T935" s="9">
        <f t="shared" si="390"/>
        <v>18709.434849632442</v>
      </c>
      <c r="V935" s="7">
        <v>868</v>
      </c>
      <c r="W935" s="14">
        <f t="shared" si="391"/>
        <v>-8392.1923846257014</v>
      </c>
      <c r="X935" s="9">
        <f t="shared" si="392"/>
        <v>-12880.322943067174</v>
      </c>
      <c r="Z935">
        <v>931</v>
      </c>
      <c r="AA935">
        <f t="shared" si="410"/>
        <v>16877.468431547037</v>
      </c>
      <c r="AB935">
        <f t="shared" si="411"/>
        <v>12054.625739732421</v>
      </c>
      <c r="AC935">
        <f t="shared" si="408"/>
        <v>-55.439044930729033</v>
      </c>
      <c r="AD935">
        <f t="shared" si="409"/>
        <v>-46.711091989533486</v>
      </c>
      <c r="AE935">
        <f t="shared" si="412"/>
        <v>702.60292140126069</v>
      </c>
      <c r="AF935">
        <f t="shared" si="413"/>
        <v>-678.24214866872535</v>
      </c>
      <c r="AK935">
        <f t="shared" si="393"/>
        <v>-12.033413173236712</v>
      </c>
      <c r="AL935">
        <f t="shared" si="394"/>
        <v>-18.089156901065937</v>
      </c>
      <c r="AM935">
        <f t="shared" si="395"/>
        <v>-7552.3518304829304</v>
      </c>
      <c r="AN935">
        <f t="shared" si="396"/>
        <v>-11353.028045068928</v>
      </c>
      <c r="AO935">
        <f t="shared" si="397"/>
        <v>21031583917345.586</v>
      </c>
      <c r="AQ935">
        <f t="shared" si="398"/>
        <v>-18.037040435707471</v>
      </c>
      <c r="AR935">
        <f t="shared" si="399"/>
        <v>8.7099465299641068</v>
      </c>
      <c r="AS935">
        <f t="shared" si="400"/>
        <v>-7552.3518304829304</v>
      </c>
      <c r="AT935">
        <f t="shared" si="401"/>
        <v>3646.9719549310721</v>
      </c>
      <c r="AU935">
        <f t="shared" si="402"/>
        <v>601588691714856.38</v>
      </c>
      <c r="AW935">
        <f t="shared" si="403"/>
        <v>-29.109847635482911</v>
      </c>
      <c r="AX935">
        <f t="shared" si="404"/>
        <v>-34.015637787659394</v>
      </c>
      <c r="AY935">
        <f t="shared" si="405"/>
        <v>-22552.35183048293</v>
      </c>
      <c r="AZ935">
        <f t="shared" si="406"/>
        <v>-26353.028045068928</v>
      </c>
      <c r="BA935">
        <f t="shared" si="407"/>
        <v>207692344667086.59</v>
      </c>
    </row>
    <row r="936" spans="14:53" x14ac:dyDescent="0.25">
      <c r="N936" s="4">
        <v>869</v>
      </c>
      <c r="O936" s="5">
        <f t="shared" si="387"/>
        <v>8285.6653985957746</v>
      </c>
      <c r="P936" s="6">
        <f t="shared" si="388"/>
        <v>1030.0761498201066</v>
      </c>
      <c r="R936" s="4">
        <v>869</v>
      </c>
      <c r="S936" s="13">
        <f t="shared" si="389"/>
        <v>3999.8288950852102</v>
      </c>
      <c r="T936" s="6">
        <f t="shared" si="390"/>
        <v>18605.266524370374</v>
      </c>
      <c r="V936" s="4">
        <v>869</v>
      </c>
      <c r="W936" s="13">
        <f t="shared" si="391"/>
        <v>-8428.6692028084508</v>
      </c>
      <c r="X936" s="6">
        <f t="shared" si="392"/>
        <v>-12939.847700359787</v>
      </c>
      <c r="Z936">
        <v>932</v>
      </c>
      <c r="AA936">
        <f t="shared" si="410"/>
        <v>17552.35183048293</v>
      </c>
      <c r="AB936">
        <f t="shared" si="411"/>
        <v>11353.028045068928</v>
      </c>
      <c r="AC936">
        <f t="shared" si="408"/>
        <v>-59.180301244427099</v>
      </c>
      <c r="AD936">
        <f t="shared" si="409"/>
        <v>-43.394848158761221</v>
      </c>
      <c r="AE936">
        <f t="shared" si="412"/>
        <v>647.1638764705317</v>
      </c>
      <c r="AF936">
        <f t="shared" si="413"/>
        <v>-724.95324065825889</v>
      </c>
      <c r="AK936">
        <f t="shared" si="393"/>
        <v>-13.19066520262087</v>
      </c>
      <c r="AL936">
        <f t="shared" si="394"/>
        <v>-17.124412220400483</v>
      </c>
      <c r="AM936">
        <f t="shared" si="395"/>
        <v>-8169.9255563312472</v>
      </c>
      <c r="AN936">
        <f t="shared" si="396"/>
        <v>-10606.377380331289</v>
      </c>
      <c r="AO936">
        <f t="shared" si="397"/>
        <v>20755346978191.637</v>
      </c>
      <c r="AQ936">
        <f t="shared" si="398"/>
        <v>-19.447615210413574</v>
      </c>
      <c r="AR936">
        <f t="shared" si="399"/>
        <v>10.45853863636135</v>
      </c>
      <c r="AS936">
        <f t="shared" si="400"/>
        <v>-8169.9255563312472</v>
      </c>
      <c r="AT936">
        <f t="shared" si="401"/>
        <v>4393.6226196687112</v>
      </c>
      <c r="AU936">
        <f t="shared" si="402"/>
        <v>603579492624537.13</v>
      </c>
      <c r="AW936">
        <f t="shared" si="403"/>
        <v>-30.042561472261898</v>
      </c>
      <c r="AX936">
        <f t="shared" si="404"/>
        <v>-33.201710754756014</v>
      </c>
      <c r="AY936">
        <f t="shared" si="405"/>
        <v>-23169.925556331247</v>
      </c>
      <c r="AZ936">
        <f t="shared" si="406"/>
        <v>-25606.377380331287</v>
      </c>
      <c r="BA936">
        <f t="shared" si="407"/>
        <v>206755115323916.94</v>
      </c>
    </row>
    <row r="937" spans="14:53" x14ac:dyDescent="0.25">
      <c r="N937" s="7">
        <v>870</v>
      </c>
      <c r="O937" s="8">
        <f t="shared" si="387"/>
        <v>8267.9491924311224</v>
      </c>
      <c r="P937" s="9">
        <f t="shared" si="388"/>
        <v>1000</v>
      </c>
      <c r="R937" s="7">
        <v>870</v>
      </c>
      <c r="S937" s="14">
        <f t="shared" si="389"/>
        <v>3937.8221735089301</v>
      </c>
      <c r="T937" s="9">
        <f t="shared" si="390"/>
        <v>18500</v>
      </c>
      <c r="V937" s="7">
        <v>870</v>
      </c>
      <c r="W937" s="14">
        <f t="shared" si="391"/>
        <v>-8464.1016151377553</v>
      </c>
      <c r="X937" s="9">
        <f t="shared" si="392"/>
        <v>-13000</v>
      </c>
      <c r="Z937">
        <v>933</v>
      </c>
      <c r="AA937">
        <f t="shared" si="410"/>
        <v>18169.925556331247</v>
      </c>
      <c r="AB937">
        <f t="shared" si="411"/>
        <v>10606.377380331289</v>
      </c>
      <c r="AC937">
        <f t="shared" si="408"/>
        <v>-62.680841885296346</v>
      </c>
      <c r="AD937">
        <f t="shared" si="409"/>
        <v>-39.867584338795147</v>
      </c>
      <c r="AE937">
        <f t="shared" si="412"/>
        <v>587.98357522610456</v>
      </c>
      <c r="AF937">
        <f t="shared" si="413"/>
        <v>-768.34808881702008</v>
      </c>
      <c r="AK937">
        <f t="shared" si="393"/>
        <v>-14.278830121915627</v>
      </c>
      <c r="AL937">
        <f t="shared" si="394"/>
        <v>-16.064838587171874</v>
      </c>
      <c r="AM937">
        <f t="shared" si="395"/>
        <v>-8726.5687106147052</v>
      </c>
      <c r="AN937">
        <f t="shared" si="396"/>
        <v>-9818.0954993448722</v>
      </c>
      <c r="AO937">
        <f t="shared" si="397"/>
        <v>20479977826930.98</v>
      </c>
      <c r="AQ937">
        <f t="shared" si="398"/>
        <v>-20.698898310237002</v>
      </c>
      <c r="AR937">
        <f t="shared" si="399"/>
        <v>12.291167109238806</v>
      </c>
      <c r="AS937">
        <f t="shared" si="400"/>
        <v>-8726.5687106147052</v>
      </c>
      <c r="AT937">
        <f t="shared" si="401"/>
        <v>5181.9045006551278</v>
      </c>
      <c r="AU937">
        <f t="shared" si="402"/>
        <v>605729898812566.75</v>
      </c>
      <c r="AW937">
        <f t="shared" si="403"/>
        <v>-30.945269509995505</v>
      </c>
      <c r="AX937">
        <f t="shared" si="404"/>
        <v>-32.368888368103867</v>
      </c>
      <c r="AY937">
        <f t="shared" si="405"/>
        <v>-23726.568710614705</v>
      </c>
      <c r="AZ937">
        <f t="shared" si="406"/>
        <v>-24818.095499344872</v>
      </c>
      <c r="BA937">
        <f t="shared" si="407"/>
        <v>205546104191180.75</v>
      </c>
    </row>
    <row r="938" spans="14:53" x14ac:dyDescent="0.25">
      <c r="N938" s="4">
        <v>871</v>
      </c>
      <c r="O938" s="5">
        <f t="shared" si="387"/>
        <v>8250.7605857212093</v>
      </c>
      <c r="P938" s="6">
        <f t="shared" si="388"/>
        <v>969.619240492676</v>
      </c>
      <c r="R938" s="4">
        <v>871</v>
      </c>
      <c r="S938" s="13">
        <f t="shared" si="389"/>
        <v>3877.6620500242325</v>
      </c>
      <c r="T938" s="6">
        <f t="shared" si="390"/>
        <v>18393.667341724366</v>
      </c>
      <c r="V938" s="4">
        <v>871</v>
      </c>
      <c r="W938" s="13">
        <f t="shared" si="391"/>
        <v>-8498.4788285575814</v>
      </c>
      <c r="X938" s="6">
        <f t="shared" si="392"/>
        <v>-13060.761519014648</v>
      </c>
      <c r="Z938">
        <v>934</v>
      </c>
      <c r="AA938">
        <f t="shared" si="410"/>
        <v>18726.568710614705</v>
      </c>
      <c r="AB938">
        <f t="shared" si="411"/>
        <v>9818.0954993448722</v>
      </c>
      <c r="AC938">
        <f t="shared" si="408"/>
        <v>-65.922997942148129</v>
      </c>
      <c r="AD938">
        <f t="shared" si="409"/>
        <v>-36.142559846036932</v>
      </c>
      <c r="AE938">
        <f t="shared" si="412"/>
        <v>525.30273334080823</v>
      </c>
      <c r="AF938">
        <f t="shared" si="413"/>
        <v>-808.21567315581524</v>
      </c>
      <c r="AK938">
        <f t="shared" si="393"/>
        <v>-15.289454452654962</v>
      </c>
      <c r="AL938">
        <f t="shared" si="394"/>
        <v>-14.912809435775463</v>
      </c>
      <c r="AM938">
        <f t="shared" si="395"/>
        <v>-9218.9099449844398</v>
      </c>
      <c r="AN938">
        <f t="shared" si="396"/>
        <v>-8991.8085462660383</v>
      </c>
      <c r="AO938">
        <f t="shared" si="397"/>
        <v>20205340770495.898</v>
      </c>
      <c r="AQ938">
        <f t="shared" si="398"/>
        <v>-21.784119775334862</v>
      </c>
      <c r="AR938">
        <f t="shared" si="399"/>
        <v>14.197249245556526</v>
      </c>
      <c r="AS938">
        <f t="shared" si="400"/>
        <v>-9218.9099449844398</v>
      </c>
      <c r="AT938">
        <f t="shared" si="401"/>
        <v>6008.1914537339617</v>
      </c>
      <c r="AU938">
        <f t="shared" si="402"/>
        <v>608026189058511.88</v>
      </c>
      <c r="AW938">
        <f t="shared" si="403"/>
        <v>-31.81630937840913</v>
      </c>
      <c r="AX938">
        <f t="shared" si="404"/>
        <v>-31.517966951838012</v>
      </c>
      <c r="AY938">
        <f t="shared" si="405"/>
        <v>-24218.90994498444</v>
      </c>
      <c r="AZ938">
        <f t="shared" si="406"/>
        <v>-23991.808546266038</v>
      </c>
      <c r="BA938">
        <f t="shared" si="407"/>
        <v>204067279415125.34</v>
      </c>
    </row>
    <row r="939" spans="14:53" x14ac:dyDescent="0.25">
      <c r="N939" s="7">
        <v>872</v>
      </c>
      <c r="O939" s="8">
        <f t="shared" si="387"/>
        <v>8234.1048142821492</v>
      </c>
      <c r="P939" s="9">
        <f t="shared" si="388"/>
        <v>938.94312557178534</v>
      </c>
      <c r="R939" s="7">
        <v>872</v>
      </c>
      <c r="S939" s="14">
        <f t="shared" si="389"/>
        <v>3819.3668499875184</v>
      </c>
      <c r="T939" s="9">
        <f t="shared" si="390"/>
        <v>18286.300939501249</v>
      </c>
      <c r="V939" s="7">
        <v>872</v>
      </c>
      <c r="W939" s="14">
        <f t="shared" si="391"/>
        <v>-8531.7903714357035</v>
      </c>
      <c r="X939" s="9">
        <f t="shared" si="392"/>
        <v>-13122.113748856429</v>
      </c>
      <c r="Z939">
        <v>935</v>
      </c>
      <c r="AA939">
        <f t="shared" si="410"/>
        <v>19218.90994498444</v>
      </c>
      <c r="AB939">
        <f t="shared" si="411"/>
        <v>8991.8085462660383</v>
      </c>
      <c r="AC939">
        <f t="shared" si="408"/>
        <v>-68.889883606398953</v>
      </c>
      <c r="AD939">
        <f t="shared" si="409"/>
        <v>-32.23352714205695</v>
      </c>
      <c r="AE939">
        <f t="shared" si="412"/>
        <v>459.3797353986601</v>
      </c>
      <c r="AF939">
        <f t="shared" si="413"/>
        <v>-844.35823300185211</v>
      </c>
      <c r="AK939">
        <f t="shared" si="393"/>
        <v>-16.213970799636375</v>
      </c>
      <c r="AL939">
        <f t="shared" si="394"/>
        <v>-13.67102108243218</v>
      </c>
      <c r="AM939">
        <f t="shared" si="395"/>
        <v>-9643.8447385799009</v>
      </c>
      <c r="AN939">
        <f t="shared" si="396"/>
        <v>-8131.3335496931577</v>
      </c>
      <c r="AO939">
        <f t="shared" si="397"/>
        <v>19931474098053.859</v>
      </c>
      <c r="AQ939">
        <f t="shared" si="398"/>
        <v>-22.697587669188774</v>
      </c>
      <c r="AR939">
        <f t="shared" si="399"/>
        <v>16.165975619928169</v>
      </c>
      <c r="AS939">
        <f t="shared" si="400"/>
        <v>-9643.8447385799009</v>
      </c>
      <c r="AT939">
        <f t="shared" si="401"/>
        <v>6868.6664503068423</v>
      </c>
      <c r="AU939">
        <f t="shared" si="402"/>
        <v>610454412046273.5</v>
      </c>
      <c r="AW939">
        <f t="shared" si="403"/>
        <v>-32.653726034900366</v>
      </c>
      <c r="AX939">
        <f t="shared" si="404"/>
        <v>-30.649609935706209</v>
      </c>
      <c r="AY939">
        <f t="shared" si="405"/>
        <v>-24643.844738579901</v>
      </c>
      <c r="AZ939">
        <f t="shared" si="406"/>
        <v>-23131.333549693158</v>
      </c>
      <c r="BA939">
        <f t="shared" si="407"/>
        <v>202322555829930</v>
      </c>
    </row>
    <row r="940" spans="14:53" x14ac:dyDescent="0.25">
      <c r="N940" s="4">
        <v>873</v>
      </c>
      <c r="O940" s="5">
        <f t="shared" si="387"/>
        <v>8217.9869516232648</v>
      </c>
      <c r="P940" s="6">
        <f t="shared" si="388"/>
        <v>907.98099947909304</v>
      </c>
      <c r="R940" s="4">
        <v>873</v>
      </c>
      <c r="S940" s="13">
        <f t="shared" si="389"/>
        <v>3762.9543306814239</v>
      </c>
      <c r="T940" s="6">
        <f t="shared" si="390"/>
        <v>18177.933498176826</v>
      </c>
      <c r="V940" s="4">
        <v>873</v>
      </c>
      <c r="W940" s="13">
        <f t="shared" si="391"/>
        <v>-8564.0260967534723</v>
      </c>
      <c r="X940" s="6">
        <f t="shared" si="392"/>
        <v>-13184.038001041814</v>
      </c>
      <c r="Z940">
        <v>936</v>
      </c>
      <c r="AA940">
        <f t="shared" si="410"/>
        <v>19643.844738579901</v>
      </c>
      <c r="AB940">
        <f t="shared" si="411"/>
        <v>8131.3335496931577</v>
      </c>
      <c r="AC940">
        <f t="shared" si="408"/>
        <v>-71.565284503725508</v>
      </c>
      <c r="AD940">
        <f t="shared" si="409"/>
        <v>-28.15465539821022</v>
      </c>
      <c r="AE940">
        <f t="shared" si="412"/>
        <v>390.48985179226116</v>
      </c>
      <c r="AF940">
        <f t="shared" si="413"/>
        <v>-876.59176014390903</v>
      </c>
      <c r="AK940">
        <f t="shared" si="393"/>
        <v>-17.043639967662518</v>
      </c>
      <c r="AL940">
        <f t="shared" si="394"/>
        <v>-12.342515081658693</v>
      </c>
      <c r="AM940">
        <f t="shared" si="395"/>
        <v>-9998.5519481203009</v>
      </c>
      <c r="AN940">
        <f t="shared" si="396"/>
        <v>-7240.6644618501441</v>
      </c>
      <c r="AO940">
        <f t="shared" si="397"/>
        <v>19658634677474.082</v>
      </c>
      <c r="AQ940">
        <f t="shared" si="398"/>
        <v>-23.434675866438749</v>
      </c>
      <c r="AR940">
        <f t="shared" si="399"/>
        <v>18.18638481041906</v>
      </c>
      <c r="AS940">
        <f t="shared" si="400"/>
        <v>-9998.5519481203009</v>
      </c>
      <c r="AT940">
        <f t="shared" si="401"/>
        <v>7759.3355381498559</v>
      </c>
      <c r="AU940">
        <f t="shared" si="402"/>
        <v>613000580355954.38</v>
      </c>
      <c r="AW940">
        <f t="shared" si="403"/>
        <v>-33.455206357363267</v>
      </c>
      <c r="AX940">
        <f t="shared" si="404"/>
        <v>-29.764364777617455</v>
      </c>
      <c r="AY940">
        <f t="shared" si="405"/>
        <v>-24998.551948120301</v>
      </c>
      <c r="AZ940">
        <f t="shared" si="406"/>
        <v>-22240.664461850145</v>
      </c>
      <c r="BA940">
        <f t="shared" si="407"/>
        <v>200317883518579.19</v>
      </c>
    </row>
    <row r="941" spans="14:53" x14ac:dyDescent="0.25">
      <c r="N941" s="7">
        <v>874</v>
      </c>
      <c r="O941" s="8">
        <f t="shared" si="387"/>
        <v>8202.4119074016671</v>
      </c>
      <c r="P941" s="9">
        <f t="shared" si="388"/>
        <v>876.74229357815625</v>
      </c>
      <c r="R941" s="7">
        <v>874</v>
      </c>
      <c r="S941" s="14">
        <f t="shared" si="389"/>
        <v>3708.441675905834</v>
      </c>
      <c r="T941" s="9">
        <f t="shared" si="390"/>
        <v>18068.598027523549</v>
      </c>
      <c r="V941" s="7">
        <v>874</v>
      </c>
      <c r="W941" s="14">
        <f t="shared" si="391"/>
        <v>-8595.1761851966658</v>
      </c>
      <c r="X941" s="9">
        <f t="shared" si="392"/>
        <v>-13246.515412843688</v>
      </c>
      <c r="Z941">
        <v>937</v>
      </c>
      <c r="AA941">
        <f t="shared" si="410"/>
        <v>19998.551948120301</v>
      </c>
      <c r="AB941">
        <f t="shared" si="411"/>
        <v>7240.6644618501441</v>
      </c>
      <c r="AC941">
        <f t="shared" si="408"/>
        <v>-73.933522191464533</v>
      </c>
      <c r="AD941">
        <f t="shared" si="409"/>
        <v>-23.920495048857088</v>
      </c>
      <c r="AE941">
        <f t="shared" si="412"/>
        <v>318.92456728853563</v>
      </c>
      <c r="AF941">
        <f t="shared" si="413"/>
        <v>-904.74641554211928</v>
      </c>
      <c r="AK941">
        <f t="shared" si="393"/>
        <v>-17.769493413545941</v>
      </c>
      <c r="AL941">
        <f t="shared" si="394"/>
        <v>-10.930734870017725</v>
      </c>
      <c r="AM941">
        <f t="shared" si="395"/>
        <v>-10280.509754313105</v>
      </c>
      <c r="AN941">
        <f t="shared" si="396"/>
        <v>-6323.9577987835964</v>
      </c>
      <c r="AO941">
        <f t="shared" si="397"/>
        <v>19387338763974.086</v>
      </c>
      <c r="AQ941">
        <f t="shared" si="398"/>
        <v>-23.991803041111492</v>
      </c>
      <c r="AR941">
        <f t="shared" si="399"/>
        <v>20.247429421544595</v>
      </c>
      <c r="AS941">
        <f t="shared" si="400"/>
        <v>-10280.509754313105</v>
      </c>
      <c r="AT941">
        <f t="shared" si="401"/>
        <v>8676.0422012164036</v>
      </c>
      <c r="AU941">
        <f t="shared" si="402"/>
        <v>615650861273465.63</v>
      </c>
      <c r="AW941">
        <f t="shared" si="403"/>
        <v>-34.218010020942806</v>
      </c>
      <c r="AX941">
        <f t="shared" si="404"/>
        <v>-28.862685473359598</v>
      </c>
      <c r="AY941">
        <f t="shared" si="405"/>
        <v>-25280.509754313105</v>
      </c>
      <c r="AZ941">
        <f t="shared" si="406"/>
        <v>-21323.957798783595</v>
      </c>
      <c r="BA941">
        <f t="shared" si="407"/>
        <v>198061316255034.91</v>
      </c>
    </row>
    <row r="942" spans="14:53" x14ac:dyDescent="0.25">
      <c r="N942" s="4">
        <v>875</v>
      </c>
      <c r="O942" s="5">
        <f t="shared" si="387"/>
        <v>8187.3844259267016</v>
      </c>
      <c r="P942" s="6">
        <f t="shared" si="388"/>
        <v>845.23652348140229</v>
      </c>
      <c r="R942" s="4">
        <v>875</v>
      </c>
      <c r="S942" s="13">
        <f t="shared" si="389"/>
        <v>3655.8454907434561</v>
      </c>
      <c r="T942" s="6">
        <f t="shared" si="390"/>
        <v>17958.327832184907</v>
      </c>
      <c r="V942" s="4">
        <v>875</v>
      </c>
      <c r="W942" s="13">
        <f t="shared" si="391"/>
        <v>-8625.2311481465968</v>
      </c>
      <c r="X942" s="6">
        <f t="shared" si="392"/>
        <v>-13309.526953037195</v>
      </c>
      <c r="Z942">
        <v>938</v>
      </c>
      <c r="AA942">
        <f t="shared" si="410"/>
        <v>20280.509754313105</v>
      </c>
      <c r="AB942">
        <f t="shared" si="411"/>
        <v>6323.9577987835964</v>
      </c>
      <c r="AC942">
        <f t="shared" si="408"/>
        <v>-75.979306475600239</v>
      </c>
      <c r="AD942">
        <f t="shared" si="409"/>
        <v>-19.545990921832725</v>
      </c>
      <c r="AE942">
        <f t="shared" si="412"/>
        <v>244.99104509707109</v>
      </c>
      <c r="AF942">
        <f t="shared" si="413"/>
        <v>-928.66691059097639</v>
      </c>
      <c r="AK942">
        <f t="shared" si="393"/>
        <v>-18.382286796896139</v>
      </c>
      <c r="AL942">
        <f t="shared" si="394"/>
        <v>-9.439621381488708</v>
      </c>
      <c r="AM942">
        <f t="shared" si="395"/>
        <v>-10487.511146172375</v>
      </c>
      <c r="AN942">
        <f t="shared" si="396"/>
        <v>-5385.5178927317029</v>
      </c>
      <c r="AO942">
        <f t="shared" si="397"/>
        <v>19118397812873.879</v>
      </c>
      <c r="AQ942">
        <f t="shared" si="398"/>
        <v>-24.366405672190641</v>
      </c>
      <c r="AR942">
        <f t="shared" si="399"/>
        <v>22.338033122302736</v>
      </c>
      <c r="AS942">
        <f t="shared" si="400"/>
        <v>-10487.511146172375</v>
      </c>
      <c r="AT942">
        <f t="shared" si="401"/>
        <v>9614.4821072682971</v>
      </c>
      <c r="AU942">
        <f t="shared" si="402"/>
        <v>618391760424951.88</v>
      </c>
      <c r="AW942">
        <f t="shared" si="403"/>
        <v>-34.938897384651113</v>
      </c>
      <c r="AX942">
        <f t="shared" si="404"/>
        <v>-27.944961503002027</v>
      </c>
      <c r="AY942">
        <f t="shared" si="405"/>
        <v>-25487.511146172375</v>
      </c>
      <c r="AZ942">
        <f t="shared" si="406"/>
        <v>-20385.517892731703</v>
      </c>
      <c r="BA942">
        <f t="shared" si="407"/>
        <v>195563056696340.03</v>
      </c>
    </row>
    <row r="943" spans="14:53" x14ac:dyDescent="0.25">
      <c r="N943" s="7">
        <v>876</v>
      </c>
      <c r="O943" s="8">
        <f t="shared" si="387"/>
        <v>8172.9090847147982</v>
      </c>
      <c r="P943" s="9">
        <f t="shared" si="388"/>
        <v>813.47328615159927</v>
      </c>
      <c r="R943" s="7">
        <v>876</v>
      </c>
      <c r="S943" s="14">
        <f t="shared" si="389"/>
        <v>3605.1817965017926</v>
      </c>
      <c r="T943" s="9">
        <f t="shared" si="390"/>
        <v>17847.156501530597</v>
      </c>
      <c r="V943" s="7">
        <v>876</v>
      </c>
      <c r="W943" s="14">
        <f t="shared" si="391"/>
        <v>-8654.1818305704037</v>
      </c>
      <c r="X943" s="9">
        <f t="shared" si="392"/>
        <v>-13373.053427696801</v>
      </c>
      <c r="Z943">
        <v>939</v>
      </c>
      <c r="AA943">
        <f t="shared" si="410"/>
        <v>20487.511146172375</v>
      </c>
      <c r="AB943">
        <f t="shared" si="411"/>
        <v>5385.5178927317029</v>
      </c>
      <c r="AC943">
        <f t="shared" si="408"/>
        <v>-77.68758985373789</v>
      </c>
      <c r="AD943">
        <f t="shared" si="409"/>
        <v>-15.046549762187999</v>
      </c>
      <c r="AE943">
        <f t="shared" si="412"/>
        <v>169.01173862147084</v>
      </c>
      <c r="AF943">
        <f t="shared" si="413"/>
        <v>-948.21290151280914</v>
      </c>
      <c r="AK943">
        <f t="shared" si="393"/>
        <v>-18.872477551619998</v>
      </c>
      <c r="AL943">
        <f t="shared" si="394"/>
        <v>-7.873750495995564</v>
      </c>
      <c r="AM943">
        <f t="shared" si="395"/>
        <v>-10617.679089866975</v>
      </c>
      <c r="AN943">
        <f t="shared" si="396"/>
        <v>-4429.7817163377995</v>
      </c>
      <c r="AO943">
        <f t="shared" si="397"/>
        <v>18852948182368.285</v>
      </c>
      <c r="AQ943">
        <f t="shared" si="398"/>
        <v>-24.556907844959934</v>
      </c>
      <c r="AR943">
        <f t="shared" si="399"/>
        <v>24.447138974159309</v>
      </c>
      <c r="AS943">
        <f t="shared" si="400"/>
        <v>-10617.679089866975</v>
      </c>
      <c r="AT943">
        <f t="shared" si="401"/>
        <v>10570.218283662201</v>
      </c>
      <c r="AU943">
        <f t="shared" si="402"/>
        <v>621210294241771.25</v>
      </c>
      <c r="AW943">
        <f t="shared" si="403"/>
        <v>-35.614055527079799</v>
      </c>
      <c r="AX943">
        <f t="shared" si="404"/>
        <v>-27.011554110629916</v>
      </c>
      <c r="AY943">
        <f t="shared" si="405"/>
        <v>-25617.679089866975</v>
      </c>
      <c r="AZ943">
        <f t="shared" si="406"/>
        <v>-19429.781716337799</v>
      </c>
      <c r="BA943">
        <f t="shared" si="407"/>
        <v>192835475370160.88</v>
      </c>
    </row>
    <row r="944" spans="14:53" x14ac:dyDescent="0.25">
      <c r="N944" s="4">
        <v>877</v>
      </c>
      <c r="O944" s="5">
        <f t="shared" si="387"/>
        <v>8158.9902930951193</v>
      </c>
      <c r="P944" s="6">
        <f t="shared" si="388"/>
        <v>781.46225697854845</v>
      </c>
      <c r="R944" s="4">
        <v>877</v>
      </c>
      <c r="S944" s="13">
        <f t="shared" si="389"/>
        <v>3556.4660258329186</v>
      </c>
      <c r="T944" s="6">
        <f t="shared" si="390"/>
        <v>17735.11789942492</v>
      </c>
      <c r="V944" s="4">
        <v>877</v>
      </c>
      <c r="W944" s="13">
        <f t="shared" si="391"/>
        <v>-8682.0194138097613</v>
      </c>
      <c r="X944" s="6">
        <f t="shared" si="392"/>
        <v>-13437.075486042902</v>
      </c>
      <c r="Z944">
        <v>940</v>
      </c>
      <c r="AA944">
        <f t="shared" si="410"/>
        <v>20617.679089866975</v>
      </c>
      <c r="AB944">
        <f t="shared" si="411"/>
        <v>4429.7817163377995</v>
      </c>
      <c r="AC944">
        <f t="shared" si="408"/>
        <v>-79.04344092365973</v>
      </c>
      <c r="AD944">
        <f t="shared" si="409"/>
        <v>-10.438165632466173</v>
      </c>
      <c r="AE944">
        <f t="shared" si="412"/>
        <v>91.32414876773295</v>
      </c>
      <c r="AF944">
        <f t="shared" si="413"/>
        <v>-963.2594512749971</v>
      </c>
      <c r="AK944">
        <f t="shared" si="393"/>
        <v>-19.230241348651028</v>
      </c>
      <c r="AL944">
        <f t="shared" si="394"/>
        <v>-6.2385126645642188</v>
      </c>
      <c r="AM944">
        <f t="shared" si="395"/>
        <v>-10669.481518172877</v>
      </c>
      <c r="AN944">
        <f t="shared" si="396"/>
        <v>-3461.3031822465696</v>
      </c>
      <c r="AO944">
        <f t="shared" si="397"/>
        <v>18592473745154.352</v>
      </c>
      <c r="AQ944">
        <f t="shared" si="398"/>
        <v>-24.562690442932904</v>
      </c>
      <c r="AR944">
        <f t="shared" si="399"/>
        <v>26.563749847318519</v>
      </c>
      <c r="AS944">
        <f t="shared" si="400"/>
        <v>-10669.481518172877</v>
      </c>
      <c r="AT944">
        <f t="shared" si="401"/>
        <v>11538.696817753431</v>
      </c>
      <c r="AU944">
        <f t="shared" si="402"/>
        <v>624094147325437.63</v>
      </c>
      <c r="AW944">
        <f t="shared" si="403"/>
        <v>-36.239024109325072</v>
      </c>
      <c r="AX944">
        <f t="shared" si="404"/>
        <v>-26.062840834449901</v>
      </c>
      <c r="AY944">
        <f t="shared" si="405"/>
        <v>-25669.481518172877</v>
      </c>
      <c r="AZ944">
        <f t="shared" si="406"/>
        <v>-18461.303182246571</v>
      </c>
      <c r="BA944">
        <f t="shared" si="407"/>
        <v>189893100734088.91</v>
      </c>
    </row>
    <row r="945" spans="14:53" x14ac:dyDescent="0.25">
      <c r="N945" s="7">
        <v>878</v>
      </c>
      <c r="O945" s="8">
        <f t="shared" si="387"/>
        <v>8145.632290866426</v>
      </c>
      <c r="P945" s="9">
        <f t="shared" si="388"/>
        <v>749.21318683182699</v>
      </c>
      <c r="R945" s="7">
        <v>878</v>
      </c>
      <c r="S945" s="14">
        <f t="shared" si="389"/>
        <v>3509.713018032493</v>
      </c>
      <c r="T945" s="9">
        <f t="shared" si="390"/>
        <v>17622.246153911394</v>
      </c>
      <c r="V945" s="7">
        <v>878</v>
      </c>
      <c r="W945" s="14">
        <f t="shared" si="391"/>
        <v>-8708.7354182671479</v>
      </c>
      <c r="X945" s="9">
        <f t="shared" si="392"/>
        <v>-13501.573626336347</v>
      </c>
      <c r="Z945">
        <v>941</v>
      </c>
      <c r="AA945">
        <f t="shared" si="410"/>
        <v>20669.481518172877</v>
      </c>
      <c r="AB945">
        <f t="shared" si="411"/>
        <v>3461.3031822465696</v>
      </c>
      <c r="AC945">
        <f t="shared" si="408"/>
        <v>-80.031955900908997</v>
      </c>
      <c r="AD945">
        <f t="shared" si="409"/>
        <v>-5.7376036516956006</v>
      </c>
      <c r="AE945">
        <f t="shared" si="412"/>
        <v>12.28070784407322</v>
      </c>
      <c r="AF945">
        <f t="shared" si="413"/>
        <v>-973.69761690746327</v>
      </c>
      <c r="AK945">
        <f t="shared" si="393"/>
        <v>-19.445543821266419</v>
      </c>
      <c r="AL945">
        <f t="shared" si="394"/>
        <v>-4.5403316798676254</v>
      </c>
      <c r="AM945">
        <f t="shared" si="395"/>
        <v>-10641.746248066498</v>
      </c>
      <c r="AN945">
        <f t="shared" si="396"/>
        <v>-2484.7367635132587</v>
      </c>
      <c r="AO945">
        <f t="shared" si="397"/>
        <v>18338820597847.469</v>
      </c>
      <c r="AQ945">
        <f t="shared" si="398"/>
        <v>-24.384062008962683</v>
      </c>
      <c r="AR945">
        <f t="shared" si="399"/>
        <v>28.676962192406219</v>
      </c>
      <c r="AS945">
        <f t="shared" si="400"/>
        <v>-10641.746248066498</v>
      </c>
      <c r="AT945">
        <f t="shared" si="401"/>
        <v>12515.263236486742</v>
      </c>
      <c r="AU945">
        <f t="shared" si="402"/>
        <v>627031810912521.25</v>
      </c>
      <c r="AW945">
        <f t="shared" si="403"/>
        <v>-36.80862342780523</v>
      </c>
      <c r="AX945">
        <f t="shared" si="404"/>
        <v>-25.099269177542499</v>
      </c>
      <c r="AY945">
        <f t="shared" si="405"/>
        <v>-25641.746248066498</v>
      </c>
      <c r="AZ945">
        <f t="shared" si="406"/>
        <v>-17484.736763513258</v>
      </c>
      <c r="BA945">
        <f t="shared" si="407"/>
        <v>186752577873600.31</v>
      </c>
    </row>
    <row r="946" spans="14:53" x14ac:dyDescent="0.25">
      <c r="N946" s="4">
        <v>879</v>
      </c>
      <c r="O946" s="5">
        <f t="shared" si="387"/>
        <v>8132.8391470055976</v>
      </c>
      <c r="P946" s="6">
        <f t="shared" si="388"/>
        <v>716.73589909060217</v>
      </c>
      <c r="R946" s="4">
        <v>879</v>
      </c>
      <c r="S946" s="13">
        <f t="shared" si="389"/>
        <v>3464.9370145195899</v>
      </c>
      <c r="T946" s="6">
        <f t="shared" si="390"/>
        <v>17508.575646817109</v>
      </c>
      <c r="V946" s="4">
        <v>879</v>
      </c>
      <c r="W946" s="13">
        <f t="shared" si="391"/>
        <v>-8734.3217059888048</v>
      </c>
      <c r="X946" s="6">
        <f t="shared" si="392"/>
        <v>-13566.528201818795</v>
      </c>
      <c r="Z946">
        <v>942</v>
      </c>
      <c r="AA946">
        <f t="shared" si="410"/>
        <v>20641.746248066498</v>
      </c>
      <c r="AB946">
        <f t="shared" si="411"/>
        <v>2484.7367635132587</v>
      </c>
      <c r="AC946">
        <f t="shared" si="408"/>
        <v>-80.638229258034329</v>
      </c>
      <c r="AD946">
        <f t="shared" si="409"/>
        <v>-0.96263866500390449</v>
      </c>
      <c r="AE946">
        <f t="shared" si="412"/>
        <v>-67.751248056835777</v>
      </c>
      <c r="AF946">
        <f t="shared" si="413"/>
        <v>-979.43522055915889</v>
      </c>
      <c r="AK946">
        <f t="shared" si="393"/>
        <v>-19.508284608143907</v>
      </c>
      <c r="AL946">
        <f t="shared" si="394"/>
        <v>-2.7869151781329995</v>
      </c>
      <c r="AM946">
        <f t="shared" si="395"/>
        <v>-10533.675885380646</v>
      </c>
      <c r="AN946">
        <f t="shared" si="396"/>
        <v>-1504.8202236215977</v>
      </c>
      <c r="AO946">
        <f t="shared" si="397"/>
        <v>18094203259945.215</v>
      </c>
      <c r="AQ946">
        <f t="shared" si="398"/>
        <v>-24.022233120763534</v>
      </c>
      <c r="AR946">
        <f t="shared" si="399"/>
        <v>30.77599483051312</v>
      </c>
      <c r="AS946">
        <f t="shared" si="400"/>
        <v>-10533.675885380646</v>
      </c>
      <c r="AT946">
        <f t="shared" si="401"/>
        <v>13495.179776378402</v>
      </c>
      <c r="AU946">
        <f t="shared" si="402"/>
        <v>630012698840731</v>
      </c>
      <c r="AW946">
        <f t="shared" si="403"/>
        <v>-37.316887864169445</v>
      </c>
      <c r="AX946">
        <f t="shared" si="404"/>
        <v>-24.121420208666585</v>
      </c>
      <c r="AY946">
        <f t="shared" si="405"/>
        <v>-25533.675885380646</v>
      </c>
      <c r="AZ946">
        <f t="shared" si="406"/>
        <v>-16504.820223621598</v>
      </c>
      <c r="BA946">
        <f t="shared" si="407"/>
        <v>183432593766436.72</v>
      </c>
    </row>
    <row r="947" spans="14:53" x14ac:dyDescent="0.25">
      <c r="N947" s="7">
        <v>880</v>
      </c>
      <c r="O947" s="8">
        <f t="shared" si="387"/>
        <v>8120.6147584281834</v>
      </c>
      <c r="P947" s="9">
        <f t="shared" si="388"/>
        <v>684.04028665133785</v>
      </c>
      <c r="R947" s="7">
        <v>880</v>
      </c>
      <c r="S947" s="14">
        <f t="shared" si="389"/>
        <v>3422.1516544986416</v>
      </c>
      <c r="T947" s="9">
        <f t="shared" si="390"/>
        <v>17394.141003279681</v>
      </c>
      <c r="V947" s="7">
        <v>880</v>
      </c>
      <c r="W947" s="14">
        <f t="shared" si="391"/>
        <v>-8758.7704831436331</v>
      </c>
      <c r="X947" s="9">
        <f t="shared" si="392"/>
        <v>-13631.919426697325</v>
      </c>
      <c r="Z947">
        <v>943</v>
      </c>
      <c r="AA947">
        <f t="shared" si="410"/>
        <v>20533.675885380646</v>
      </c>
      <c r="AB947">
        <f t="shared" si="411"/>
        <v>1504.8202236215977</v>
      </c>
      <c r="AC947">
        <f t="shared" si="408"/>
        <v>-80.847405593076886</v>
      </c>
      <c r="AD947">
        <f t="shared" si="409"/>
        <v>3.867659443713535</v>
      </c>
      <c r="AE947">
        <f t="shared" si="412"/>
        <v>-148.38947731487011</v>
      </c>
      <c r="AF947">
        <f t="shared" si="413"/>
        <v>-980.39785922416274</v>
      </c>
      <c r="AK947">
        <f t="shared" si="393"/>
        <v>-19.408530114874537</v>
      </c>
      <c r="AL947">
        <f t="shared" si="394"/>
        <v>-0.98752398516720041</v>
      </c>
      <c r="AM947">
        <f t="shared" si="395"/>
        <v>-10344.862705269235</v>
      </c>
      <c r="AN947">
        <f t="shared" si="396"/>
        <v>-526.35619411929179</v>
      </c>
      <c r="AO947">
        <f t="shared" si="397"/>
        <v>17861201982104.633</v>
      </c>
      <c r="AQ947">
        <f t="shared" si="398"/>
        <v>-23.479295593237808</v>
      </c>
      <c r="AR947">
        <f t="shared" si="399"/>
        <v>32.850214730874406</v>
      </c>
      <c r="AS947">
        <f t="shared" si="400"/>
        <v>-10344.862705269235</v>
      </c>
      <c r="AT947">
        <f t="shared" si="401"/>
        <v>14473.643805880709</v>
      </c>
      <c r="AU947">
        <f t="shared" si="402"/>
        <v>633027237694683.75</v>
      </c>
      <c r="AW947">
        <f t="shared" si="403"/>
        <v>-37.75700894709545</v>
      </c>
      <c r="AX947">
        <f t="shared" si="404"/>
        <v>-23.130082674122161</v>
      </c>
      <c r="AY947">
        <f t="shared" si="405"/>
        <v>-25344.862705269235</v>
      </c>
      <c r="AZ947">
        <f t="shared" si="406"/>
        <v>-15526.356194119291</v>
      </c>
      <c r="BA947">
        <f t="shared" si="407"/>
        <v>179953767486603.22</v>
      </c>
    </row>
    <row r="948" spans="14:53" x14ac:dyDescent="0.25">
      <c r="N948" s="4">
        <v>881</v>
      </c>
      <c r="O948" s="5">
        <f t="shared" si="387"/>
        <v>8108.9628488013659</v>
      </c>
      <c r="P948" s="6">
        <f t="shared" si="388"/>
        <v>651.13630891431239</v>
      </c>
      <c r="R948" s="4">
        <v>881</v>
      </c>
      <c r="S948" s="13">
        <f t="shared" si="389"/>
        <v>3381.3699708047816</v>
      </c>
      <c r="T948" s="6">
        <f t="shared" si="390"/>
        <v>17278.977081200093</v>
      </c>
      <c r="V948" s="4">
        <v>881</v>
      </c>
      <c r="W948" s="13">
        <f t="shared" si="391"/>
        <v>-8782.0743023972682</v>
      </c>
      <c r="X948" s="6">
        <f t="shared" si="392"/>
        <v>-13697.727382171375</v>
      </c>
      <c r="Z948">
        <v>944</v>
      </c>
      <c r="AA948">
        <f t="shared" si="410"/>
        <v>20344.862705269235</v>
      </c>
      <c r="AB948">
        <f t="shared" si="411"/>
        <v>526.35619411929179</v>
      </c>
      <c r="AC948">
        <f t="shared" si="408"/>
        <v>-80.644834655207802</v>
      </c>
      <c r="AD948">
        <f t="shared" si="409"/>
        <v>8.7326080715850445</v>
      </c>
      <c r="AE948">
        <f t="shared" si="412"/>
        <v>-229.23688290794701</v>
      </c>
      <c r="AF948">
        <f t="shared" si="413"/>
        <v>-976.53019978044927</v>
      </c>
      <c r="AK948">
        <f t="shared" si="393"/>
        <v>-19.136848738197319</v>
      </c>
      <c r="AL948">
        <f t="shared" si="394"/>
        <v>0.84675907110307891</v>
      </c>
      <c r="AM948">
        <f t="shared" si="395"/>
        <v>-10075.303405033686</v>
      </c>
      <c r="AN948">
        <f t="shared" si="396"/>
        <v>445.80770162536498</v>
      </c>
      <c r="AO948">
        <f t="shared" si="397"/>
        <v>17642751025781.105</v>
      </c>
      <c r="AQ948">
        <f t="shared" si="398"/>
        <v>-22.758207207499577</v>
      </c>
      <c r="AR948">
        <f t="shared" si="399"/>
        <v>34.889161946742149</v>
      </c>
      <c r="AS948">
        <f t="shared" si="400"/>
        <v>-10075.303405033686</v>
      </c>
      <c r="AT948">
        <f t="shared" si="401"/>
        <v>15445.807701625365</v>
      </c>
      <c r="AU948">
        <f t="shared" si="402"/>
        <v>636066928170712.75</v>
      </c>
      <c r="AW948">
        <f t="shared" si="403"/>
        <v>-38.121293395872321</v>
      </c>
      <c r="AX948">
        <f t="shared" si="404"/>
        <v>-22.126337846620345</v>
      </c>
      <c r="AY948">
        <f t="shared" si="405"/>
        <v>-25075.303405033686</v>
      </c>
      <c r="AZ948">
        <f t="shared" si="406"/>
        <v>-14554.192298374635</v>
      </c>
      <c r="BA948">
        <f t="shared" si="407"/>
        <v>176338504269406.34</v>
      </c>
    </row>
    <row r="949" spans="14:53" x14ac:dyDescent="0.25">
      <c r="N949" s="7">
        <v>882</v>
      </c>
      <c r="O949" s="8">
        <f t="shared" si="387"/>
        <v>8097.8869674096932</v>
      </c>
      <c r="P949" s="9">
        <f t="shared" si="388"/>
        <v>618.03398874989603</v>
      </c>
      <c r="R949" s="7">
        <v>882</v>
      </c>
      <c r="S949" s="14">
        <f t="shared" si="389"/>
        <v>3342.6043859339261</v>
      </c>
      <c r="T949" s="9">
        <f t="shared" si="390"/>
        <v>17163.118960624637</v>
      </c>
      <c r="V949" s="7">
        <v>882</v>
      </c>
      <c r="W949" s="14">
        <f t="shared" si="391"/>
        <v>-8804.2260651806137</v>
      </c>
      <c r="X949" s="9">
        <f t="shared" si="392"/>
        <v>-13763.932022500208</v>
      </c>
      <c r="Z949">
        <v>945</v>
      </c>
      <c r="AA949">
        <f t="shared" si="410"/>
        <v>20075.303405033686</v>
      </c>
      <c r="AB949">
        <f t="shared" si="411"/>
        <v>-445.80770162536498</v>
      </c>
      <c r="AC949">
        <f t="shared" si="408"/>
        <v>-80.016349341569224</v>
      </c>
      <c r="AD949">
        <f t="shared" si="409"/>
        <v>13.609583171224884</v>
      </c>
      <c r="AE949">
        <f t="shared" si="412"/>
        <v>-309.88171756315478</v>
      </c>
      <c r="AF949">
        <f t="shared" si="413"/>
        <v>-967.79759170886427</v>
      </c>
      <c r="AK949">
        <f t="shared" si="393"/>
        <v>-18.684756893273356</v>
      </c>
      <c r="AL949">
        <f t="shared" si="394"/>
        <v>2.7027874277955264</v>
      </c>
      <c r="AM949">
        <f t="shared" si="395"/>
        <v>-9725.413512799747</v>
      </c>
      <c r="AN949">
        <f t="shared" si="396"/>
        <v>1406.8005017486169</v>
      </c>
      <c r="AO949">
        <f t="shared" si="397"/>
        <v>17442118018491.811</v>
      </c>
      <c r="AQ949">
        <f t="shared" si="398"/>
        <v>-21.862781997042028</v>
      </c>
      <c r="AR949">
        <f t="shared" si="399"/>
        <v>36.882575961073748</v>
      </c>
      <c r="AS949">
        <f t="shared" si="400"/>
        <v>-9725.413512799747</v>
      </c>
      <c r="AT949">
        <f t="shared" si="401"/>
        <v>16406.800501748618</v>
      </c>
      <c r="AU949">
        <f t="shared" si="402"/>
        <v>639124375152283.75</v>
      </c>
      <c r="AW949">
        <f t="shared" si="403"/>
        <v>-38.401142774635311</v>
      </c>
      <c r="AX949">
        <f t="shared" si="404"/>
        <v>-21.111654793001886</v>
      </c>
      <c r="AY949">
        <f t="shared" si="405"/>
        <v>-24725.413512799747</v>
      </c>
      <c r="AZ949">
        <f t="shared" si="406"/>
        <v>-13593.199498251382</v>
      </c>
      <c r="BA949">
        <f t="shared" si="407"/>
        <v>172610813030480.25</v>
      </c>
    </row>
    <row r="950" spans="14:53" x14ac:dyDescent="0.25">
      <c r="N950" s="4">
        <v>883</v>
      </c>
      <c r="O950" s="5">
        <f t="shared" si="387"/>
        <v>8087.3904880739301</v>
      </c>
      <c r="P950" s="6">
        <f t="shared" si="388"/>
        <v>584.74340944547669</v>
      </c>
      <c r="R950" s="4">
        <v>883</v>
      </c>
      <c r="S950" s="13">
        <f t="shared" si="389"/>
        <v>3305.8667082587554</v>
      </c>
      <c r="T950" s="6">
        <f t="shared" si="390"/>
        <v>17046.60193305917</v>
      </c>
      <c r="V950" s="4">
        <v>883</v>
      </c>
      <c r="W950" s="13">
        <f t="shared" si="391"/>
        <v>-8825.2190238521398</v>
      </c>
      <c r="X950" s="6">
        <f t="shared" si="392"/>
        <v>-13830.513181109047</v>
      </c>
      <c r="Z950">
        <v>946</v>
      </c>
      <c r="AA950">
        <f t="shared" si="410"/>
        <v>19725.413512799747</v>
      </c>
      <c r="AB950">
        <f t="shared" si="411"/>
        <v>-1406.8005017486169</v>
      </c>
      <c r="AC950">
        <f t="shared" si="408"/>
        <v>-78.948681664950698</v>
      </c>
      <c r="AD950">
        <f t="shared" si="409"/>
        <v>18.473708595867389</v>
      </c>
      <c r="AE950">
        <f t="shared" si="412"/>
        <v>-389.89806690472403</v>
      </c>
      <c r="AF950">
        <f t="shared" si="413"/>
        <v>-954.18800853763935</v>
      </c>
      <c r="AK950">
        <f t="shared" si="393"/>
        <v>-18.045275341479872</v>
      </c>
      <c r="AL950">
        <f t="shared" si="394"/>
        <v>4.5651698058842634</v>
      </c>
      <c r="AM950">
        <f t="shared" si="395"/>
        <v>-9296.041105062548</v>
      </c>
      <c r="AN950">
        <f t="shared" si="396"/>
        <v>2351.7516559883225</v>
      </c>
      <c r="AO950">
        <f t="shared" si="397"/>
        <v>17262874713657.566</v>
      </c>
      <c r="AQ950">
        <f t="shared" si="398"/>
        <v>-20.797685422067243</v>
      </c>
      <c r="AR950">
        <f t="shared" si="399"/>
        <v>38.820425639743483</v>
      </c>
      <c r="AS950">
        <f t="shared" si="400"/>
        <v>-9296.041105062548</v>
      </c>
      <c r="AT950">
        <f t="shared" si="401"/>
        <v>17351.751655988322</v>
      </c>
      <c r="AU950">
        <f t="shared" si="402"/>
        <v>642193284538360.25</v>
      </c>
      <c r="AW950">
        <f t="shared" si="403"/>
        <v>-38.587062666457058</v>
      </c>
      <c r="AX950">
        <f t="shared" si="404"/>
        <v>-20.087994968431047</v>
      </c>
      <c r="AY950">
        <f t="shared" si="405"/>
        <v>-24296.041105062548</v>
      </c>
      <c r="AZ950">
        <f t="shared" si="406"/>
        <v>-12648.248344011678</v>
      </c>
      <c r="BA950">
        <f t="shared" si="407"/>
        <v>168796087746897.16</v>
      </c>
    </row>
    <row r="951" spans="14:53" x14ac:dyDescent="0.25">
      <c r="N951" s="7">
        <v>884</v>
      </c>
      <c r="O951" s="8">
        <f t="shared" si="387"/>
        <v>8077.476608123362</v>
      </c>
      <c r="P951" s="9">
        <f t="shared" si="388"/>
        <v>551.27471163399684</v>
      </c>
      <c r="R951" s="7">
        <v>884</v>
      </c>
      <c r="S951" s="14">
        <f t="shared" si="389"/>
        <v>3271.1681284317665</v>
      </c>
      <c r="T951" s="9">
        <f t="shared" si="390"/>
        <v>16929.46149071899</v>
      </c>
      <c r="V951" s="7">
        <v>884</v>
      </c>
      <c r="W951" s="14">
        <f t="shared" si="391"/>
        <v>-8845.046783753276</v>
      </c>
      <c r="X951" s="9">
        <f t="shared" si="392"/>
        <v>-13897.450576732006</v>
      </c>
      <c r="Z951">
        <v>947</v>
      </c>
      <c r="AA951">
        <f t="shared" si="410"/>
        <v>19296.041105062548</v>
      </c>
      <c r="AB951">
        <f t="shared" si="411"/>
        <v>-2351.7516559883225</v>
      </c>
      <c r="AC951">
        <f t="shared" si="408"/>
        <v>-77.430023430004169</v>
      </c>
      <c r="AD951">
        <f t="shared" si="409"/>
        <v>23.297600477196696</v>
      </c>
      <c r="AE951">
        <f t="shared" si="412"/>
        <v>-468.84674856967473</v>
      </c>
      <c r="AF951">
        <f t="shared" si="413"/>
        <v>-935.71429994177197</v>
      </c>
      <c r="AK951">
        <f t="shared" si="393"/>
        <v>-17.213582623862887</v>
      </c>
      <c r="AL951">
        <f t="shared" si="394"/>
        <v>6.4161895429235152</v>
      </c>
      <c r="AM951">
        <f t="shared" si="395"/>
        <v>-8788.479344777872</v>
      </c>
      <c r="AN951">
        <f t="shared" si="396"/>
        <v>3275.8171556914963</v>
      </c>
      <c r="AO951">
        <f t="shared" si="397"/>
        <v>17108859671473.488</v>
      </c>
      <c r="AQ951">
        <f t="shared" si="398"/>
        <v>-19.568433066416453</v>
      </c>
      <c r="AR951">
        <f t="shared" si="399"/>
        <v>40.692944787737183</v>
      </c>
      <c r="AS951">
        <f t="shared" si="400"/>
        <v>-8788.479344777872</v>
      </c>
      <c r="AT951">
        <f t="shared" si="401"/>
        <v>18275.817155691497</v>
      </c>
      <c r="AU951">
        <f t="shared" si="402"/>
        <v>645268425520506.5</v>
      </c>
      <c r="AW951">
        <f t="shared" si="403"/>
        <v>-38.668710446091332</v>
      </c>
      <c r="AX951">
        <f t="shared" si="404"/>
        <v>-19.057924008207777</v>
      </c>
      <c r="AY951">
        <f t="shared" si="405"/>
        <v>-23788.479344777872</v>
      </c>
      <c r="AZ951">
        <f t="shared" si="406"/>
        <v>-11724.182844308503</v>
      </c>
      <c r="BA951">
        <f t="shared" si="407"/>
        <v>164920854082410.5</v>
      </c>
    </row>
    <row r="952" spans="14:53" x14ac:dyDescent="0.25">
      <c r="N952" s="4">
        <v>885</v>
      </c>
      <c r="O952" s="5">
        <f t="shared" si="387"/>
        <v>8068.1483474218639</v>
      </c>
      <c r="P952" s="6">
        <f t="shared" si="388"/>
        <v>517.63809020504209</v>
      </c>
      <c r="R952" s="4">
        <v>885</v>
      </c>
      <c r="S952" s="13">
        <f t="shared" si="389"/>
        <v>3238.5192159765229</v>
      </c>
      <c r="T952" s="6">
        <f t="shared" si="390"/>
        <v>16811.733315717647</v>
      </c>
      <c r="V952" s="4">
        <v>885</v>
      </c>
      <c r="W952" s="13">
        <f t="shared" si="391"/>
        <v>-8863.7033051562721</v>
      </c>
      <c r="X952" s="6">
        <f t="shared" si="392"/>
        <v>-13964.723819589915</v>
      </c>
      <c r="Z952">
        <v>948</v>
      </c>
      <c r="AA952">
        <f t="shared" si="410"/>
        <v>18788.479344777872</v>
      </c>
      <c r="AB952">
        <f t="shared" si="411"/>
        <v>-3275.8171556914963</v>
      </c>
      <c r="AC952">
        <f t="shared" si="408"/>
        <v>-75.450726136370662</v>
      </c>
      <c r="AD952">
        <f t="shared" si="409"/>
        <v>28.051210322452917</v>
      </c>
      <c r="AE952">
        <f t="shared" si="412"/>
        <v>-546.27677199967889</v>
      </c>
      <c r="AF952">
        <f t="shared" si="413"/>
        <v>-912.41669946457523</v>
      </c>
      <c r="AK952">
        <f t="shared" si="393"/>
        <v>-16.187736045150015</v>
      </c>
      <c r="AL952">
        <f t="shared" si="394"/>
        <v>8.235866786056004</v>
      </c>
      <c r="AM952">
        <f t="shared" si="395"/>
        <v>-8204.4772097100104</v>
      </c>
      <c r="AN952">
        <f t="shared" si="396"/>
        <v>4174.2082499948447</v>
      </c>
      <c r="AO952">
        <f t="shared" si="397"/>
        <v>16984133507278.465</v>
      </c>
      <c r="AQ952">
        <f t="shared" si="398"/>
        <v>-18.181390837858913</v>
      </c>
      <c r="AR952">
        <f t="shared" si="399"/>
        <v>42.490674943562546</v>
      </c>
      <c r="AS952">
        <f t="shared" si="400"/>
        <v>-8204.4772097100104</v>
      </c>
      <c r="AT952">
        <f t="shared" si="401"/>
        <v>19174.208249994845</v>
      </c>
      <c r="AU952">
        <f t="shared" si="402"/>
        <v>648345557758629.75</v>
      </c>
      <c r="AW952">
        <f t="shared" si="403"/>
        <v>-38.634991598530419</v>
      </c>
      <c r="AX952">
        <f t="shared" si="404"/>
        <v>-18.024727276935543</v>
      </c>
      <c r="AY952">
        <f t="shared" si="405"/>
        <v>-23204.47720971001</v>
      </c>
      <c r="AZ952">
        <f t="shared" si="406"/>
        <v>-10825.791750005155</v>
      </c>
      <c r="BA952">
        <f t="shared" si="407"/>
        <v>161012483776568.22</v>
      </c>
    </row>
    <row r="953" spans="14:53" x14ac:dyDescent="0.25">
      <c r="N953" s="7">
        <v>886</v>
      </c>
      <c r="O953" s="8">
        <f t="shared" si="387"/>
        <v>8059.408547448008</v>
      </c>
      <c r="P953" s="9">
        <f t="shared" si="388"/>
        <v>483.84379119933811</v>
      </c>
      <c r="R953" s="7">
        <v>886</v>
      </c>
      <c r="S953" s="14">
        <f t="shared" si="389"/>
        <v>3207.9299160680266</v>
      </c>
      <c r="T953" s="9">
        <f t="shared" si="390"/>
        <v>16693.453269197682</v>
      </c>
      <c r="V953" s="7">
        <v>886</v>
      </c>
      <c r="W953" s="14">
        <f t="shared" si="391"/>
        <v>-8881.182905103984</v>
      </c>
      <c r="X953" s="9">
        <f t="shared" si="392"/>
        <v>-14032.312417601324</v>
      </c>
      <c r="Z953">
        <v>949</v>
      </c>
      <c r="AA953">
        <f t="shared" si="410"/>
        <v>18204.47720971001</v>
      </c>
      <c r="AB953">
        <f t="shared" si="411"/>
        <v>-4174.2082499948447</v>
      </c>
      <c r="AC953">
        <f t="shared" si="408"/>
        <v>-73.004118481539351</v>
      </c>
      <c r="AD953">
        <f t="shared" si="409"/>
        <v>32.701814452683003</v>
      </c>
      <c r="AE953">
        <f t="shared" si="412"/>
        <v>-621.72749813604958</v>
      </c>
      <c r="AF953">
        <f t="shared" si="413"/>
        <v>-884.36548914212233</v>
      </c>
      <c r="AK953">
        <f t="shared" si="393"/>
        <v>-14.969411747458246</v>
      </c>
      <c r="AL953">
        <f t="shared" si="394"/>
        <v>10.002204164339618</v>
      </c>
      <c r="AM953">
        <f t="shared" si="395"/>
        <v>-7546.2476523331898</v>
      </c>
      <c r="AN953">
        <f t="shared" si="396"/>
        <v>5042.2228319106252</v>
      </c>
      <c r="AO953">
        <f t="shared" si="397"/>
        <v>16892927408107.547</v>
      </c>
      <c r="AQ953">
        <f t="shared" si="398"/>
        <v>-16.643774089227993</v>
      </c>
      <c r="AR953">
        <f t="shared" si="399"/>
        <v>44.204516526455407</v>
      </c>
      <c r="AS953">
        <f t="shared" si="400"/>
        <v>-7546.2476523331898</v>
      </c>
      <c r="AT953">
        <f t="shared" si="401"/>
        <v>20042.222831910625</v>
      </c>
      <c r="AU953">
        <f t="shared" si="402"/>
        <v>651421323750071.88</v>
      </c>
      <c r="AW953">
        <f t="shared" si="403"/>
        <v>-38.474214846513242</v>
      </c>
      <c r="AX953">
        <f t="shared" si="404"/>
        <v>-16.992524169276923</v>
      </c>
      <c r="AY953">
        <f t="shared" si="405"/>
        <v>-22546.24765233319</v>
      </c>
      <c r="AZ953">
        <f t="shared" si="406"/>
        <v>-9957.7771680893748</v>
      </c>
      <c r="BA953">
        <f t="shared" si="407"/>
        <v>157098880604649.34</v>
      </c>
    </row>
    <row r="954" spans="14:53" x14ac:dyDescent="0.25">
      <c r="N954" s="4">
        <v>887</v>
      </c>
      <c r="O954" s="5">
        <f t="shared" si="387"/>
        <v>8051.2598704295287</v>
      </c>
      <c r="P954" s="6">
        <f t="shared" si="388"/>
        <v>449.90210868772789</v>
      </c>
      <c r="R954" s="4">
        <v>887</v>
      </c>
      <c r="S954" s="13">
        <f t="shared" si="389"/>
        <v>3179.4095465033515</v>
      </c>
      <c r="T954" s="6">
        <f t="shared" si="390"/>
        <v>16574.657380407047</v>
      </c>
      <c r="V954" s="4">
        <v>887</v>
      </c>
      <c r="W954" s="13">
        <f t="shared" si="391"/>
        <v>-8897.4802591409425</v>
      </c>
      <c r="X954" s="6">
        <f t="shared" si="392"/>
        <v>-14100.195782624543</v>
      </c>
      <c r="Z954">
        <v>950</v>
      </c>
      <c r="AA954">
        <f t="shared" si="410"/>
        <v>17546.24765233319</v>
      </c>
      <c r="AB954">
        <f t="shared" si="411"/>
        <v>-5042.2228319106252</v>
      </c>
      <c r="AC954">
        <f t="shared" si="408"/>
        <v>-70.087400683199476</v>
      </c>
      <c r="AD954">
        <f t="shared" si="409"/>
        <v>37.214196521518105</v>
      </c>
      <c r="AE954">
        <f t="shared" si="412"/>
        <v>-694.73161661758888</v>
      </c>
      <c r="AF954">
        <f t="shared" si="413"/>
        <v>-851.66367468943929</v>
      </c>
      <c r="AK954">
        <f t="shared" si="393"/>
        <v>-13.564596305817922</v>
      </c>
      <c r="AL954">
        <f t="shared" si="394"/>
        <v>11.69164773755878</v>
      </c>
      <c r="AM954">
        <f t="shared" si="395"/>
        <v>-6816.472335374001</v>
      </c>
      <c r="AN954">
        <f t="shared" si="396"/>
        <v>5875.2794083393055</v>
      </c>
      <c r="AO954">
        <f t="shared" si="397"/>
        <v>16839585583459.262</v>
      </c>
      <c r="AQ954">
        <f t="shared" si="398"/>
        <v>-14.963642658362078</v>
      </c>
      <c r="AR954">
        <f t="shared" si="399"/>
        <v>45.825788779162501</v>
      </c>
      <c r="AS954">
        <f t="shared" si="400"/>
        <v>-6816.472335374001</v>
      </c>
      <c r="AT954">
        <f t="shared" si="401"/>
        <v>20875.279408339306</v>
      </c>
      <c r="AU954">
        <f t="shared" si="402"/>
        <v>654493107601978.38</v>
      </c>
      <c r="AW954">
        <f t="shared" si="403"/>
        <v>-38.174315809753992</v>
      </c>
      <c r="AX954">
        <f t="shared" si="404"/>
        <v>-15.96637440678373</v>
      </c>
      <c r="AY954">
        <f t="shared" si="405"/>
        <v>-21816.472335374001</v>
      </c>
      <c r="AZ954">
        <f t="shared" si="406"/>
        <v>-9124.7205916606945</v>
      </c>
      <c r="BA954">
        <f t="shared" si="407"/>
        <v>153208143111649.78</v>
      </c>
    </row>
    <row r="955" spans="14:53" x14ac:dyDescent="0.25">
      <c r="N955" s="7">
        <v>888</v>
      </c>
      <c r="O955" s="8">
        <f t="shared" si="387"/>
        <v>8043.7047985323888</v>
      </c>
      <c r="P955" s="9">
        <f t="shared" si="388"/>
        <v>415.82338163551867</v>
      </c>
      <c r="R955" s="7">
        <v>888</v>
      </c>
      <c r="S955" s="14">
        <f t="shared" si="389"/>
        <v>3152.9667948633605</v>
      </c>
      <c r="T955" s="9">
        <f t="shared" si="390"/>
        <v>16455.381835724314</v>
      </c>
      <c r="V955" s="7">
        <v>888</v>
      </c>
      <c r="W955" s="14">
        <f t="shared" si="391"/>
        <v>-8912.5904029352223</v>
      </c>
      <c r="X955" s="9">
        <f t="shared" si="392"/>
        <v>-14168.353236728963</v>
      </c>
      <c r="Z955">
        <v>951</v>
      </c>
      <c r="AA955">
        <f t="shared" si="410"/>
        <v>16816.472335374001</v>
      </c>
      <c r="AB955">
        <f t="shared" si="411"/>
        <v>-5875.2794083393055</v>
      </c>
      <c r="AC955">
        <f t="shared" si="408"/>
        <v>-66.702554773933997</v>
      </c>
      <c r="AD955">
        <f t="shared" si="409"/>
        <v>41.551062109937554</v>
      </c>
      <c r="AE955">
        <f t="shared" si="412"/>
        <v>-764.81901730078835</v>
      </c>
      <c r="AF955">
        <f t="shared" si="413"/>
        <v>-814.44947816792114</v>
      </c>
      <c r="AK955">
        <f t="shared" si="393"/>
        <v>-11.984146588550491</v>
      </c>
      <c r="AL955">
        <f t="shared" si="394"/>
        <v>13.27977792800049</v>
      </c>
      <c r="AM955">
        <f t="shared" si="395"/>
        <v>-6018.302040686247</v>
      </c>
      <c r="AN955">
        <f t="shared" si="396"/>
        <v>6668.9533554522577</v>
      </c>
      <c r="AO955">
        <f t="shared" si="397"/>
        <v>16828502189088.547</v>
      </c>
      <c r="AQ955">
        <f t="shared" si="398"/>
        <v>-13.149888603837233</v>
      </c>
      <c r="AR955">
        <f t="shared" si="399"/>
        <v>47.34629815180412</v>
      </c>
      <c r="AS955">
        <f t="shared" si="400"/>
        <v>-6018.302040686247</v>
      </c>
      <c r="AT955">
        <f t="shared" si="401"/>
        <v>21668.953355452257</v>
      </c>
      <c r="AU955">
        <f t="shared" si="402"/>
        <v>657558862371644.63</v>
      </c>
      <c r="AW955">
        <f t="shared" si="403"/>
        <v>-37.723157189367996</v>
      </c>
      <c r="AX955">
        <f t="shared" si="404"/>
        <v>-14.952367775278686</v>
      </c>
      <c r="AY955">
        <f t="shared" si="405"/>
        <v>-21018.302040686249</v>
      </c>
      <c r="AZ955">
        <f t="shared" si="406"/>
        <v>-8331.0466445477432</v>
      </c>
      <c r="BA955">
        <f t="shared" si="407"/>
        <v>149368210754672.97</v>
      </c>
    </row>
    <row r="956" spans="14:53" x14ac:dyDescent="0.25">
      <c r="N956" s="4">
        <v>889</v>
      </c>
      <c r="O956" s="5">
        <f t="shared" si="387"/>
        <v>8036.7456331046724</v>
      </c>
      <c r="P956" s="6">
        <f t="shared" si="388"/>
        <v>381.61799075309176</v>
      </c>
      <c r="R956" s="4">
        <v>889</v>
      </c>
      <c r="S956" s="13">
        <f t="shared" si="389"/>
        <v>3128.6097158663533</v>
      </c>
      <c r="T956" s="6">
        <f t="shared" si="390"/>
        <v>16335.662967635821</v>
      </c>
      <c r="V956" s="4">
        <v>889</v>
      </c>
      <c r="W956" s="13">
        <f t="shared" si="391"/>
        <v>-8926.5087337906552</v>
      </c>
      <c r="X956" s="6">
        <f t="shared" si="392"/>
        <v>-14236.764018493817</v>
      </c>
      <c r="Z956">
        <v>952</v>
      </c>
      <c r="AA956">
        <f t="shared" si="410"/>
        <v>16018.302040686247</v>
      </c>
      <c r="AB956">
        <f t="shared" si="411"/>
        <v>-6668.9533554522577</v>
      </c>
      <c r="AC956">
        <f t="shared" si="408"/>
        <v>-62.857192381755723</v>
      </c>
      <c r="AD956">
        <f t="shared" si="409"/>
        <v>45.673708304525924</v>
      </c>
      <c r="AE956">
        <f t="shared" si="412"/>
        <v>-831.52157207472237</v>
      </c>
      <c r="AF956">
        <f t="shared" si="413"/>
        <v>-772.89841605798358</v>
      </c>
      <c r="AK956">
        <f t="shared" si="393"/>
        <v>-10.244126893182182</v>
      </c>
      <c r="AL956">
        <f t="shared" si="394"/>
        <v>14.742219758540156</v>
      </c>
      <c r="AM956">
        <f t="shared" si="395"/>
        <v>-5155.3518724206479</v>
      </c>
      <c r="AN956">
        <f t="shared" si="396"/>
        <v>7419.0149173579784</v>
      </c>
      <c r="AO956">
        <f t="shared" si="397"/>
        <v>16864053052521.082</v>
      </c>
      <c r="AQ956">
        <f t="shared" si="398"/>
        <v>-11.212213440086529</v>
      </c>
      <c r="AR956">
        <f t="shared" si="399"/>
        <v>48.75841389501015</v>
      </c>
      <c r="AS956">
        <f t="shared" si="400"/>
        <v>-5155.3518724206479</v>
      </c>
      <c r="AT956">
        <f t="shared" si="401"/>
        <v>22419.014917357978</v>
      </c>
      <c r="AU956">
        <f t="shared" si="402"/>
        <v>660616909096483.75</v>
      </c>
      <c r="AW956">
        <f t="shared" si="403"/>
        <v>-37.108910235904546</v>
      </c>
      <c r="AX956">
        <f t="shared" si="404"/>
        <v>-13.957687105251591</v>
      </c>
      <c r="AY956">
        <f t="shared" si="405"/>
        <v>-20155.351872420648</v>
      </c>
      <c r="AZ956">
        <f t="shared" si="406"/>
        <v>-7580.9850826420216</v>
      </c>
      <c r="BA956">
        <f t="shared" si="407"/>
        <v>145606501443258.72</v>
      </c>
    </row>
    <row r="957" spans="14:53" x14ac:dyDescent="0.25">
      <c r="N957" s="7">
        <v>890</v>
      </c>
      <c r="O957" s="8">
        <f t="shared" si="387"/>
        <v>8030.3844939755845</v>
      </c>
      <c r="P957" s="9">
        <f t="shared" si="388"/>
        <v>347.29635533386499</v>
      </c>
      <c r="R957" s="7">
        <v>890</v>
      </c>
      <c r="S957" s="14">
        <f t="shared" si="389"/>
        <v>3106.3457289145463</v>
      </c>
      <c r="T957" s="9">
        <f t="shared" si="390"/>
        <v>16215.537243668528</v>
      </c>
      <c r="V957" s="7">
        <v>890</v>
      </c>
      <c r="W957" s="14">
        <f t="shared" si="391"/>
        <v>-8939.231012048831</v>
      </c>
      <c r="X957" s="9">
        <f t="shared" si="392"/>
        <v>-14305.40728933227</v>
      </c>
      <c r="Z957">
        <v>953</v>
      </c>
      <c r="AA957">
        <f t="shared" si="410"/>
        <v>15155.351872420648</v>
      </c>
      <c r="AB957">
        <f t="shared" si="411"/>
        <v>-7419.0149173579784</v>
      </c>
      <c r="AC957">
        <f t="shared" si="408"/>
        <v>-58.565250569173259</v>
      </c>
      <c r="AD957">
        <f t="shared" si="409"/>
        <v>49.542946548298715</v>
      </c>
      <c r="AE957">
        <f t="shared" si="412"/>
        <v>-894.37876445647805</v>
      </c>
      <c r="AF957">
        <f t="shared" si="413"/>
        <v>-727.22470775345766</v>
      </c>
      <c r="AK957">
        <f t="shared" si="393"/>
        <v>-8.3658371673567995</v>
      </c>
      <c r="AL957">
        <f t="shared" si="394"/>
        <v>16.055730067271423</v>
      </c>
      <c r="AM957">
        <f t="shared" si="395"/>
        <v>-4231.6904826795835</v>
      </c>
      <c r="AN957">
        <f t="shared" si="396"/>
        <v>8121.4681518372863</v>
      </c>
      <c r="AO957">
        <f t="shared" si="397"/>
        <v>16950522262327.5</v>
      </c>
      <c r="AQ957">
        <f t="shared" si="398"/>
        <v>-9.161091983360091</v>
      </c>
      <c r="AR957">
        <f t="shared" si="399"/>
        <v>50.055148739324913</v>
      </c>
      <c r="AS957">
        <f t="shared" si="400"/>
        <v>-4231.6904826795835</v>
      </c>
      <c r="AT957">
        <f t="shared" si="401"/>
        <v>23121.468151837285</v>
      </c>
      <c r="AU957">
        <f t="shared" si="402"/>
        <v>663665711552312.38</v>
      </c>
      <c r="AW957">
        <f t="shared" si="403"/>
        <v>-36.320517283711098</v>
      </c>
      <c r="AX957">
        <f t="shared" si="404"/>
        <v>-12.990633096074122</v>
      </c>
      <c r="AY957">
        <f t="shared" si="405"/>
        <v>-19231.690482679584</v>
      </c>
      <c r="AZ957">
        <f t="shared" si="406"/>
        <v>-6878.5318481627137</v>
      </c>
      <c r="BA957">
        <f t="shared" si="407"/>
        <v>141949549603288.38</v>
      </c>
    </row>
    <row r="958" spans="14:53" x14ac:dyDescent="0.25">
      <c r="N958" s="4">
        <v>891</v>
      </c>
      <c r="O958" s="5">
        <f t="shared" si="387"/>
        <v>8024.6233188097249</v>
      </c>
      <c r="P958" s="6">
        <f t="shared" si="388"/>
        <v>312.86893008046115</v>
      </c>
      <c r="R958" s="4">
        <v>891</v>
      </c>
      <c r="S958" s="13">
        <f t="shared" si="389"/>
        <v>3086.1816158340353</v>
      </c>
      <c r="T958" s="6">
        <f t="shared" si="390"/>
        <v>16095.041255281614</v>
      </c>
      <c r="V958" s="4">
        <v>891</v>
      </c>
      <c r="W958" s="13">
        <f t="shared" si="391"/>
        <v>-8950.7533623805502</v>
      </c>
      <c r="X958" s="6">
        <f t="shared" si="392"/>
        <v>-14374.262139839078</v>
      </c>
      <c r="Z958">
        <v>954</v>
      </c>
      <c r="AA958">
        <f t="shared" si="410"/>
        <v>14231.690482679584</v>
      </c>
      <c r="AB958">
        <f t="shared" si="411"/>
        <v>-8121.4681518372863</v>
      </c>
      <c r="AC958">
        <f t="shared" si="408"/>
        <v>-53.847446434427987</v>
      </c>
      <c r="AD958">
        <f t="shared" si="409"/>
        <v>53.120245710522212</v>
      </c>
      <c r="AE958">
        <f t="shared" si="412"/>
        <v>-952.94401502565131</v>
      </c>
      <c r="AF958">
        <f t="shared" si="413"/>
        <v>-677.68176120515898</v>
      </c>
      <c r="AK958">
        <f t="shared" si="393"/>
        <v>-6.3754667015810247</v>
      </c>
      <c r="AL958">
        <f t="shared" si="394"/>
        <v>17.199385848952893</v>
      </c>
      <c r="AM958">
        <f t="shared" si="395"/>
        <v>-3251.8227444367185</v>
      </c>
      <c r="AN958">
        <f t="shared" si="396"/>
        <v>8772.5897901871849</v>
      </c>
      <c r="AO958">
        <f t="shared" si="397"/>
        <v>17092023404304.205</v>
      </c>
      <c r="AQ958">
        <f t="shared" si="398"/>
        <v>-7.0077205169410135</v>
      </c>
      <c r="AR958">
        <f t="shared" si="399"/>
        <v>51.23024171551954</v>
      </c>
      <c r="AS958">
        <f t="shared" si="400"/>
        <v>-3251.8227444367185</v>
      </c>
      <c r="AT958">
        <f t="shared" si="401"/>
        <v>23772.589790187187</v>
      </c>
      <c r="AU958">
        <f t="shared" si="402"/>
        <v>666703631622796.75</v>
      </c>
      <c r="AW958">
        <f t="shared" si="403"/>
        <v>-35.348228349979287</v>
      </c>
      <c r="AX958">
        <f t="shared" si="404"/>
        <v>-12.060599163585035</v>
      </c>
      <c r="AY958">
        <f t="shared" si="405"/>
        <v>-18251.822744436718</v>
      </c>
      <c r="AZ958">
        <f t="shared" si="406"/>
        <v>-6227.4102098128151</v>
      </c>
      <c r="BA958">
        <f t="shared" si="407"/>
        <v>138422654645210.33</v>
      </c>
    </row>
    <row r="959" spans="14:53" x14ac:dyDescent="0.25">
      <c r="N959" s="7">
        <v>892</v>
      </c>
      <c r="O959" s="8">
        <f t="shared" si="387"/>
        <v>8019.4638625168591</v>
      </c>
      <c r="P959" s="9">
        <f t="shared" si="388"/>
        <v>278.3462019201325</v>
      </c>
      <c r="R959" s="7">
        <v>892</v>
      </c>
      <c r="S959" s="14">
        <f t="shared" si="389"/>
        <v>3068.1235188090086</v>
      </c>
      <c r="T959" s="9">
        <f t="shared" si="390"/>
        <v>15974.211706720464</v>
      </c>
      <c r="V959" s="7">
        <v>892</v>
      </c>
      <c r="W959" s="14">
        <f t="shared" si="391"/>
        <v>-8961.0722749662818</v>
      </c>
      <c r="X959" s="9">
        <f t="shared" si="392"/>
        <v>-14443.307596159735</v>
      </c>
      <c r="Z959">
        <v>955</v>
      </c>
      <c r="AA959">
        <f t="shared" si="410"/>
        <v>13251.822744436718</v>
      </c>
      <c r="AB959">
        <f t="shared" si="411"/>
        <v>-8772.5897901871849</v>
      </c>
      <c r="AC959">
        <f t="shared" si="408"/>
        <v>-48.731415568501326</v>
      </c>
      <c r="AD959">
        <f t="shared" si="409"/>
        <v>56.369028400887402</v>
      </c>
      <c r="AE959">
        <f t="shared" si="412"/>
        <v>-1006.7914614600793</v>
      </c>
      <c r="AF959">
        <f t="shared" si="413"/>
        <v>-624.56151549463675</v>
      </c>
      <c r="AK959">
        <f t="shared" si="393"/>
        <v>-4.3033444252126731</v>
      </c>
      <c r="AL959">
        <f t="shared" si="394"/>
        <v>18.155768911143273</v>
      </c>
      <c r="AM959">
        <f t="shared" si="395"/>
        <v>-2220.6655751923881</v>
      </c>
      <c r="AN959">
        <f t="shared" si="396"/>
        <v>9368.9667914813781</v>
      </c>
      <c r="AO959">
        <f t="shared" si="397"/>
        <v>17292414996993.893</v>
      </c>
      <c r="AQ959">
        <f t="shared" si="398"/>
        <v>-4.7639478439966512</v>
      </c>
      <c r="AR959">
        <f t="shared" si="399"/>
        <v>52.27823950783133</v>
      </c>
      <c r="AS959">
        <f t="shared" si="400"/>
        <v>-2220.6655751923881</v>
      </c>
      <c r="AT959">
        <f t="shared" si="401"/>
        <v>24368.966791481376</v>
      </c>
      <c r="AU959">
        <f t="shared" si="402"/>
        <v>669728670910951.13</v>
      </c>
      <c r="AW959">
        <f t="shared" si="403"/>
        <v>-34.184196394719166</v>
      </c>
      <c r="AX959">
        <f t="shared" si="404"/>
        <v>-11.177985209961063</v>
      </c>
      <c r="AY959">
        <f t="shared" si="405"/>
        <v>-17220.66557519239</v>
      </c>
      <c r="AZ959">
        <f t="shared" si="406"/>
        <v>-5631.0332085186219</v>
      </c>
      <c r="BA959">
        <f t="shared" si="407"/>
        <v>135049549935137.03</v>
      </c>
    </row>
    <row r="960" spans="14:53" x14ac:dyDescent="0.25">
      <c r="N960" s="4">
        <v>893</v>
      </c>
      <c r="O960" s="5">
        <f t="shared" si="387"/>
        <v>8014.9076967173569</v>
      </c>
      <c r="P960" s="6">
        <f t="shared" si="388"/>
        <v>243.73868681029873</v>
      </c>
      <c r="R960" s="4">
        <v>893</v>
      </c>
      <c r="S960" s="13">
        <f t="shared" si="389"/>
        <v>3052.1769385107473</v>
      </c>
      <c r="T960" s="6">
        <f t="shared" si="390"/>
        <v>15853.085403836045</v>
      </c>
      <c r="V960" s="4">
        <v>893</v>
      </c>
      <c r="W960" s="13">
        <f t="shared" si="391"/>
        <v>-8970.1846065652862</v>
      </c>
      <c r="X960" s="6">
        <f t="shared" si="392"/>
        <v>-14512.522626379403</v>
      </c>
      <c r="Z960">
        <v>956</v>
      </c>
      <c r="AA960">
        <f t="shared" si="410"/>
        <v>12220.665575192388</v>
      </c>
      <c r="AB960">
        <f t="shared" si="411"/>
        <v>-9368.9667914813781</v>
      </c>
      <c r="AC960">
        <f t="shared" si="408"/>
        <v>-43.251488663928491</v>
      </c>
      <c r="AD960">
        <f t="shared" si="409"/>
        <v>59.256023209013534</v>
      </c>
      <c r="AE960">
        <f t="shared" si="412"/>
        <v>-1055.5228770285805</v>
      </c>
      <c r="AF960">
        <f t="shared" si="413"/>
        <v>-568.19248709374938</v>
      </c>
      <c r="AK960">
        <f t="shared" si="393"/>
        <v>-2.1828062362245717</v>
      </c>
      <c r="AL960">
        <f t="shared" si="394"/>
        <v>18.912024839391758</v>
      </c>
      <c r="AM960">
        <f t="shared" si="395"/>
        <v>-1143.5169538318423</v>
      </c>
      <c r="AN960">
        <f t="shared" si="396"/>
        <v>9907.53126697062</v>
      </c>
      <c r="AO960">
        <f t="shared" si="397"/>
        <v>17555209567305.605</v>
      </c>
      <c r="AQ960">
        <f t="shared" si="398"/>
        <v>-2.4421888561004481</v>
      </c>
      <c r="AR960">
        <f t="shared" si="399"/>
        <v>53.194572314241526</v>
      </c>
      <c r="AS960">
        <f t="shared" si="400"/>
        <v>-1143.5169538318423</v>
      </c>
      <c r="AT960">
        <f t="shared" si="401"/>
        <v>24907.531266970618</v>
      </c>
      <c r="AU960">
        <f t="shared" si="402"/>
        <v>672738204875420.13</v>
      </c>
      <c r="AW960">
        <f t="shared" si="403"/>
        <v>-32.823106349051834</v>
      </c>
      <c r="AX960">
        <f t="shared" si="404"/>
        <v>-10.35404139516015</v>
      </c>
      <c r="AY960">
        <f t="shared" si="405"/>
        <v>-16143.516953831842</v>
      </c>
      <c r="AZ960">
        <f t="shared" si="406"/>
        <v>-5092.46873302938</v>
      </c>
      <c r="BA960">
        <f t="shared" si="407"/>
        <v>131852101929222.33</v>
      </c>
    </row>
    <row r="961" spans="14:53" x14ac:dyDescent="0.25">
      <c r="N961" s="7">
        <v>894</v>
      </c>
      <c r="O961" s="8">
        <f t="shared" si="387"/>
        <v>8010.9562092634533</v>
      </c>
      <c r="P961" s="9">
        <f t="shared" si="388"/>
        <v>209.05692653530932</v>
      </c>
      <c r="R961" s="7">
        <v>894</v>
      </c>
      <c r="S961" s="14">
        <f t="shared" si="389"/>
        <v>3038.3467324220874</v>
      </c>
      <c r="T961" s="9">
        <f t="shared" si="390"/>
        <v>15731.699242873583</v>
      </c>
      <c r="V961" s="7">
        <v>894</v>
      </c>
      <c r="W961" s="14">
        <f t="shared" si="391"/>
        <v>-8978.0875814730935</v>
      </c>
      <c r="X961" s="9">
        <f t="shared" si="392"/>
        <v>-14581.886146929381</v>
      </c>
      <c r="Z961">
        <v>957</v>
      </c>
      <c r="AA961">
        <f t="shared" si="410"/>
        <v>11143.516953831842</v>
      </c>
      <c r="AB961">
        <f t="shared" si="411"/>
        <v>-9907.53126697062</v>
      </c>
      <c r="AC961">
        <f t="shared" si="408"/>
        <v>-37.448101441376856</v>
      </c>
      <c r="AD961">
        <f t="shared" si="409"/>
        <v>61.752555758473136</v>
      </c>
      <c r="AE961">
        <f t="shared" si="412"/>
        <v>-1098.774365692509</v>
      </c>
      <c r="AF961">
        <f t="shared" si="413"/>
        <v>-508.93646388473587</v>
      </c>
      <c r="AK961">
        <f t="shared" si="393"/>
        <v>-4.8753920268061468E-2</v>
      </c>
      <c r="AL961">
        <f t="shared" si="394"/>
        <v>19.460674882985497</v>
      </c>
      <c r="AM961">
        <f t="shared" si="395"/>
        <v>-26.018537418645792</v>
      </c>
      <c r="AN961">
        <f t="shared" si="396"/>
        <v>10385.591452976119</v>
      </c>
      <c r="AO961">
        <f t="shared" si="397"/>
        <v>17883475885895.176</v>
      </c>
      <c r="AQ961">
        <f t="shared" si="398"/>
        <v>-5.5321409127027411E-2</v>
      </c>
      <c r="AR961">
        <f t="shared" si="399"/>
        <v>53.975620078292486</v>
      </c>
      <c r="AS961">
        <f t="shared" si="400"/>
        <v>-26.018537418645792</v>
      </c>
      <c r="AT961">
        <f t="shared" si="401"/>
        <v>25385.591452976121</v>
      </c>
      <c r="AU961">
        <f t="shared" si="402"/>
        <v>675728716347795.38</v>
      </c>
      <c r="AW961">
        <f t="shared" si="403"/>
        <v>-31.262803358445513</v>
      </c>
      <c r="AX961">
        <f t="shared" si="404"/>
        <v>-9.6006368328306682</v>
      </c>
      <c r="AY961">
        <f t="shared" si="405"/>
        <v>-15026.018537418646</v>
      </c>
      <c r="AZ961">
        <f t="shared" si="406"/>
        <v>-4614.4085470238806</v>
      </c>
      <c r="BA961">
        <f t="shared" si="407"/>
        <v>128850047990542.22</v>
      </c>
    </row>
    <row r="962" spans="14:53" x14ac:dyDescent="0.25">
      <c r="N962" s="4">
        <v>895</v>
      </c>
      <c r="O962" s="5">
        <f t="shared" si="387"/>
        <v>8007.610603816509</v>
      </c>
      <c r="P962" s="6">
        <f t="shared" si="388"/>
        <v>174.31148549531736</v>
      </c>
      <c r="R962" s="4">
        <v>895</v>
      </c>
      <c r="S962" s="13">
        <f t="shared" si="389"/>
        <v>3026.6371133577823</v>
      </c>
      <c r="T962" s="6">
        <f t="shared" si="390"/>
        <v>15610.090199233611</v>
      </c>
      <c r="V962" s="4">
        <v>895</v>
      </c>
      <c r="W962" s="13">
        <f t="shared" si="391"/>
        <v>-8984.7787923669821</v>
      </c>
      <c r="X962" s="6">
        <f t="shared" si="392"/>
        <v>-14651.377029009365</v>
      </c>
      <c r="Z962">
        <v>958</v>
      </c>
      <c r="AA962">
        <f t="shared" si="410"/>
        <v>10026.018537418646</v>
      </c>
      <c r="AB962">
        <f t="shared" si="411"/>
        <v>-10385.591452976119</v>
      </c>
      <c r="AC962">
        <f t="shared" si="408"/>
        <v>-31.3668786878406</v>
      </c>
      <c r="AD962">
        <f t="shared" si="409"/>
        <v>63.835658128447314</v>
      </c>
      <c r="AE962">
        <f t="shared" si="412"/>
        <v>-1136.2224671338859</v>
      </c>
      <c r="AF962">
        <f t="shared" si="413"/>
        <v>-447.18390812626274</v>
      </c>
      <c r="AK962">
        <f t="shared" si="393"/>
        <v>2.0639713592214912</v>
      </c>
      <c r="AL962">
        <f t="shared" si="394"/>
        <v>19.800080553161521</v>
      </c>
      <c r="AM962">
        <f t="shared" si="395"/>
        <v>1125.8873690591608</v>
      </c>
      <c r="AN962">
        <f t="shared" si="396"/>
        <v>10800.857532038159</v>
      </c>
      <c r="AO962">
        <f t="shared" si="397"/>
        <v>18279734210988.664</v>
      </c>
      <c r="AQ962">
        <f t="shared" si="398"/>
        <v>2.3834315490266107</v>
      </c>
      <c r="AR962">
        <f t="shared" si="399"/>
        <v>54.618765183579661</v>
      </c>
      <c r="AS962">
        <f t="shared" si="400"/>
        <v>1125.8873690591608</v>
      </c>
      <c r="AT962">
        <f t="shared" si="401"/>
        <v>25800.857532038157</v>
      </c>
      <c r="AU962">
        <f t="shared" si="402"/>
        <v>678695535813011.88</v>
      </c>
      <c r="AW962">
        <f t="shared" si="403"/>
        <v>-29.504877131929458</v>
      </c>
      <c r="AX962">
        <f t="shared" si="404"/>
        <v>-8.9299536390082999</v>
      </c>
      <c r="AY962">
        <f t="shared" si="405"/>
        <v>-13874.112630940839</v>
      </c>
      <c r="AZ962">
        <f t="shared" si="406"/>
        <v>-4199.1424679618412</v>
      </c>
      <c r="BA962">
        <f t="shared" si="407"/>
        <v>126060779614112.94</v>
      </c>
    </row>
    <row r="963" spans="14:53" x14ac:dyDescent="0.25">
      <c r="N963" s="7">
        <v>896</v>
      </c>
      <c r="O963" s="8">
        <f t="shared" si="387"/>
        <v>8004.8718994803512</v>
      </c>
      <c r="P963" s="9">
        <f t="shared" si="388"/>
        <v>139.51294748825023</v>
      </c>
      <c r="R963" s="7">
        <v>896</v>
      </c>
      <c r="S963" s="14">
        <f t="shared" si="389"/>
        <v>3017.0516481812301</v>
      </c>
      <c r="T963" s="9">
        <f t="shared" si="390"/>
        <v>15488.295316208876</v>
      </c>
      <c r="V963" s="7">
        <v>896</v>
      </c>
      <c r="W963" s="14">
        <f t="shared" si="391"/>
        <v>-8990.2562010392976</v>
      </c>
      <c r="X963" s="9">
        <f t="shared" si="392"/>
        <v>-14720.974105023499</v>
      </c>
      <c r="Z963">
        <v>959</v>
      </c>
      <c r="AA963">
        <f t="shared" si="410"/>
        <v>8874.1126309408392</v>
      </c>
      <c r="AB963">
        <f t="shared" si="411"/>
        <v>-10800.857532038159</v>
      </c>
      <c r="AC963">
        <f t="shared" si="408"/>
        <v>-25.057474223681357</v>
      </c>
      <c r="AD963">
        <f t="shared" si="409"/>
        <v>65.488892097732887</v>
      </c>
      <c r="AE963">
        <f t="shared" si="412"/>
        <v>-1167.5893458217265</v>
      </c>
      <c r="AF963">
        <f t="shared" si="413"/>
        <v>-383.3482499978154</v>
      </c>
      <c r="AK963">
        <f t="shared" si="393"/>
        <v>4.1222459903444202</v>
      </c>
      <c r="AL963">
        <f t="shared" si="394"/>
        <v>19.934500475282753</v>
      </c>
      <c r="AM963">
        <f t="shared" si="395"/>
        <v>2306.0054519927289</v>
      </c>
      <c r="AN963">
        <f t="shared" si="396"/>
        <v>11151.461335987107</v>
      </c>
      <c r="AO963">
        <f t="shared" si="397"/>
        <v>18745845002198.137</v>
      </c>
      <c r="AQ963">
        <f t="shared" si="398"/>
        <v>4.8606316273158017</v>
      </c>
      <c r="AR963">
        <f t="shared" si="399"/>
        <v>55.122428249413382</v>
      </c>
      <c r="AS963">
        <f t="shared" si="400"/>
        <v>2306.0054519927289</v>
      </c>
      <c r="AT963">
        <f t="shared" si="401"/>
        <v>26151.461335987107</v>
      </c>
      <c r="AU963">
        <f t="shared" si="402"/>
        <v>681632596339151.88</v>
      </c>
      <c r="AW963">
        <f t="shared" si="403"/>
        <v>-27.555153366498558</v>
      </c>
      <c r="AX963">
        <f t="shared" si="404"/>
        <v>-8.3541136497827004</v>
      </c>
      <c r="AY963">
        <f t="shared" si="405"/>
        <v>-12693.994548007271</v>
      </c>
      <c r="AZ963">
        <f t="shared" si="406"/>
        <v>-3848.5386640128927</v>
      </c>
      <c r="BA963">
        <f t="shared" si="407"/>
        <v>123499175495967.34</v>
      </c>
    </row>
    <row r="964" spans="14:53" x14ac:dyDescent="0.25">
      <c r="N964" s="4">
        <v>897</v>
      </c>
      <c r="O964" s="5">
        <f t="shared" si="387"/>
        <v>8002.7409304908524</v>
      </c>
      <c r="P964" s="6">
        <f t="shared" si="388"/>
        <v>104.67191248588948</v>
      </c>
      <c r="R964" s="4">
        <v>897</v>
      </c>
      <c r="S964" s="13">
        <f t="shared" si="389"/>
        <v>3009.5932567179834</v>
      </c>
      <c r="T964" s="6">
        <f t="shared" si="390"/>
        <v>15366.351693700613</v>
      </c>
      <c r="V964" s="4">
        <v>897</v>
      </c>
      <c r="W964" s="13">
        <f t="shared" si="391"/>
        <v>-8994.5181390182952</v>
      </c>
      <c r="X964" s="6">
        <f t="shared" si="392"/>
        <v>-14790.656175028222</v>
      </c>
      <c r="Z964">
        <v>960</v>
      </c>
      <c r="AA964">
        <f t="shared" si="410"/>
        <v>7693.9945480072711</v>
      </c>
      <c r="AB964">
        <f t="shared" si="411"/>
        <v>-11151.461335987107</v>
      </c>
      <c r="AC964">
        <f t="shared" si="408"/>
        <v>-18.572275748838337</v>
      </c>
      <c r="AD964">
        <f t="shared" si="409"/>
        <v>66.702815074913431</v>
      </c>
      <c r="AE964">
        <f t="shared" si="412"/>
        <v>-1192.6468200454078</v>
      </c>
      <c r="AF964">
        <f t="shared" si="413"/>
        <v>-317.8593579000825</v>
      </c>
      <c r="AK964">
        <f t="shared" si="393"/>
        <v>6.0961883523198468</v>
      </c>
      <c r="AL964">
        <f t="shared" si="394"/>
        <v>19.873730554656628</v>
      </c>
      <c r="AM964">
        <f t="shared" si="395"/>
        <v>3507.9384099125555</v>
      </c>
      <c r="AN964">
        <f t="shared" si="396"/>
        <v>11435.969286349733</v>
      </c>
      <c r="AO964">
        <f t="shared" si="397"/>
        <v>19282892458326.344</v>
      </c>
      <c r="AQ964">
        <f t="shared" si="398"/>
        <v>7.3627626376432618</v>
      </c>
      <c r="AR964">
        <f t="shared" si="399"/>
        <v>55.486084476686294</v>
      </c>
      <c r="AS964">
        <f t="shared" si="400"/>
        <v>3507.9384099125555</v>
      </c>
      <c r="AT964">
        <f t="shared" si="401"/>
        <v>26435.969286349733</v>
      </c>
      <c r="AU964">
        <f t="shared" si="402"/>
        <v>684532211527695.5</v>
      </c>
      <c r="AW964">
        <f t="shared" si="403"/>
        <v>-25.424041497623023</v>
      </c>
      <c r="AX964">
        <f t="shared" si="404"/>
        <v>-7.8847527967310445</v>
      </c>
      <c r="AY964">
        <f t="shared" si="405"/>
        <v>-11492.061590087444</v>
      </c>
      <c r="AZ964">
        <f t="shared" si="406"/>
        <v>-3564.030713650267</v>
      </c>
      <c r="BA964">
        <f t="shared" si="407"/>
        <v>121177486343195.63</v>
      </c>
    </row>
    <row r="965" spans="14:53" x14ac:dyDescent="0.25">
      <c r="N965" s="7">
        <v>898</v>
      </c>
      <c r="O965" s="8">
        <f t="shared" ref="O965:O1028" si="414">$H$24*COS(N965*PI()/180)+$H$22</f>
        <v>8001.2183459618082</v>
      </c>
      <c r="P965" s="9">
        <f t="shared" ref="P965:P1028" si="415">$H$24*SIN(N965*PI()/180)+$J$22</f>
        <v>69.798993405002378</v>
      </c>
      <c r="R965" s="7">
        <v>898</v>
      </c>
      <c r="S965" s="14">
        <f t="shared" ref="S965:S1028" si="416">$H$38*COS(N965*PI()/180)+$H$36</f>
        <v>3004.2642108663294</v>
      </c>
      <c r="T965" s="9">
        <f t="shared" ref="T965:T1028" si="417">$H$38*SIN(R965*PI()/180)+$J$36</f>
        <v>15244.296476917509</v>
      </c>
      <c r="V965" s="7">
        <v>898</v>
      </c>
      <c r="W965" s="14">
        <f t="shared" ref="W965:W1028" si="418">$H$52*COS(V965*PI()/180)+$H$50</f>
        <v>-8997.5633080763837</v>
      </c>
      <c r="X965" s="9">
        <f t="shared" ref="X965:X1028" si="419">$H$52*SIN(V965*PI()/180)+$J$50</f>
        <v>-14860.402013189996</v>
      </c>
      <c r="Z965">
        <v>961</v>
      </c>
      <c r="AA965">
        <f t="shared" si="410"/>
        <v>6492.0615900874445</v>
      </c>
      <c r="AB965">
        <f t="shared" si="411"/>
        <v>-11435.969286349733</v>
      </c>
      <c r="AC965">
        <f t="shared" si="408"/>
        <v>-11.965090507659914</v>
      </c>
      <c r="AD965">
        <f t="shared" si="409"/>
        <v>67.475062234611869</v>
      </c>
      <c r="AE965">
        <f t="shared" si="412"/>
        <v>-1211.2190957942462</v>
      </c>
      <c r="AF965">
        <f t="shared" si="413"/>
        <v>-251.15654282516908</v>
      </c>
      <c r="AK965">
        <f t="shared" ref="AK965:AK1004" si="420">$H$30*(AM965/AO965)</f>
        <v>7.9604063465985107</v>
      </c>
      <c r="AL965">
        <f t="shared" ref="AL965:AL1004" si="421">$H$30*(AN965/AO965)</f>
        <v>19.632371774541376</v>
      </c>
      <c r="AM965">
        <f t="shared" ref="AM965:AM1004" si="422">$H$22-AA966</f>
        <v>4725.1400509606319</v>
      </c>
      <c r="AN965">
        <f t="shared" ref="AN965:AN1004" si="423">$J$22-AB966</f>
        <v>11653.388298057596</v>
      </c>
      <c r="AO965">
        <f t="shared" ref="AO965:AO1004" si="424">((SQRT(($H$22-AA966)^2+($J$22-AB966)^2)^2+($H$32)^2)^(3/2))</f>
        <v>19891065355139.984</v>
      </c>
      <c r="AQ965">
        <f t="shared" ref="AQ965:AQ1004" si="425">$H$44*(AS965/AU965)</f>
        <v>9.8763719270672752</v>
      </c>
      <c r="AR965">
        <f t="shared" ref="AR965:AR1004" si="426">$H$44*(AT965/AU965)</f>
        <v>55.71025897838571</v>
      </c>
      <c r="AS965">
        <f t="shared" ref="AS965:AS1004" si="427">$H$36-AA966</f>
        <v>4725.1400509606319</v>
      </c>
      <c r="AT965">
        <f t="shared" ref="AT965:AT1004" si="428">$J$36-AB966</f>
        <v>26653.388298057595</v>
      </c>
      <c r="AU965">
        <f t="shared" ref="AU965:AU1004" si="429">((SQRT(($H$36-AA966)^2+($J$36-AB966)^2)^2+($H$46)^2)^(3/2))</f>
        <v>687384885279596.13</v>
      </c>
      <c r="AW965">
        <f t="shared" ref="AW965:AW1004" si="430">$H$58*(AY965/BA965)</f>
        <v>-23.126691826926738</v>
      </c>
      <c r="AX965">
        <f t="shared" ref="AX965:AX1004" si="431">$H$58*(AZ965/BA965)</f>
        <v>-7.5325656874228057</v>
      </c>
      <c r="AY965">
        <f t="shared" ref="AY965:AY1004" si="432">$H$50-AA966</f>
        <v>-10274.859949039368</v>
      </c>
      <c r="AZ965">
        <f t="shared" ref="AZ965:AZ1004" si="433">$J$50-AB966</f>
        <v>-3346.6117019424037</v>
      </c>
      <c r="BA965">
        <f t="shared" ref="BA965:BA1003" si="434">((SQRT(($H$50-AA966)^2+($J$50-AB966)^2)^2+($H$60)^2)^(3/2))</f>
        <v>119105270829895.42</v>
      </c>
    </row>
    <row r="966" spans="14:53" x14ac:dyDescent="0.25">
      <c r="N966" s="4">
        <v>899</v>
      </c>
      <c r="O966" s="5">
        <f t="shared" si="414"/>
        <v>8000.3046096872176</v>
      </c>
      <c r="P966" s="6">
        <f t="shared" si="415"/>
        <v>34.904812874566076</v>
      </c>
      <c r="R966" s="4">
        <v>899</v>
      </c>
      <c r="S966" s="13">
        <f t="shared" si="416"/>
        <v>3001.0661339052613</v>
      </c>
      <c r="T966" s="6">
        <f t="shared" si="417"/>
        <v>15122.166845060981</v>
      </c>
      <c r="V966" s="4">
        <v>899</v>
      </c>
      <c r="W966" s="13">
        <f t="shared" si="418"/>
        <v>-8999.3907806255647</v>
      </c>
      <c r="X966" s="6">
        <f t="shared" si="419"/>
        <v>-14930.190374250868</v>
      </c>
      <c r="Z966">
        <v>962</v>
      </c>
      <c r="AA966">
        <f t="shared" si="410"/>
        <v>5274.8599490393681</v>
      </c>
      <c r="AB966">
        <f t="shared" si="411"/>
        <v>-11653.388298057596</v>
      </c>
      <c r="AC966">
        <f t="shared" ref="AC966:AC1004" si="435">AK965+AQ965+AW965</f>
        <v>-5.289913553260952</v>
      </c>
      <c r="AD966">
        <f t="shared" ref="AD966:AD1004" si="436">AL965+AR965+AX965</f>
        <v>67.810065065504276</v>
      </c>
      <c r="AE966">
        <f t="shared" si="412"/>
        <v>-1223.184186301906</v>
      </c>
      <c r="AF966">
        <f t="shared" si="413"/>
        <v>-183.68148059055721</v>
      </c>
      <c r="AK966">
        <f t="shared" si="420"/>
        <v>9.694864458882547</v>
      </c>
      <c r="AL966">
        <f t="shared" si="421"/>
        <v>19.228814444892336</v>
      </c>
      <c r="AM966">
        <f t="shared" si="422"/>
        <v>5950.9691940391685</v>
      </c>
      <c r="AN966">
        <f t="shared" si="423"/>
        <v>11803.164746115403</v>
      </c>
      <c r="AO966">
        <f t="shared" si="424"/>
        <v>20569538913883.914</v>
      </c>
      <c r="AQ966">
        <f t="shared" si="425"/>
        <v>12.388210843085284</v>
      </c>
      <c r="AR966">
        <f t="shared" si="426"/>
        <v>55.79650058841198</v>
      </c>
      <c r="AS966">
        <f t="shared" si="427"/>
        <v>5950.9691940391685</v>
      </c>
      <c r="AT966">
        <f t="shared" si="428"/>
        <v>26803.164746115403</v>
      </c>
      <c r="AU966">
        <f t="shared" si="429"/>
        <v>690179162443900.88</v>
      </c>
      <c r="AW966">
        <f t="shared" si="430"/>
        <v>-20.682925117417451</v>
      </c>
      <c r="AX966">
        <f t="shared" si="431"/>
        <v>-7.306849273323329</v>
      </c>
      <c r="AY966">
        <f t="shared" si="432"/>
        <v>-9049.0308059608324</v>
      </c>
      <c r="AZ966">
        <f t="shared" si="433"/>
        <v>-3196.8352538845975</v>
      </c>
      <c r="BA966">
        <f t="shared" si="434"/>
        <v>117289379950301.92</v>
      </c>
    </row>
    <row r="967" spans="14:53" x14ac:dyDescent="0.25">
      <c r="N967" s="7">
        <v>900</v>
      </c>
      <c r="O967" s="8">
        <f t="shared" si="414"/>
        <v>8000</v>
      </c>
      <c r="P967" s="9">
        <f t="shared" si="415"/>
        <v>1.22514845490862E-12</v>
      </c>
      <c r="R967" s="7">
        <v>900</v>
      </c>
      <c r="S967" s="14">
        <f t="shared" si="416"/>
        <v>3000</v>
      </c>
      <c r="T967" s="9">
        <f t="shared" si="417"/>
        <v>15000.000000000004</v>
      </c>
      <c r="V967" s="7">
        <v>900</v>
      </c>
      <c r="W967" s="14">
        <f t="shared" si="418"/>
        <v>-9000</v>
      </c>
      <c r="X967" s="9">
        <f t="shared" si="419"/>
        <v>-14999.999999999998</v>
      </c>
      <c r="Z967">
        <v>963</v>
      </c>
      <c r="AA967">
        <f t="shared" ref="AA967:AA1004" si="437">AA966+AE966*(Z967-Z966)+(1/2)*AC966*(Z967-Z966)^2</f>
        <v>4049.0308059608315</v>
      </c>
      <c r="AB967">
        <f t="shared" ref="AB967:AB1004" si="438">AB966+AF966*(Z967-Z966)+(1/2)*AD966*(Z967-Z966)^2</f>
        <v>-11803.164746115403</v>
      </c>
      <c r="AC967">
        <f t="shared" si="435"/>
        <v>1.4001501845503803</v>
      </c>
      <c r="AD967">
        <f t="shared" si="436"/>
        <v>67.718465759980987</v>
      </c>
      <c r="AE967">
        <f t="shared" ref="AE967:AE1004" si="439">AE966+AC966*(Z967-Z966)</f>
        <v>-1228.474099855167</v>
      </c>
      <c r="AF967">
        <f t="shared" ref="AF967:AF1004" si="440">AF966+AD966*(Z967-Z966)</f>
        <v>-115.87141552505294</v>
      </c>
      <c r="AK967">
        <f t="shared" si="420"/>
        <v>11.285320943516512</v>
      </c>
      <c r="AL967">
        <f t="shared" si="421"/>
        <v>18.684055415193143</v>
      </c>
      <c r="AM967">
        <f t="shared" si="422"/>
        <v>7178.7432188020603</v>
      </c>
      <c r="AN967">
        <f t="shared" si="423"/>
        <v>11885.176928760464</v>
      </c>
      <c r="AO967">
        <f t="shared" si="424"/>
        <v>21316362682530.777</v>
      </c>
      <c r="AQ967">
        <f t="shared" si="425"/>
        <v>14.885369803067819</v>
      </c>
      <c r="AR967">
        <f t="shared" si="426"/>
        <v>55.747334680719852</v>
      </c>
      <c r="AS967">
        <f t="shared" si="427"/>
        <v>7178.7432188020603</v>
      </c>
      <c r="AT967">
        <f t="shared" si="428"/>
        <v>26885.176928760462</v>
      </c>
      <c r="AU967">
        <f t="shared" si="429"/>
        <v>692901529398975.25</v>
      </c>
      <c r="AW967">
        <f t="shared" si="430"/>
        <v>-18.116913843220864</v>
      </c>
      <c r="AX967">
        <f t="shared" si="431"/>
        <v>-7.2150784454720398</v>
      </c>
      <c r="AY967">
        <f t="shared" si="432"/>
        <v>-7821.2567811979397</v>
      </c>
      <c r="AZ967">
        <f t="shared" si="433"/>
        <v>-3114.8230712395361</v>
      </c>
      <c r="BA967">
        <f t="shared" si="434"/>
        <v>115733985433365.88</v>
      </c>
    </row>
    <row r="968" spans="14:53" x14ac:dyDescent="0.25">
      <c r="N968" s="4">
        <v>901</v>
      </c>
      <c r="O968" s="5">
        <f t="shared" si="414"/>
        <v>8000.3046096872176</v>
      </c>
      <c r="P968" s="6">
        <f t="shared" si="415"/>
        <v>-34.904812874563632</v>
      </c>
      <c r="R968" s="4">
        <v>901</v>
      </c>
      <c r="S968" s="13">
        <f t="shared" si="416"/>
        <v>3001.0661339052613</v>
      </c>
      <c r="T968" s="6">
        <f t="shared" si="417"/>
        <v>14877.833154939028</v>
      </c>
      <c r="V968" s="4">
        <v>901</v>
      </c>
      <c r="W968" s="13">
        <f t="shared" si="418"/>
        <v>-8999.3907806255647</v>
      </c>
      <c r="X968" s="6">
        <f t="shared" si="419"/>
        <v>-15069.809625749127</v>
      </c>
      <c r="Z968">
        <v>964</v>
      </c>
      <c r="AA968">
        <f t="shared" si="437"/>
        <v>2821.2567811979397</v>
      </c>
      <c r="AB968">
        <f t="shared" si="438"/>
        <v>-11885.176928760464</v>
      </c>
      <c r="AC968">
        <f t="shared" si="435"/>
        <v>8.0537769033634667</v>
      </c>
      <c r="AD968">
        <f t="shared" si="436"/>
        <v>67.216311650440957</v>
      </c>
      <c r="AE968">
        <f t="shared" si="439"/>
        <v>-1227.0739496706167</v>
      </c>
      <c r="AF968">
        <f t="shared" si="440"/>
        <v>-48.152949765071952</v>
      </c>
      <c r="AK968">
        <f t="shared" si="420"/>
        <v>12.72334182377306</v>
      </c>
      <c r="AL968">
        <f t="shared" si="421"/>
        <v>18.020472070782915</v>
      </c>
      <c r="AM968">
        <f t="shared" si="422"/>
        <v>8401.7902800209959</v>
      </c>
      <c r="AN968">
        <f t="shared" si="423"/>
        <v>11899.721722700315</v>
      </c>
      <c r="AO968">
        <f t="shared" si="424"/>
        <v>22128360498411.887</v>
      </c>
      <c r="AQ968">
        <f t="shared" si="425"/>
        <v>17.355403682329751</v>
      </c>
      <c r="AR968">
        <f t="shared" si="426"/>
        <v>55.566196474810361</v>
      </c>
      <c r="AS968">
        <f t="shared" si="427"/>
        <v>8401.7902800209959</v>
      </c>
      <c r="AT968">
        <f t="shared" si="428"/>
        <v>26899.721722700313</v>
      </c>
      <c r="AU968">
        <f t="shared" si="429"/>
        <v>695536373156474.5</v>
      </c>
      <c r="AW968">
        <f t="shared" si="430"/>
        <v>-15.456615164436606</v>
      </c>
      <c r="AX968">
        <f t="shared" si="431"/>
        <v>-7.2625470041949791</v>
      </c>
      <c r="AY968">
        <f t="shared" si="432"/>
        <v>-6598.2097199790051</v>
      </c>
      <c r="AZ968">
        <f t="shared" si="433"/>
        <v>-3100.2782772996852</v>
      </c>
      <c r="BA968">
        <f t="shared" si="434"/>
        <v>114440646985703.58</v>
      </c>
    </row>
    <row r="969" spans="14:53" x14ac:dyDescent="0.25">
      <c r="N969" s="7">
        <v>902</v>
      </c>
      <c r="O969" s="8">
        <f t="shared" si="414"/>
        <v>8001.2183459618082</v>
      </c>
      <c r="P969" s="9">
        <f t="shared" si="415"/>
        <v>-69.798993405003472</v>
      </c>
      <c r="R969" s="7">
        <v>902</v>
      </c>
      <c r="S969" s="14">
        <f t="shared" si="416"/>
        <v>3004.2642108663304</v>
      </c>
      <c r="T969" s="9">
        <f t="shared" si="417"/>
        <v>14755.703523082488</v>
      </c>
      <c r="V969" s="7">
        <v>902</v>
      </c>
      <c r="W969" s="14">
        <f t="shared" si="418"/>
        <v>-8997.5633080763837</v>
      </c>
      <c r="X969" s="9">
        <f t="shared" si="419"/>
        <v>-15139.597986810008</v>
      </c>
      <c r="Z969">
        <v>965</v>
      </c>
      <c r="AA969">
        <f t="shared" si="437"/>
        <v>1598.2097199790048</v>
      </c>
      <c r="AB969">
        <f t="shared" si="438"/>
        <v>-11899.721722700315</v>
      </c>
      <c r="AC969">
        <f t="shared" si="435"/>
        <v>14.622130341666207</v>
      </c>
      <c r="AD969">
        <f t="shared" si="436"/>
        <v>66.324121541398299</v>
      </c>
      <c r="AE969">
        <f t="shared" si="439"/>
        <v>-1219.0201727672531</v>
      </c>
      <c r="AF969">
        <f t="shared" si="440"/>
        <v>19.063361885369005</v>
      </c>
      <c r="AK969">
        <f t="shared" si="420"/>
        <v>14.0059460561025</v>
      </c>
      <c r="AL969">
        <f t="shared" si="421"/>
        <v>17.260665173810203</v>
      </c>
      <c r="AM969">
        <f t="shared" si="422"/>
        <v>9613.4993876174158</v>
      </c>
      <c r="AN969">
        <f t="shared" si="423"/>
        <v>11847.496300044246</v>
      </c>
      <c r="AO969">
        <f t="shared" si="424"/>
        <v>23001049358476.609</v>
      </c>
      <c r="AQ969">
        <f t="shared" si="425"/>
        <v>19.786443645972206</v>
      </c>
      <c r="AR969">
        <f t="shared" si="426"/>
        <v>55.25734710718362</v>
      </c>
      <c r="AS969">
        <f t="shared" si="427"/>
        <v>9613.4993876174158</v>
      </c>
      <c r="AT969">
        <f t="shared" si="428"/>
        <v>26847.496300044244</v>
      </c>
      <c r="AU969">
        <f t="shared" si="429"/>
        <v>698066006537349.25</v>
      </c>
      <c r="AW969">
        <f t="shared" si="430"/>
        <v>-12.732979035653699</v>
      </c>
      <c r="AX969">
        <f t="shared" si="431"/>
        <v>-7.4521041414310849</v>
      </c>
      <c r="AY969">
        <f t="shared" si="432"/>
        <v>-5386.5006123825851</v>
      </c>
      <c r="AZ969">
        <f t="shared" si="433"/>
        <v>-3152.5036999557542</v>
      </c>
      <c r="BA969">
        <f t="shared" si="434"/>
        <v>113408412922295</v>
      </c>
    </row>
    <row r="970" spans="14:53" x14ac:dyDescent="0.25">
      <c r="N970" s="4">
        <v>903</v>
      </c>
      <c r="O970" s="5">
        <f t="shared" si="414"/>
        <v>8002.7409304908524</v>
      </c>
      <c r="P970" s="6">
        <f t="shared" si="415"/>
        <v>-104.67191248588703</v>
      </c>
      <c r="R970" s="4">
        <v>903</v>
      </c>
      <c r="S970" s="13">
        <f t="shared" si="416"/>
        <v>3009.5932567179825</v>
      </c>
      <c r="T970" s="6">
        <f t="shared" si="417"/>
        <v>14633.648306299396</v>
      </c>
      <c r="V970" s="4">
        <v>903</v>
      </c>
      <c r="W970" s="13">
        <f t="shared" si="418"/>
        <v>-8994.5181390182952</v>
      </c>
      <c r="X970" s="6">
        <f t="shared" si="419"/>
        <v>-15209.343824971775</v>
      </c>
      <c r="Z970">
        <v>966</v>
      </c>
      <c r="AA970">
        <f t="shared" si="437"/>
        <v>386.50061238258479</v>
      </c>
      <c r="AB970">
        <f t="shared" si="438"/>
        <v>-11847.496300044246</v>
      </c>
      <c r="AC970">
        <f t="shared" si="435"/>
        <v>21.059410666421009</v>
      </c>
      <c r="AD970">
        <f t="shared" si="436"/>
        <v>65.065908139562737</v>
      </c>
      <c r="AE970">
        <f t="shared" si="439"/>
        <v>-1204.3980424255869</v>
      </c>
      <c r="AF970">
        <f t="shared" si="440"/>
        <v>85.387483426767304</v>
      </c>
      <c r="AK970">
        <f t="shared" si="420"/>
        <v>15.1349684482869</v>
      </c>
      <c r="AL970">
        <f t="shared" si="421"/>
        <v>16.426456942475699</v>
      </c>
      <c r="AM970">
        <f t="shared" si="422"/>
        <v>10807.367724709791</v>
      </c>
      <c r="AN970">
        <f t="shared" si="423"/>
        <v>11729.575862547696</v>
      </c>
      <c r="AO970">
        <f t="shared" si="424"/>
        <v>23928584308301.199</v>
      </c>
      <c r="AQ970">
        <f t="shared" si="425"/>
        <v>22.16729208435229</v>
      </c>
      <c r="AR970">
        <f t="shared" si="426"/>
        <v>54.825775390358388</v>
      </c>
      <c r="AS970">
        <f t="shared" si="427"/>
        <v>10807.367724709791</v>
      </c>
      <c r="AT970">
        <f t="shared" si="428"/>
        <v>26729.575862547696</v>
      </c>
      <c r="AU970">
        <f t="shared" si="429"/>
        <v>700470765266966.25</v>
      </c>
      <c r="AW970">
        <f t="shared" si="430"/>
        <v>-9.9789775399150216</v>
      </c>
      <c r="AX970">
        <f t="shared" si="431"/>
        <v>-7.7840093933288053</v>
      </c>
      <c r="AY970">
        <f t="shared" si="432"/>
        <v>-4192.6322752902088</v>
      </c>
      <c r="AZ970">
        <f t="shared" si="433"/>
        <v>-3270.4241374523044</v>
      </c>
      <c r="BA970">
        <f t="shared" si="434"/>
        <v>112633949114792.11</v>
      </c>
    </row>
    <row r="971" spans="14:53" x14ac:dyDescent="0.25">
      <c r="N971" s="7">
        <v>904</v>
      </c>
      <c r="O971" s="8">
        <f t="shared" si="414"/>
        <v>8004.8718994803512</v>
      </c>
      <c r="P971" s="9">
        <f t="shared" si="415"/>
        <v>-139.51294748824779</v>
      </c>
      <c r="R971" s="7">
        <v>904</v>
      </c>
      <c r="S971" s="14">
        <f t="shared" si="416"/>
        <v>3017.0516481812301</v>
      </c>
      <c r="T971" s="9">
        <f t="shared" si="417"/>
        <v>14511.704683791133</v>
      </c>
      <c r="V971" s="7">
        <v>904</v>
      </c>
      <c r="W971" s="14">
        <f t="shared" si="418"/>
        <v>-8990.2562010392976</v>
      </c>
      <c r="X971" s="9">
        <f t="shared" si="419"/>
        <v>-15279.025894976496</v>
      </c>
      <c r="Z971">
        <v>967</v>
      </c>
      <c r="AA971">
        <f t="shared" si="437"/>
        <v>-807.36772470979167</v>
      </c>
      <c r="AB971">
        <f t="shared" si="438"/>
        <v>-11729.575862547696</v>
      </c>
      <c r="AC971">
        <f t="shared" si="435"/>
        <v>27.323282992724167</v>
      </c>
      <c r="AD971">
        <f t="shared" si="436"/>
        <v>63.468222939505281</v>
      </c>
      <c r="AE971">
        <f t="shared" si="439"/>
        <v>-1183.338631759166</v>
      </c>
      <c r="AF971">
        <f t="shared" si="440"/>
        <v>150.45339156633003</v>
      </c>
      <c r="AK971">
        <f t="shared" si="420"/>
        <v>16.116241269102812</v>
      </c>
      <c r="AL971">
        <f t="shared" si="421"/>
        <v>15.538098191891429</v>
      </c>
      <c r="AM971">
        <f t="shared" si="422"/>
        <v>11977.044714972595</v>
      </c>
      <c r="AN971">
        <f t="shared" si="423"/>
        <v>11547.388359511613</v>
      </c>
      <c r="AO971">
        <f t="shared" si="424"/>
        <v>24903736173544.508</v>
      </c>
      <c r="AQ971">
        <f t="shared" si="425"/>
        <v>24.487497942938536</v>
      </c>
      <c r="AR971">
        <f t="shared" si="426"/>
        <v>54.277088657042597</v>
      </c>
      <c r="AS971">
        <f t="shared" si="427"/>
        <v>11977.044714972595</v>
      </c>
      <c r="AT971">
        <f t="shared" si="428"/>
        <v>26547.388359511613</v>
      </c>
      <c r="AU971">
        <f t="shared" si="429"/>
        <v>702729180479615.75</v>
      </c>
      <c r="AW971">
        <f t="shared" si="430"/>
        <v>-7.2285202116630796</v>
      </c>
      <c r="AX971">
        <f t="shared" si="431"/>
        <v>-8.2559186865601539</v>
      </c>
      <c r="AY971">
        <f t="shared" si="432"/>
        <v>-3022.9552850274044</v>
      </c>
      <c r="AZ971">
        <f t="shared" si="433"/>
        <v>-3452.6116404883869</v>
      </c>
      <c r="BA971">
        <f t="shared" si="434"/>
        <v>112111691946016.17</v>
      </c>
    </row>
    <row r="972" spans="14:53" x14ac:dyDescent="0.25">
      <c r="N972" s="4">
        <v>905</v>
      </c>
      <c r="O972" s="5">
        <f t="shared" si="414"/>
        <v>8007.610603816509</v>
      </c>
      <c r="P972" s="6">
        <f t="shared" si="415"/>
        <v>-174.31148549531139</v>
      </c>
      <c r="R972" s="4">
        <v>905</v>
      </c>
      <c r="S972" s="13">
        <f t="shared" si="416"/>
        <v>3026.6371133577795</v>
      </c>
      <c r="T972" s="6">
        <f t="shared" si="417"/>
        <v>14389.909800766411</v>
      </c>
      <c r="V972" s="4">
        <v>905</v>
      </c>
      <c r="W972" s="13">
        <f t="shared" si="418"/>
        <v>-8984.7787923669821</v>
      </c>
      <c r="X972" s="6">
        <f t="shared" si="419"/>
        <v>-15348.622970990622</v>
      </c>
      <c r="Z972">
        <v>968</v>
      </c>
      <c r="AA972">
        <f t="shared" si="437"/>
        <v>-1977.0447149725956</v>
      </c>
      <c r="AB972">
        <f t="shared" si="438"/>
        <v>-11547.388359511613</v>
      </c>
      <c r="AC972">
        <f t="shared" si="435"/>
        <v>33.375219000378266</v>
      </c>
      <c r="AD972">
        <f t="shared" si="436"/>
        <v>61.559268162373868</v>
      </c>
      <c r="AE972">
        <f t="shared" si="439"/>
        <v>-1156.0153487664418</v>
      </c>
      <c r="AF972">
        <f t="shared" si="440"/>
        <v>213.92161450583529</v>
      </c>
      <c r="AK972">
        <f t="shared" si="420"/>
        <v>16.958693527498134</v>
      </c>
      <c r="AL972">
        <f t="shared" si="421"/>
        <v>14.613705688833821</v>
      </c>
      <c r="AM972">
        <f t="shared" si="422"/>
        <v>13116.372454238848</v>
      </c>
      <c r="AN972">
        <f t="shared" si="423"/>
        <v>11302.687110924591</v>
      </c>
      <c r="AO972">
        <f t="shared" si="424"/>
        <v>25917908060339.176</v>
      </c>
      <c r="AQ972">
        <f t="shared" si="425"/>
        <v>26.737410449309152</v>
      </c>
      <c r="AR972">
        <f t="shared" si="426"/>
        <v>53.617396399662951</v>
      </c>
      <c r="AS972">
        <f t="shared" si="427"/>
        <v>13116.372454238848</v>
      </c>
      <c r="AT972">
        <f t="shared" si="428"/>
        <v>26302.687110924591</v>
      </c>
      <c r="AU972">
        <f t="shared" si="429"/>
        <v>704818227219248.25</v>
      </c>
      <c r="AW972">
        <f t="shared" si="430"/>
        <v>-4.5153318349239751</v>
      </c>
      <c r="AX972">
        <f t="shared" si="431"/>
        <v>-8.8630019396806183</v>
      </c>
      <c r="AY972">
        <f t="shared" si="432"/>
        <v>-1883.6275457611519</v>
      </c>
      <c r="AZ972">
        <f t="shared" si="433"/>
        <v>-3697.3128890754087</v>
      </c>
      <c r="BA972">
        <f t="shared" si="434"/>
        <v>111834021884265.61</v>
      </c>
    </row>
    <row r="973" spans="14:53" x14ac:dyDescent="0.25">
      <c r="N973" s="7">
        <v>906</v>
      </c>
      <c r="O973" s="8">
        <f t="shared" si="414"/>
        <v>8010.9562092634533</v>
      </c>
      <c r="P973" s="9">
        <f t="shared" si="415"/>
        <v>-209.0569265353069</v>
      </c>
      <c r="R973" s="7">
        <v>906</v>
      </c>
      <c r="S973" s="14">
        <f t="shared" si="416"/>
        <v>3038.3467324220874</v>
      </c>
      <c r="T973" s="9">
        <f t="shared" si="417"/>
        <v>14268.300757126426</v>
      </c>
      <c r="V973" s="7">
        <v>906</v>
      </c>
      <c r="W973" s="14">
        <f t="shared" si="418"/>
        <v>-8978.0875814730935</v>
      </c>
      <c r="X973" s="9">
        <f t="shared" si="419"/>
        <v>-15418.113853070614</v>
      </c>
      <c r="Z973">
        <v>969</v>
      </c>
      <c r="AA973">
        <f t="shared" si="437"/>
        <v>-3116.3724542388481</v>
      </c>
      <c r="AB973">
        <f t="shared" si="438"/>
        <v>-11302.687110924591</v>
      </c>
      <c r="AC973">
        <f t="shared" si="435"/>
        <v>39.18077214188331</v>
      </c>
      <c r="AD973">
        <f t="shared" si="436"/>
        <v>59.368100148816154</v>
      </c>
      <c r="AE973">
        <f t="shared" si="439"/>
        <v>-1122.6401297660634</v>
      </c>
      <c r="AF973">
        <f t="shared" si="440"/>
        <v>275.48088266820918</v>
      </c>
      <c r="AK973">
        <f t="shared" si="420"/>
        <v>17.673452901071716</v>
      </c>
      <c r="AL973">
        <f t="shared" si="421"/>
        <v>13.668923219174907</v>
      </c>
      <c r="AM973">
        <f t="shared" si="422"/>
        <v>14219.422197933971</v>
      </c>
      <c r="AN973">
        <f t="shared" si="423"/>
        <v>10997.522178181975</v>
      </c>
      <c r="AO973">
        <f t="shared" si="424"/>
        <v>26961195077761.469</v>
      </c>
      <c r="AQ973">
        <f t="shared" si="425"/>
        <v>28.908210022411833</v>
      </c>
      <c r="AR973">
        <f t="shared" si="426"/>
        <v>52.853190567644184</v>
      </c>
      <c r="AS973">
        <f t="shared" si="427"/>
        <v>14219.422197933971</v>
      </c>
      <c r="AT973">
        <f t="shared" si="428"/>
        <v>25997.522178181975</v>
      </c>
      <c r="AU973">
        <f t="shared" si="429"/>
        <v>706713646274468.38</v>
      </c>
      <c r="AW973">
        <f t="shared" si="430"/>
        <v>-1.8718720975874277</v>
      </c>
      <c r="AX973">
        <f t="shared" si="431"/>
        <v>-9.5981803941177137</v>
      </c>
      <c r="AY973">
        <f t="shared" si="432"/>
        <v>-780.57780206603002</v>
      </c>
      <c r="AZ973">
        <f t="shared" si="433"/>
        <v>-4002.4778218180254</v>
      </c>
      <c r="BA973">
        <f t="shared" si="434"/>
        <v>111791455173272.3</v>
      </c>
    </row>
    <row r="974" spans="14:53" x14ac:dyDescent="0.25">
      <c r="N974" s="4">
        <v>907</v>
      </c>
      <c r="O974" s="5">
        <f t="shared" si="414"/>
        <v>8014.9076967173551</v>
      </c>
      <c r="P974" s="6">
        <f t="shared" si="415"/>
        <v>-243.73868681029276</v>
      </c>
      <c r="R974" s="4">
        <v>907</v>
      </c>
      <c r="S974" s="13">
        <f t="shared" si="416"/>
        <v>3052.1769385107445</v>
      </c>
      <c r="T974" s="6">
        <f t="shared" si="417"/>
        <v>14146.914596163975</v>
      </c>
      <c r="V974" s="4">
        <v>907</v>
      </c>
      <c r="W974" s="13">
        <f t="shared" si="418"/>
        <v>-8970.1846065652899</v>
      </c>
      <c r="X974" s="6">
        <f t="shared" si="419"/>
        <v>-15487.477373620586</v>
      </c>
      <c r="Z974">
        <v>970</v>
      </c>
      <c r="AA974">
        <f t="shared" si="437"/>
        <v>-4219.42219793397</v>
      </c>
      <c r="AB974">
        <f t="shared" si="438"/>
        <v>-10997.522178181975</v>
      </c>
      <c r="AC974">
        <f t="shared" si="435"/>
        <v>44.709790825896121</v>
      </c>
      <c r="AD974">
        <f t="shared" si="436"/>
        <v>56.923933392701379</v>
      </c>
      <c r="AE974">
        <f t="shared" si="439"/>
        <v>-1083.45935762418</v>
      </c>
      <c r="AF974">
        <f t="shared" si="440"/>
        <v>334.84898281702533</v>
      </c>
      <c r="AK974">
        <f t="shared" si="420"/>
        <v>18.273014533981858</v>
      </c>
      <c r="AL974">
        <f t="shared" si="421"/>
        <v>12.716780033879269</v>
      </c>
      <c r="AM974">
        <f t="shared" si="422"/>
        <v>15280.526660145202</v>
      </c>
      <c r="AN974">
        <f t="shared" si="423"/>
        <v>10634.211228668599</v>
      </c>
      <c r="AO974">
        <f t="shared" si="424"/>
        <v>28022489788518.031</v>
      </c>
      <c r="AQ974">
        <f t="shared" si="425"/>
        <v>30.991915985787486</v>
      </c>
      <c r="AR974">
        <f t="shared" si="426"/>
        <v>51.99122637787918</v>
      </c>
      <c r="AS974">
        <f t="shared" si="427"/>
        <v>15280.526660145202</v>
      </c>
      <c r="AT974">
        <f t="shared" si="428"/>
        <v>25634.211228668599</v>
      </c>
      <c r="AU974">
        <f t="shared" si="429"/>
        <v>708390333355956</v>
      </c>
      <c r="AW974">
        <f t="shared" si="430"/>
        <v>0.67162984294834416</v>
      </c>
      <c r="AX974">
        <f t="shared" si="431"/>
        <v>-10.452461186103461</v>
      </c>
      <c r="AY974">
        <f t="shared" si="432"/>
        <v>280.52666014520128</v>
      </c>
      <c r="AZ974">
        <f t="shared" si="433"/>
        <v>-4365.7887713314012</v>
      </c>
      <c r="BA974">
        <f t="shared" si="434"/>
        <v>111972851811521.27</v>
      </c>
    </row>
    <row r="975" spans="14:53" x14ac:dyDescent="0.25">
      <c r="N975" s="7">
        <v>908</v>
      </c>
      <c r="O975" s="8">
        <f t="shared" si="414"/>
        <v>8019.4638625168591</v>
      </c>
      <c r="P975" s="9">
        <f t="shared" si="415"/>
        <v>-278.34620192012653</v>
      </c>
      <c r="R975" s="7">
        <v>908</v>
      </c>
      <c r="S975" s="14">
        <f t="shared" si="416"/>
        <v>3068.1235188090059</v>
      </c>
      <c r="T975" s="9">
        <f t="shared" si="417"/>
        <v>14025.788293279556</v>
      </c>
      <c r="V975" s="7">
        <v>908</v>
      </c>
      <c r="W975" s="14">
        <f t="shared" si="418"/>
        <v>-8961.0722749662818</v>
      </c>
      <c r="X975" s="9">
        <f t="shared" si="419"/>
        <v>-15556.692403840254</v>
      </c>
      <c r="Z975">
        <v>971</v>
      </c>
      <c r="AA975">
        <f t="shared" si="437"/>
        <v>-5280.5266601452013</v>
      </c>
      <c r="AB975">
        <f t="shared" si="438"/>
        <v>-10634.211228668599</v>
      </c>
      <c r="AC975">
        <f t="shared" si="435"/>
        <v>49.936560362717685</v>
      </c>
      <c r="AD975">
        <f t="shared" si="436"/>
        <v>54.255545225654984</v>
      </c>
      <c r="AE975">
        <f t="shared" si="439"/>
        <v>-1038.7495667982839</v>
      </c>
      <c r="AF975">
        <f t="shared" si="440"/>
        <v>391.7729162097267</v>
      </c>
      <c r="AK975">
        <f t="shared" si="420"/>
        <v>18.770518291404532</v>
      </c>
      <c r="AL975">
        <f t="shared" si="421"/>
        <v>11.7677089427207</v>
      </c>
      <c r="AM975">
        <f t="shared" si="422"/>
        <v>16294.307946762126</v>
      </c>
      <c r="AN975">
        <f t="shared" si="423"/>
        <v>10215.310539846043</v>
      </c>
      <c r="AO975">
        <f t="shared" si="424"/>
        <v>29089633631448.578</v>
      </c>
      <c r="AQ975">
        <f t="shared" si="425"/>
        <v>32.981371569036568</v>
      </c>
      <c r="AR975">
        <f t="shared" si="426"/>
        <v>51.038407329754826</v>
      </c>
      <c r="AS975">
        <f t="shared" si="427"/>
        <v>16294.307946762126</v>
      </c>
      <c r="AT975">
        <f t="shared" si="428"/>
        <v>25215.310539846043</v>
      </c>
      <c r="AU975">
        <f t="shared" si="429"/>
        <v>709822786501090.88</v>
      </c>
      <c r="AW975">
        <f t="shared" si="430"/>
        <v>3.0879671916205109</v>
      </c>
      <c r="AX975">
        <f t="shared" si="431"/>
        <v>-11.415339071361879</v>
      </c>
      <c r="AY975">
        <f t="shared" si="432"/>
        <v>1294.3079467621264</v>
      </c>
      <c r="AZ975">
        <f t="shared" si="433"/>
        <v>-4784.689460153957</v>
      </c>
      <c r="BA975">
        <f t="shared" si="434"/>
        <v>112365638372560.11</v>
      </c>
    </row>
    <row r="976" spans="14:53" x14ac:dyDescent="0.25">
      <c r="N976" s="4">
        <v>909</v>
      </c>
      <c r="O976" s="5">
        <f t="shared" si="414"/>
        <v>8024.6233188097249</v>
      </c>
      <c r="P976" s="6">
        <f t="shared" si="415"/>
        <v>-312.86893008046229</v>
      </c>
      <c r="R976" s="4">
        <v>909</v>
      </c>
      <c r="S976" s="13">
        <f t="shared" si="416"/>
        <v>3086.1816158340362</v>
      </c>
      <c r="T976" s="6">
        <f t="shared" si="417"/>
        <v>13904.958744718382</v>
      </c>
      <c r="V976" s="4">
        <v>909</v>
      </c>
      <c r="W976" s="13">
        <f t="shared" si="418"/>
        <v>-8950.7533623805502</v>
      </c>
      <c r="X976" s="6">
        <f t="shared" si="419"/>
        <v>-15625.737860160925</v>
      </c>
      <c r="Z976">
        <v>972</v>
      </c>
      <c r="AA976">
        <f t="shared" si="437"/>
        <v>-6294.3079467621264</v>
      </c>
      <c r="AB976">
        <f t="shared" si="438"/>
        <v>-10215.310539846043</v>
      </c>
      <c r="AC976">
        <f t="shared" si="435"/>
        <v>54.83985705206161</v>
      </c>
      <c r="AD976">
        <f t="shared" si="436"/>
        <v>51.39077720111365</v>
      </c>
      <c r="AE976">
        <f t="shared" si="439"/>
        <v>-988.81300643556619</v>
      </c>
      <c r="AF976">
        <f t="shared" si="440"/>
        <v>446.0284614353817</v>
      </c>
      <c r="AK976">
        <f t="shared" si="420"/>
        <v>19.179155211426995</v>
      </c>
      <c r="AL976">
        <f t="shared" si="421"/>
        <v>10.829682385704059</v>
      </c>
      <c r="AM976">
        <f t="shared" si="422"/>
        <v>17255.70102467166</v>
      </c>
      <c r="AN976">
        <f t="shared" si="423"/>
        <v>9743.5866898101031</v>
      </c>
      <c r="AO976">
        <f t="shared" si="424"/>
        <v>30149612173033.438</v>
      </c>
      <c r="AQ976">
        <f t="shared" si="425"/>
        <v>34.870207529217367</v>
      </c>
      <c r="AR976">
        <f t="shared" si="426"/>
        <v>50.001677802439588</v>
      </c>
      <c r="AS976">
        <f t="shared" si="427"/>
        <v>17255.70102467166</v>
      </c>
      <c r="AT976">
        <f t="shared" si="428"/>
        <v>24743.586689810101</v>
      </c>
      <c r="AU976">
        <f t="shared" si="429"/>
        <v>710985599937376.25</v>
      </c>
      <c r="AW976">
        <f t="shared" si="430"/>
        <v>5.3535349857783032</v>
      </c>
      <c r="AX976">
        <f t="shared" si="431"/>
        <v>-12.475231534688181</v>
      </c>
      <c r="AY976">
        <f t="shared" si="432"/>
        <v>2255.7010246716618</v>
      </c>
      <c r="AZ976">
        <f t="shared" si="433"/>
        <v>-5256.4133101898969</v>
      </c>
      <c r="BA976">
        <f t="shared" si="434"/>
        <v>112956044269625.33</v>
      </c>
    </row>
    <row r="977" spans="14:53" x14ac:dyDescent="0.25">
      <c r="N977" s="7">
        <v>910</v>
      </c>
      <c r="O977" s="8">
        <f t="shared" si="414"/>
        <v>8030.3844939755836</v>
      </c>
      <c r="P977" s="9">
        <f t="shared" si="415"/>
        <v>-347.29635533385908</v>
      </c>
      <c r="R977" s="7">
        <v>910</v>
      </c>
      <c r="S977" s="14">
        <f t="shared" si="416"/>
        <v>3106.3457289145426</v>
      </c>
      <c r="T977" s="9">
        <f t="shared" si="417"/>
        <v>13784.462756331493</v>
      </c>
      <c r="V977" s="7">
        <v>910</v>
      </c>
      <c r="W977" s="14">
        <f t="shared" si="418"/>
        <v>-8939.2310120488328</v>
      </c>
      <c r="X977" s="9">
        <f t="shared" si="419"/>
        <v>-15694.592710667719</v>
      </c>
      <c r="Z977">
        <v>973</v>
      </c>
      <c r="AA977">
        <f t="shared" si="437"/>
        <v>-7255.7010246716618</v>
      </c>
      <c r="AB977">
        <f t="shared" si="438"/>
        <v>-9743.5866898101031</v>
      </c>
      <c r="AC977">
        <f t="shared" si="435"/>
        <v>59.402897726422665</v>
      </c>
      <c r="AD977">
        <f t="shared" si="436"/>
        <v>48.356128653455471</v>
      </c>
      <c r="AE977">
        <f t="shared" si="439"/>
        <v>-933.97314938350462</v>
      </c>
      <c r="AF977">
        <f t="shared" si="440"/>
        <v>497.41923863649538</v>
      </c>
      <c r="AK977">
        <f t="shared" si="420"/>
        <v>19.511706999799578</v>
      </c>
      <c r="AL977">
        <f t="shared" si="421"/>
        <v>9.9084264934938506</v>
      </c>
      <c r="AM977">
        <f t="shared" si="422"/>
        <v>18159.972725191954</v>
      </c>
      <c r="AN977">
        <f t="shared" si="423"/>
        <v>9221.9893868468789</v>
      </c>
      <c r="AO977">
        <f t="shared" si="424"/>
        <v>31188789733775.09</v>
      </c>
      <c r="AQ977">
        <f t="shared" si="425"/>
        <v>36.652786506803146</v>
      </c>
      <c r="AR977">
        <f t="shared" si="426"/>
        <v>48.8879261660216</v>
      </c>
      <c r="AS977">
        <f t="shared" si="427"/>
        <v>18159.972725191954</v>
      </c>
      <c r="AT977">
        <f t="shared" si="428"/>
        <v>24221.989386846879</v>
      </c>
      <c r="AU977">
        <f t="shared" si="429"/>
        <v>711853990657138</v>
      </c>
      <c r="AW977">
        <f t="shared" si="430"/>
        <v>7.4486807531456911</v>
      </c>
      <c r="AX977">
        <f t="shared" si="431"/>
        <v>-13.619913900696968</v>
      </c>
      <c r="AY977">
        <f t="shared" si="432"/>
        <v>3159.9727251919549</v>
      </c>
      <c r="AZ977">
        <f t="shared" si="433"/>
        <v>-5778.0106131531211</v>
      </c>
      <c r="BA977">
        <f t="shared" si="434"/>
        <v>113729349825809.16</v>
      </c>
    </row>
    <row r="978" spans="14:53" x14ac:dyDescent="0.25">
      <c r="N978" s="4">
        <v>911</v>
      </c>
      <c r="O978" s="5">
        <f t="shared" si="414"/>
        <v>8036.7456331046724</v>
      </c>
      <c r="P978" s="6">
        <f t="shared" si="415"/>
        <v>-381.61799075308937</v>
      </c>
      <c r="R978" s="4">
        <v>911</v>
      </c>
      <c r="S978" s="13">
        <f t="shared" si="416"/>
        <v>3128.6097158663524</v>
      </c>
      <c r="T978" s="6">
        <f t="shared" si="417"/>
        <v>13664.337032364187</v>
      </c>
      <c r="V978" s="4">
        <v>911</v>
      </c>
      <c r="W978" s="13">
        <f t="shared" si="418"/>
        <v>-8926.5087337906552</v>
      </c>
      <c r="X978" s="6">
        <f t="shared" si="419"/>
        <v>-15763.235981506179</v>
      </c>
      <c r="Z978">
        <v>974</v>
      </c>
      <c r="AA978">
        <f t="shared" si="437"/>
        <v>-8159.9727251919549</v>
      </c>
      <c r="AB978">
        <f t="shared" si="438"/>
        <v>-9221.9893868468789</v>
      </c>
      <c r="AC978">
        <f t="shared" si="435"/>
        <v>63.613174259748419</v>
      </c>
      <c r="AD978">
        <f t="shared" si="436"/>
        <v>45.176438758818477</v>
      </c>
      <c r="AE978">
        <f t="shared" si="439"/>
        <v>-874.57025165708194</v>
      </c>
      <c r="AF978">
        <f t="shared" si="440"/>
        <v>545.77536728995085</v>
      </c>
      <c r="AK978">
        <f t="shared" si="420"/>
        <v>19.780210285173698</v>
      </c>
      <c r="AL978">
        <f t="shared" si="421"/>
        <v>9.0076783967451295</v>
      </c>
      <c r="AM978">
        <f t="shared" si="422"/>
        <v>19002.736389719161</v>
      </c>
      <c r="AN978">
        <f t="shared" si="423"/>
        <v>8653.6258001775186</v>
      </c>
      <c r="AO978">
        <f t="shared" si="424"/>
        <v>32193176879643.895</v>
      </c>
      <c r="AQ978">
        <f t="shared" si="425"/>
        <v>38.324130900506091</v>
      </c>
      <c r="AR978">
        <f t="shared" si="426"/>
        <v>47.703900788100583</v>
      </c>
      <c r="AS978">
        <f t="shared" si="427"/>
        <v>19002.736389719161</v>
      </c>
      <c r="AT978">
        <f t="shared" si="428"/>
        <v>23653.62580017752</v>
      </c>
      <c r="AU978">
        <f t="shared" si="429"/>
        <v>712404342767586</v>
      </c>
      <c r="AW978">
        <f t="shared" si="430"/>
        <v>9.3578313668508937</v>
      </c>
      <c r="AX978">
        <f t="shared" si="431"/>
        <v>-14.836924985969116</v>
      </c>
      <c r="AY978">
        <f t="shared" si="432"/>
        <v>4002.7363897191626</v>
      </c>
      <c r="AZ978">
        <f t="shared" si="433"/>
        <v>-6346.3741998224814</v>
      </c>
      <c r="BA978">
        <f t="shared" si="434"/>
        <v>114670144048915.41</v>
      </c>
    </row>
    <row r="979" spans="14:53" x14ac:dyDescent="0.25">
      <c r="N979" s="7">
        <v>912</v>
      </c>
      <c r="O979" s="8">
        <f t="shared" si="414"/>
        <v>8043.7047985323879</v>
      </c>
      <c r="P979" s="9">
        <f t="shared" si="415"/>
        <v>-415.82338163551628</v>
      </c>
      <c r="R979" s="7">
        <v>912</v>
      </c>
      <c r="S979" s="14">
        <f t="shared" si="416"/>
        <v>3152.9667948633587</v>
      </c>
      <c r="T979" s="9">
        <f t="shared" si="417"/>
        <v>13544.618164275693</v>
      </c>
      <c r="V979" s="7">
        <v>912</v>
      </c>
      <c r="W979" s="14">
        <f t="shared" si="418"/>
        <v>-8912.5904029352241</v>
      </c>
      <c r="X979" s="9">
        <f t="shared" si="419"/>
        <v>-15831.646763271032</v>
      </c>
      <c r="Z979">
        <v>975</v>
      </c>
      <c r="AA979">
        <f t="shared" si="437"/>
        <v>-9002.7363897191626</v>
      </c>
      <c r="AB979">
        <f t="shared" si="438"/>
        <v>-8653.6258001775186</v>
      </c>
      <c r="AC979">
        <f t="shared" si="435"/>
        <v>67.462172552530674</v>
      </c>
      <c r="AD979">
        <f t="shared" si="436"/>
        <v>41.874654198876598</v>
      </c>
      <c r="AE979">
        <f t="shared" si="439"/>
        <v>-810.95707739733348</v>
      </c>
      <c r="AF979">
        <f t="shared" si="440"/>
        <v>590.9518060487693</v>
      </c>
      <c r="AK979">
        <f t="shared" si="420"/>
        <v>19.995729825358065</v>
      </c>
      <c r="AL979">
        <f t="shared" si="421"/>
        <v>8.1294590264919862</v>
      </c>
      <c r="AM979">
        <f t="shared" si="422"/>
        <v>19779.962380840232</v>
      </c>
      <c r="AN979">
        <f t="shared" si="423"/>
        <v>8041.7366670293113</v>
      </c>
      <c r="AO979">
        <f t="shared" si="424"/>
        <v>33148722610497.938</v>
      </c>
      <c r="AQ979">
        <f t="shared" si="425"/>
        <v>39.879837562483921</v>
      </c>
      <c r="AR979">
        <f t="shared" si="426"/>
        <v>46.456140701700598</v>
      </c>
      <c r="AS979">
        <f t="shared" si="427"/>
        <v>19779.962380840232</v>
      </c>
      <c r="AT979">
        <f t="shared" si="428"/>
        <v>23041.736667029312</v>
      </c>
      <c r="AU979">
        <f t="shared" si="429"/>
        <v>712614754308793</v>
      </c>
      <c r="AW979">
        <f t="shared" si="430"/>
        <v>11.069419065293953</v>
      </c>
      <c r="AX979">
        <f t="shared" si="431"/>
        <v>-16.113920291101156</v>
      </c>
      <c r="AY979">
        <f t="shared" si="432"/>
        <v>4779.9623808402303</v>
      </c>
      <c r="AZ979">
        <f t="shared" si="433"/>
        <v>-6958.2633329706887</v>
      </c>
      <c r="BA979">
        <f t="shared" si="434"/>
        <v>115762589423031.73</v>
      </c>
    </row>
    <row r="980" spans="14:53" x14ac:dyDescent="0.25">
      <c r="N980" s="4">
        <v>913</v>
      </c>
      <c r="O980" s="5">
        <f t="shared" si="414"/>
        <v>8051.2598704295287</v>
      </c>
      <c r="P980" s="6">
        <f t="shared" si="415"/>
        <v>-449.90210868772897</v>
      </c>
      <c r="R980" s="4">
        <v>913</v>
      </c>
      <c r="S980" s="13">
        <f t="shared" si="416"/>
        <v>3179.4095465033524</v>
      </c>
      <c r="T980" s="6">
        <f t="shared" si="417"/>
        <v>13425.34261959295</v>
      </c>
      <c r="V980" s="4">
        <v>913</v>
      </c>
      <c r="W980" s="13">
        <f t="shared" si="418"/>
        <v>-8897.4802591409425</v>
      </c>
      <c r="X980" s="6">
        <f t="shared" si="419"/>
        <v>-15899.804217375458</v>
      </c>
      <c r="Z980">
        <v>976</v>
      </c>
      <c r="AA980">
        <f t="shared" si="437"/>
        <v>-9779.9623808402303</v>
      </c>
      <c r="AB980">
        <f t="shared" si="438"/>
        <v>-8041.7366670293113</v>
      </c>
      <c r="AC980">
        <f t="shared" si="435"/>
        <v>70.94498645313594</v>
      </c>
      <c r="AD980">
        <f t="shared" si="436"/>
        <v>38.471679437091424</v>
      </c>
      <c r="AE980">
        <f t="shared" si="439"/>
        <v>-743.49490484480282</v>
      </c>
      <c r="AF980">
        <f t="shared" si="440"/>
        <v>632.82646024764585</v>
      </c>
      <c r="AK980">
        <f t="shared" si="420"/>
        <v>20.168221184787086</v>
      </c>
      <c r="AL980">
        <f t="shared" si="421"/>
        <v>7.2743409675577375</v>
      </c>
      <c r="AM980">
        <f t="shared" si="422"/>
        <v>20487.984792458468</v>
      </c>
      <c r="AN980">
        <f t="shared" si="423"/>
        <v>7389.6743670631204</v>
      </c>
      <c r="AO980">
        <f t="shared" si="424"/>
        <v>34041621907318.863</v>
      </c>
      <c r="AQ980">
        <f t="shared" si="425"/>
        <v>41.315982957778765</v>
      </c>
      <c r="AR980">
        <f t="shared" si="426"/>
        <v>45.150922062393512</v>
      </c>
      <c r="AS980">
        <f t="shared" si="427"/>
        <v>20487.984792458468</v>
      </c>
      <c r="AT980">
        <f t="shared" si="428"/>
        <v>22389.674367063119</v>
      </c>
      <c r="AU980">
        <f t="shared" si="429"/>
        <v>712465571617691.75</v>
      </c>
      <c r="AW980">
        <f t="shared" si="430"/>
        <v>12.575642379125686</v>
      </c>
      <c r="AX980">
        <f t="shared" si="431"/>
        <v>-17.438957498574709</v>
      </c>
      <c r="AY980">
        <f t="shared" si="432"/>
        <v>5487.9847924584665</v>
      </c>
      <c r="AZ980">
        <f t="shared" si="433"/>
        <v>-7610.3256329368796</v>
      </c>
      <c r="BA980">
        <f t="shared" si="434"/>
        <v>116990690413777.11</v>
      </c>
    </row>
    <row r="981" spans="14:53" x14ac:dyDescent="0.25">
      <c r="N981" s="7">
        <v>914</v>
      </c>
      <c r="O981" s="8">
        <f t="shared" si="414"/>
        <v>8059.4085474480071</v>
      </c>
      <c r="P981" s="9">
        <f t="shared" si="415"/>
        <v>-483.84379119933578</v>
      </c>
      <c r="R981" s="7">
        <v>914</v>
      </c>
      <c r="S981" s="14">
        <f t="shared" si="416"/>
        <v>3207.9299160680248</v>
      </c>
      <c r="T981" s="9">
        <f t="shared" si="417"/>
        <v>13306.546730802325</v>
      </c>
      <c r="V981" s="7">
        <v>914</v>
      </c>
      <c r="W981" s="14">
        <f t="shared" si="418"/>
        <v>-8881.1829051039858</v>
      </c>
      <c r="X981" s="9">
        <f t="shared" si="419"/>
        <v>-15967.687582398672</v>
      </c>
      <c r="Z981">
        <v>977</v>
      </c>
      <c r="AA981">
        <f t="shared" si="437"/>
        <v>-10487.984792458466</v>
      </c>
      <c r="AB981">
        <f t="shared" si="438"/>
        <v>-7389.6743670631204</v>
      </c>
      <c r="AC981">
        <f t="shared" si="435"/>
        <v>74.05984652169154</v>
      </c>
      <c r="AD981">
        <f t="shared" si="436"/>
        <v>34.986305531376544</v>
      </c>
      <c r="AE981">
        <f t="shared" si="439"/>
        <v>-672.54991839166689</v>
      </c>
      <c r="AF981">
        <f t="shared" si="440"/>
        <v>671.29813968473729</v>
      </c>
      <c r="AK981">
        <f t="shared" si="420"/>
        <v>20.306462613994945</v>
      </c>
      <c r="AL981">
        <f t="shared" si="421"/>
        <v>6.441697672978977</v>
      </c>
      <c r="AM981">
        <f t="shared" si="422"/>
        <v>21123.504787589289</v>
      </c>
      <c r="AN981">
        <f t="shared" si="423"/>
        <v>6700.8830746126951</v>
      </c>
      <c r="AO981">
        <f t="shared" si="424"/>
        <v>34858628655108.789</v>
      </c>
      <c r="AQ981">
        <f t="shared" si="425"/>
        <v>42.629022596791067</v>
      </c>
      <c r="AR981">
        <f t="shared" si="426"/>
        <v>43.794220905117164</v>
      </c>
      <c r="AS981">
        <f t="shared" si="427"/>
        <v>21123.504787589289</v>
      </c>
      <c r="AT981">
        <f t="shared" si="428"/>
        <v>21700.883074612695</v>
      </c>
      <c r="AU981">
        <f t="shared" si="429"/>
        <v>711939897337074.63</v>
      </c>
      <c r="AW981">
        <f t="shared" si="430"/>
        <v>13.87210470150724</v>
      </c>
      <c r="AX981">
        <f t="shared" si="431"/>
        <v>-18.800706933773235</v>
      </c>
      <c r="AY981">
        <f t="shared" si="432"/>
        <v>6123.5047875892888</v>
      </c>
      <c r="AZ981">
        <f t="shared" si="433"/>
        <v>-8299.1169253873049</v>
      </c>
      <c r="BA981">
        <f t="shared" si="434"/>
        <v>118338561826706.55</v>
      </c>
    </row>
    <row r="982" spans="14:53" x14ac:dyDescent="0.25">
      <c r="N982" s="4">
        <v>915</v>
      </c>
      <c r="O982" s="5">
        <f t="shared" si="414"/>
        <v>8068.148347421863</v>
      </c>
      <c r="P982" s="6">
        <f t="shared" si="415"/>
        <v>-517.6380902050397</v>
      </c>
      <c r="R982" s="4">
        <v>915</v>
      </c>
      <c r="S982" s="13">
        <f t="shared" si="416"/>
        <v>3238.5192159765202</v>
      </c>
      <c r="T982" s="6">
        <f t="shared" si="417"/>
        <v>13188.26668428236</v>
      </c>
      <c r="V982" s="4">
        <v>915</v>
      </c>
      <c r="W982" s="13">
        <f t="shared" si="418"/>
        <v>-8863.7033051562739</v>
      </c>
      <c r="X982" s="6">
        <f t="shared" si="419"/>
        <v>-16035.276180410079</v>
      </c>
      <c r="Z982">
        <v>978</v>
      </c>
      <c r="AA982">
        <f t="shared" si="437"/>
        <v>-11123.504787589289</v>
      </c>
      <c r="AB982">
        <f t="shared" si="438"/>
        <v>-6700.8830746126951</v>
      </c>
      <c r="AC982">
        <f t="shared" si="435"/>
        <v>76.807589912293253</v>
      </c>
      <c r="AD982">
        <f t="shared" si="436"/>
        <v>31.435211644322905</v>
      </c>
      <c r="AE982">
        <f t="shared" si="439"/>
        <v>-598.4900718699754</v>
      </c>
      <c r="AF982">
        <f t="shared" si="440"/>
        <v>706.2844452161138</v>
      </c>
      <c r="AK982">
        <f t="shared" si="420"/>
        <v>20.418036986148103</v>
      </c>
      <c r="AL982">
        <f t="shared" si="421"/>
        <v>5.6299260354050098</v>
      </c>
      <c r="AM982">
        <f t="shared" si="422"/>
        <v>21683.591064503118</v>
      </c>
      <c r="AN982">
        <f t="shared" si="423"/>
        <v>5978.8810235744204</v>
      </c>
      <c r="AO982">
        <f t="shared" si="424"/>
        <v>35587363826288.859</v>
      </c>
      <c r="AQ982">
        <f t="shared" si="425"/>
        <v>43.815688553672842</v>
      </c>
      <c r="AR982">
        <f t="shared" si="426"/>
        <v>42.391692150949439</v>
      </c>
      <c r="AS982">
        <f t="shared" si="427"/>
        <v>21683.591064503118</v>
      </c>
      <c r="AT982">
        <f t="shared" si="428"/>
        <v>20978.88102357442</v>
      </c>
      <c r="AU982">
        <f t="shared" si="429"/>
        <v>711024059665358.25</v>
      </c>
      <c r="AW982">
        <f t="shared" si="430"/>
        <v>14.957374812964522</v>
      </c>
      <c r="AX982">
        <f t="shared" si="431"/>
        <v>-20.188586713417603</v>
      </c>
      <c r="AY982">
        <f t="shared" si="432"/>
        <v>6683.5910645031181</v>
      </c>
      <c r="AZ982">
        <f t="shared" si="433"/>
        <v>-9021.1189764255796</v>
      </c>
      <c r="BA982">
        <f t="shared" si="434"/>
        <v>119790692722992.77</v>
      </c>
    </row>
    <row r="983" spans="14:53" x14ac:dyDescent="0.25">
      <c r="N983" s="7">
        <v>916</v>
      </c>
      <c r="O983" s="8">
        <f t="shared" si="414"/>
        <v>8077.4766081233611</v>
      </c>
      <c r="P983" s="9">
        <f t="shared" si="415"/>
        <v>-551.27471163399457</v>
      </c>
      <c r="R983" s="7">
        <v>916</v>
      </c>
      <c r="S983" s="14">
        <f t="shared" si="416"/>
        <v>3271.1681284317638</v>
      </c>
      <c r="T983" s="9">
        <f t="shared" si="417"/>
        <v>13070.538509281019</v>
      </c>
      <c r="V983" s="7">
        <v>916</v>
      </c>
      <c r="W983" s="14">
        <f t="shared" si="418"/>
        <v>-8845.0467837532779</v>
      </c>
      <c r="X983" s="9">
        <f t="shared" si="419"/>
        <v>-16102.549423267988</v>
      </c>
      <c r="Z983">
        <v>979</v>
      </c>
      <c r="AA983">
        <f t="shared" si="437"/>
        <v>-11683.591064503118</v>
      </c>
      <c r="AB983">
        <f t="shared" si="438"/>
        <v>-5978.8810235744204</v>
      </c>
      <c r="AC983">
        <f t="shared" si="435"/>
        <v>79.191100352785455</v>
      </c>
      <c r="AD983">
        <f t="shared" si="436"/>
        <v>27.833031472936842</v>
      </c>
      <c r="AE983">
        <f t="shared" si="439"/>
        <v>-521.68248195768217</v>
      </c>
      <c r="AF983">
        <f t="shared" si="440"/>
        <v>737.71965686043666</v>
      </c>
      <c r="AK983">
        <f t="shared" si="420"/>
        <v>20.509346861041486</v>
      </c>
      <c r="AL983">
        <f t="shared" si="421"/>
        <v>4.8366387797504746</v>
      </c>
      <c r="AM983">
        <f t="shared" si="422"/>
        <v>22165.677996284408</v>
      </c>
      <c r="AN983">
        <f t="shared" si="423"/>
        <v>5227.2448509775149</v>
      </c>
      <c r="AO983">
        <f t="shared" si="424"/>
        <v>36216609140158.828</v>
      </c>
      <c r="AQ983">
        <f t="shared" si="425"/>
        <v>44.872888757938298</v>
      </c>
      <c r="AR983">
        <f t="shared" si="426"/>
        <v>40.948664337253419</v>
      </c>
      <c r="AS983">
        <f t="shared" si="427"/>
        <v>22165.677996284408</v>
      </c>
      <c r="AT983">
        <f t="shared" si="428"/>
        <v>20227.244850977513</v>
      </c>
      <c r="AU983">
        <f t="shared" si="429"/>
        <v>709708032244815.13</v>
      </c>
      <c r="AW983">
        <f t="shared" si="430"/>
        <v>15.832510861404472</v>
      </c>
      <c r="AX983">
        <f t="shared" si="431"/>
        <v>-21.592827939376445</v>
      </c>
      <c r="AY983">
        <f t="shared" si="432"/>
        <v>7165.6779962844066</v>
      </c>
      <c r="AZ983">
        <f t="shared" si="433"/>
        <v>-9772.7551490224851</v>
      </c>
      <c r="BA983">
        <f t="shared" si="434"/>
        <v>121332201323683.17</v>
      </c>
    </row>
    <row r="984" spans="14:53" x14ac:dyDescent="0.25">
      <c r="N984" s="4">
        <v>917</v>
      </c>
      <c r="O984" s="5">
        <f t="shared" si="414"/>
        <v>8087.3904880739283</v>
      </c>
      <c r="P984" s="6">
        <f t="shared" si="415"/>
        <v>-584.743409445471</v>
      </c>
      <c r="R984" s="4">
        <v>917</v>
      </c>
      <c r="S984" s="13">
        <f t="shared" si="416"/>
        <v>3305.866708258749</v>
      </c>
      <c r="T984" s="6">
        <f t="shared" si="417"/>
        <v>12953.398066940852</v>
      </c>
      <c r="V984" s="4">
        <v>917</v>
      </c>
      <c r="W984" s="13">
        <f t="shared" si="418"/>
        <v>-8825.2190238521434</v>
      </c>
      <c r="X984" s="6">
        <f t="shared" si="419"/>
        <v>-16169.486818890942</v>
      </c>
      <c r="Z984">
        <v>980</v>
      </c>
      <c r="AA984">
        <f t="shared" si="437"/>
        <v>-12165.677996284407</v>
      </c>
      <c r="AB984">
        <f t="shared" si="438"/>
        <v>-5227.2448509775149</v>
      </c>
      <c r="AC984">
        <f t="shared" si="435"/>
        <v>81.214746480384264</v>
      </c>
      <c r="AD984">
        <f t="shared" si="436"/>
        <v>24.192475177627447</v>
      </c>
      <c r="AE984">
        <f t="shared" si="439"/>
        <v>-442.49138160489673</v>
      </c>
      <c r="AF984">
        <f t="shared" si="440"/>
        <v>765.55268833337345</v>
      </c>
      <c r="AK984">
        <f t="shared" si="420"/>
        <v>20.585648429988133</v>
      </c>
      <c r="AL984">
        <f t="shared" si="421"/>
        <v>4.0588264407926244</v>
      </c>
      <c r="AM984">
        <f t="shared" si="422"/>
        <v>22567.562004649109</v>
      </c>
      <c r="AN984">
        <f t="shared" si="423"/>
        <v>4449.5959250553278</v>
      </c>
      <c r="AO984">
        <f t="shared" si="424"/>
        <v>36736577132358.305</v>
      </c>
      <c r="AQ984">
        <f t="shared" si="425"/>
        <v>45.79761153093051</v>
      </c>
      <c r="AR984">
        <f t="shared" si="426"/>
        <v>39.47014916479467</v>
      </c>
      <c r="AS984">
        <f t="shared" si="427"/>
        <v>22567.562004649109</v>
      </c>
      <c r="AT984">
        <f t="shared" si="428"/>
        <v>19449.595925055328</v>
      </c>
      <c r="AU984">
        <f t="shared" si="429"/>
        <v>707985796033250.5</v>
      </c>
      <c r="AW984">
        <f t="shared" si="430"/>
        <v>16.500583464183823</v>
      </c>
      <c r="AX984">
        <f t="shared" si="431"/>
        <v>-23.004479238166702</v>
      </c>
      <c r="AY984">
        <f t="shared" si="432"/>
        <v>7567.5620046491113</v>
      </c>
      <c r="AZ984">
        <f t="shared" si="433"/>
        <v>-10550.404074944672</v>
      </c>
      <c r="BA984">
        <f t="shared" si="434"/>
        <v>122949076240339.56</v>
      </c>
    </row>
    <row r="985" spans="14:53" x14ac:dyDescent="0.25">
      <c r="N985" s="7">
        <v>918</v>
      </c>
      <c r="O985" s="8">
        <f t="shared" si="414"/>
        <v>8097.8869674096914</v>
      </c>
      <c r="P985" s="9">
        <f t="shared" si="415"/>
        <v>-618.03398874989023</v>
      </c>
      <c r="R985" s="7">
        <v>918</v>
      </c>
      <c r="S985" s="14">
        <f t="shared" si="416"/>
        <v>3342.6043859339197</v>
      </c>
      <c r="T985" s="9">
        <f t="shared" si="417"/>
        <v>12836.881039375385</v>
      </c>
      <c r="V985" s="7">
        <v>918</v>
      </c>
      <c r="W985" s="14">
        <f t="shared" si="418"/>
        <v>-8804.2260651806173</v>
      </c>
      <c r="X985" s="9">
        <f t="shared" si="419"/>
        <v>-16236.067977499781</v>
      </c>
      <c r="Z985">
        <v>981</v>
      </c>
      <c r="AA985">
        <f t="shared" si="437"/>
        <v>-12567.562004649111</v>
      </c>
      <c r="AB985">
        <f t="shared" si="438"/>
        <v>-4449.5959250553278</v>
      </c>
      <c r="AC985">
        <f t="shared" si="435"/>
        <v>82.883843425102469</v>
      </c>
      <c r="AD985">
        <f t="shared" si="436"/>
        <v>20.524496367420589</v>
      </c>
      <c r="AE985">
        <f t="shared" si="439"/>
        <v>-361.2766351245125</v>
      </c>
      <c r="AF985">
        <f t="shared" si="440"/>
        <v>789.7451635110009</v>
      </c>
      <c r="AK985">
        <f t="shared" si="420"/>
        <v>20.65109282247619</v>
      </c>
      <c r="AL985">
        <f t="shared" si="421"/>
        <v>3.2929909889567313</v>
      </c>
      <c r="AM985">
        <f t="shared" si="422"/>
        <v>22887.396718061071</v>
      </c>
      <c r="AN985">
        <f t="shared" si="423"/>
        <v>3649.5885133606166</v>
      </c>
      <c r="AO985">
        <f t="shared" si="424"/>
        <v>37139149587795.602</v>
      </c>
      <c r="AQ985">
        <f t="shared" si="425"/>
        <v>46.586838574375811</v>
      </c>
      <c r="AR985">
        <f t="shared" si="426"/>
        <v>37.960864673825078</v>
      </c>
      <c r="AS985">
        <f t="shared" si="427"/>
        <v>22887.396718061071</v>
      </c>
      <c r="AT985">
        <f t="shared" si="428"/>
        <v>18649.588513360617</v>
      </c>
      <c r="AU985">
        <f t="shared" si="429"/>
        <v>705855636462382.63</v>
      </c>
      <c r="AW985">
        <f t="shared" si="430"/>
        <v>16.96622612966301</v>
      </c>
      <c r="AX985">
        <f t="shared" si="431"/>
        <v>-24.415362233026851</v>
      </c>
      <c r="AY985">
        <f t="shared" si="432"/>
        <v>7887.3967180610725</v>
      </c>
      <c r="AZ985">
        <f t="shared" si="433"/>
        <v>-11350.411486639383</v>
      </c>
      <c r="BA985">
        <f t="shared" si="434"/>
        <v>124628399452449.45</v>
      </c>
    </row>
    <row r="986" spans="14:53" x14ac:dyDescent="0.25">
      <c r="N986" s="4">
        <v>919</v>
      </c>
      <c r="O986" s="5">
        <f t="shared" si="414"/>
        <v>8108.9628488013668</v>
      </c>
      <c r="P986" s="6">
        <f t="shared" si="415"/>
        <v>-651.13630891431353</v>
      </c>
      <c r="R986" s="4">
        <v>919</v>
      </c>
      <c r="S986" s="13">
        <f t="shared" si="416"/>
        <v>3381.3699708047825</v>
      </c>
      <c r="T986" s="6">
        <f t="shared" si="417"/>
        <v>12721.022918799903</v>
      </c>
      <c r="V986" s="4">
        <v>919</v>
      </c>
      <c r="W986" s="13">
        <f t="shared" si="418"/>
        <v>-8782.0743023972664</v>
      </c>
      <c r="X986" s="6">
        <f t="shared" si="419"/>
        <v>-16302.272617828627</v>
      </c>
      <c r="Z986">
        <v>982</v>
      </c>
      <c r="AA986">
        <f t="shared" si="437"/>
        <v>-12887.396718061073</v>
      </c>
      <c r="AB986">
        <f t="shared" si="438"/>
        <v>-3649.5885133606166</v>
      </c>
      <c r="AC986">
        <f t="shared" si="435"/>
        <v>84.204157526515019</v>
      </c>
      <c r="AD986">
        <f t="shared" si="436"/>
        <v>16.838493429754958</v>
      </c>
      <c r="AE986">
        <f t="shared" si="439"/>
        <v>-278.39279169941005</v>
      </c>
      <c r="AF986">
        <f t="shared" si="440"/>
        <v>810.26965987842152</v>
      </c>
      <c r="AK986">
        <f t="shared" si="420"/>
        <v>20.708765776805166</v>
      </c>
      <c r="AL986">
        <f t="shared" si="421"/>
        <v>2.5352546850122342</v>
      </c>
      <c r="AM986">
        <f t="shared" si="422"/>
        <v>23123.687430997226</v>
      </c>
      <c r="AN986">
        <f t="shared" si="423"/>
        <v>2830.8996067673179</v>
      </c>
      <c r="AO986">
        <f t="shared" si="424"/>
        <v>37418077524636.117</v>
      </c>
      <c r="AQ986">
        <f t="shared" si="425"/>
        <v>47.237469342261988</v>
      </c>
      <c r="AR986">
        <f t="shared" si="426"/>
        <v>36.425270668143526</v>
      </c>
      <c r="AS986">
        <f t="shared" si="427"/>
        <v>23123.687430997226</v>
      </c>
      <c r="AT986">
        <f t="shared" si="428"/>
        <v>17830.899606767318</v>
      </c>
      <c r="AU986">
        <f t="shared" si="429"/>
        <v>703320371054169.38</v>
      </c>
      <c r="AW986">
        <f t="shared" si="430"/>
        <v>17.235233283510539</v>
      </c>
      <c r="AX986">
        <f t="shared" si="431"/>
        <v>-25.817990402675889</v>
      </c>
      <c r="AY986">
        <f t="shared" si="432"/>
        <v>8123.6874309972263</v>
      </c>
      <c r="AZ986">
        <f t="shared" si="433"/>
        <v>-12169.100393232682</v>
      </c>
      <c r="BA986">
        <f t="shared" si="434"/>
        <v>126358546692655.69</v>
      </c>
    </row>
    <row r="987" spans="14:53" x14ac:dyDescent="0.25">
      <c r="N987" s="7">
        <v>920</v>
      </c>
      <c r="O987" s="8">
        <f t="shared" si="414"/>
        <v>8120.6147584281825</v>
      </c>
      <c r="P987" s="9">
        <f t="shared" si="415"/>
        <v>-684.04028665133558</v>
      </c>
      <c r="R987" s="7">
        <v>920</v>
      </c>
      <c r="S987" s="14">
        <f t="shared" si="416"/>
        <v>3422.1516544986389</v>
      </c>
      <c r="T987" s="9">
        <f t="shared" si="417"/>
        <v>12605.858996720326</v>
      </c>
      <c r="V987" s="7">
        <v>920</v>
      </c>
      <c r="W987" s="14">
        <f t="shared" si="418"/>
        <v>-8758.7704831436349</v>
      </c>
      <c r="X987" s="9">
        <f t="shared" si="419"/>
        <v>-16368.080573302672</v>
      </c>
      <c r="Z987">
        <v>983</v>
      </c>
      <c r="AA987">
        <f t="shared" si="437"/>
        <v>-13123.687430997226</v>
      </c>
      <c r="AB987">
        <f t="shared" si="438"/>
        <v>-2830.8996067673179</v>
      </c>
      <c r="AC987">
        <f t="shared" si="435"/>
        <v>85.181468402577693</v>
      </c>
      <c r="AD987">
        <f t="shared" si="436"/>
        <v>13.14253495047987</v>
      </c>
      <c r="AE987">
        <f t="shared" si="439"/>
        <v>-194.18863417289504</v>
      </c>
      <c r="AF987">
        <f t="shared" si="440"/>
        <v>827.1081533081765</v>
      </c>
      <c r="AK987">
        <f t="shared" si="420"/>
        <v>20.760718876801583</v>
      </c>
      <c r="AL987">
        <f t="shared" si="421"/>
        <v>1.7814487009152049</v>
      </c>
      <c r="AM987">
        <f t="shared" si="422"/>
        <v>23275.285330968833</v>
      </c>
      <c r="AN987">
        <f t="shared" si="423"/>
        <v>1997.2201859839015</v>
      </c>
      <c r="AO987">
        <f t="shared" si="424"/>
        <v>37569137287211.641</v>
      </c>
      <c r="AQ987">
        <f t="shared" si="425"/>
        <v>47.746259468272569</v>
      </c>
      <c r="AR987">
        <f t="shared" si="426"/>
        <v>34.867614884168063</v>
      </c>
      <c r="AS987">
        <f t="shared" si="427"/>
        <v>23275.285330968833</v>
      </c>
      <c r="AT987">
        <f t="shared" si="428"/>
        <v>16997.220185983901</v>
      </c>
      <c r="AU987">
        <f t="shared" si="429"/>
        <v>700387504377288.75</v>
      </c>
      <c r="AW987">
        <f t="shared" si="430"/>
        <v>17.314218713732043</v>
      </c>
      <c r="AX987">
        <f t="shared" si="431"/>
        <v>-27.205463567987596</v>
      </c>
      <c r="AY987">
        <f t="shared" si="432"/>
        <v>8275.2853309688326</v>
      </c>
      <c r="AZ987">
        <f t="shared" si="433"/>
        <v>-13002.779814016099</v>
      </c>
      <c r="BA987">
        <f t="shared" si="434"/>
        <v>128129361272057.08</v>
      </c>
    </row>
    <row r="988" spans="14:53" x14ac:dyDescent="0.25">
      <c r="N988" s="4">
        <v>921</v>
      </c>
      <c r="O988" s="5">
        <f t="shared" si="414"/>
        <v>8132.8391470055976</v>
      </c>
      <c r="P988" s="6">
        <f t="shared" si="415"/>
        <v>-716.7358990906032</v>
      </c>
      <c r="R988" s="4">
        <v>921</v>
      </c>
      <c r="S988" s="13">
        <f t="shared" si="416"/>
        <v>3464.9370145195917</v>
      </c>
      <c r="T988" s="6">
        <f t="shared" si="417"/>
        <v>12491.424353182889</v>
      </c>
      <c r="V988" s="4">
        <v>921</v>
      </c>
      <c r="W988" s="13">
        <f t="shared" si="418"/>
        <v>-8734.3217059888048</v>
      </c>
      <c r="X988" s="6">
        <f t="shared" si="419"/>
        <v>-16433.471798181206</v>
      </c>
      <c r="Z988">
        <v>984</v>
      </c>
      <c r="AA988">
        <f t="shared" si="437"/>
        <v>-13275.285330968833</v>
      </c>
      <c r="AB988">
        <f t="shared" si="438"/>
        <v>-1997.2201859839015</v>
      </c>
      <c r="AC988">
        <f t="shared" si="435"/>
        <v>85.821197058806192</v>
      </c>
      <c r="AD988">
        <f t="shared" si="436"/>
        <v>9.4436000170956724</v>
      </c>
      <c r="AE988">
        <f t="shared" si="439"/>
        <v>-109.00716577031734</v>
      </c>
      <c r="AF988">
        <f t="shared" si="440"/>
        <v>840.2506882586564</v>
      </c>
      <c r="AK988">
        <f t="shared" si="420"/>
        <v>20.807987418313495</v>
      </c>
      <c r="AL988">
        <f t="shared" si="421"/>
        <v>1.0271866379388896</v>
      </c>
      <c r="AM988">
        <f t="shared" si="422"/>
        <v>23341.381898209747</v>
      </c>
      <c r="AN988">
        <f t="shared" si="423"/>
        <v>1152.2476977166973</v>
      </c>
      <c r="AO988">
        <f t="shared" si="424"/>
        <v>37590238746626.031</v>
      </c>
      <c r="AQ988">
        <f t="shared" si="425"/>
        <v>48.109775696288523</v>
      </c>
      <c r="AR988">
        <f t="shared" si="426"/>
        <v>33.291988328576387</v>
      </c>
      <c r="AS988">
        <f t="shared" si="427"/>
        <v>23341.381898209747</v>
      </c>
      <c r="AT988">
        <f t="shared" si="428"/>
        <v>16152.247697716697</v>
      </c>
      <c r="AU988">
        <f t="shared" si="429"/>
        <v>697069308744400</v>
      </c>
      <c r="AW988">
        <f t="shared" si="430"/>
        <v>17.210340766544682</v>
      </c>
      <c r="AX988">
        <f t="shared" si="431"/>
        <v>-28.571349313732924</v>
      </c>
      <c r="AY988">
        <f t="shared" si="432"/>
        <v>8341.3818982097473</v>
      </c>
      <c r="AZ988">
        <f t="shared" si="433"/>
        <v>-13847.752302283303</v>
      </c>
      <c r="BA988">
        <f t="shared" si="434"/>
        <v>129932297847440.09</v>
      </c>
    </row>
    <row r="989" spans="14:53" x14ac:dyDescent="0.25">
      <c r="N989" s="7">
        <v>922</v>
      </c>
      <c r="O989" s="8">
        <f t="shared" si="414"/>
        <v>8145.6322908664251</v>
      </c>
      <c r="P989" s="9">
        <f t="shared" si="415"/>
        <v>-749.21318683182471</v>
      </c>
      <c r="R989" s="7">
        <v>922</v>
      </c>
      <c r="S989" s="14">
        <f t="shared" si="416"/>
        <v>3509.7130180324884</v>
      </c>
      <c r="T989" s="9">
        <f t="shared" si="417"/>
        <v>12377.753846088613</v>
      </c>
      <c r="V989" s="7">
        <v>922</v>
      </c>
      <c r="W989" s="14">
        <f t="shared" si="418"/>
        <v>-8708.7354182671497</v>
      </c>
      <c r="X989" s="9">
        <f t="shared" si="419"/>
        <v>-16498.426373663649</v>
      </c>
      <c r="Z989">
        <v>985</v>
      </c>
      <c r="AA989">
        <f t="shared" si="437"/>
        <v>-13341.381898209747</v>
      </c>
      <c r="AB989">
        <f t="shared" si="438"/>
        <v>-1152.2476977166973</v>
      </c>
      <c r="AC989">
        <f t="shared" si="435"/>
        <v>86.1281038811467</v>
      </c>
      <c r="AD989">
        <f t="shared" si="436"/>
        <v>5.7478256527823532</v>
      </c>
      <c r="AE989">
        <f t="shared" si="439"/>
        <v>-23.185968711511151</v>
      </c>
      <c r="AF989">
        <f t="shared" si="440"/>
        <v>849.69428827575211</v>
      </c>
      <c r="AK989">
        <f t="shared" si="420"/>
        <v>20.850591544111069</v>
      </c>
      <c r="AL989">
        <f t="shared" si="421"/>
        <v>0.26792846754766853</v>
      </c>
      <c r="AM989">
        <f t="shared" si="422"/>
        <v>23321.503814980686</v>
      </c>
      <c r="AN989">
        <f t="shared" si="423"/>
        <v>299.67949661455401</v>
      </c>
      <c r="AO989">
        <f t="shared" si="424"/>
        <v>37481483068491.758</v>
      </c>
      <c r="AQ989">
        <f t="shared" si="425"/>
        <v>48.324369575878293</v>
      </c>
      <c r="AR989">
        <f t="shared" si="426"/>
        <v>31.702388158690084</v>
      </c>
      <c r="AS989">
        <f t="shared" si="427"/>
        <v>23321.503814980686</v>
      </c>
      <c r="AT989">
        <f t="shared" si="428"/>
        <v>15299.679496614553</v>
      </c>
      <c r="AU989">
        <f t="shared" si="429"/>
        <v>693382830366313.88</v>
      </c>
      <c r="AW989">
        <f t="shared" si="430"/>
        <v>16.931095383429284</v>
      </c>
      <c r="AX989">
        <f t="shared" si="431"/>
        <v>-29.909561317719334</v>
      </c>
      <c r="AY989">
        <f t="shared" si="432"/>
        <v>8321.503814980686</v>
      </c>
      <c r="AZ989">
        <f t="shared" si="433"/>
        <v>-14700.320503385447</v>
      </c>
      <c r="BA989">
        <f t="shared" si="434"/>
        <v>131760533167719.42</v>
      </c>
    </row>
    <row r="990" spans="14:53" x14ac:dyDescent="0.25">
      <c r="N990" s="4">
        <v>923</v>
      </c>
      <c r="O990" s="5">
        <f t="shared" si="414"/>
        <v>8158.9902930951193</v>
      </c>
      <c r="P990" s="6">
        <f t="shared" si="415"/>
        <v>-781.46225697854618</v>
      </c>
      <c r="R990" s="4">
        <v>923</v>
      </c>
      <c r="S990" s="13">
        <f t="shared" si="416"/>
        <v>3556.4660258329159</v>
      </c>
      <c r="T990" s="6">
        <f t="shared" si="417"/>
        <v>12264.882100575089</v>
      </c>
      <c r="V990" s="4">
        <v>923</v>
      </c>
      <c r="W990" s="13">
        <f t="shared" si="418"/>
        <v>-8682.0194138097613</v>
      </c>
      <c r="X990" s="6">
        <f t="shared" si="419"/>
        <v>-16562.924513957092</v>
      </c>
      <c r="Z990">
        <v>986</v>
      </c>
      <c r="AA990">
        <f t="shared" si="437"/>
        <v>-13321.503814980686</v>
      </c>
      <c r="AB990">
        <f t="shared" si="438"/>
        <v>-299.67949661455401</v>
      </c>
      <c r="AC990">
        <f t="shared" si="435"/>
        <v>86.106056503418642</v>
      </c>
      <c r="AD990">
        <f t="shared" si="436"/>
        <v>2.06075530851842</v>
      </c>
      <c r="AE990">
        <f t="shared" si="439"/>
        <v>62.942135169635549</v>
      </c>
      <c r="AF990">
        <f t="shared" si="440"/>
        <v>855.44211392853447</v>
      </c>
      <c r="AK990">
        <f t="shared" si="420"/>
        <v>20.887518672277576</v>
      </c>
      <c r="AL990">
        <f t="shared" si="421"/>
        <v>-0.50095926191181217</v>
      </c>
      <c r="AM990">
        <f t="shared" si="422"/>
        <v>23215.508651559339</v>
      </c>
      <c r="AN990">
        <f t="shared" si="423"/>
        <v>-556.79299496823955</v>
      </c>
      <c r="AO990">
        <f t="shared" si="424"/>
        <v>37245168950719.367</v>
      </c>
      <c r="AQ990">
        <f t="shared" si="425"/>
        <v>48.386172030673663</v>
      </c>
      <c r="AR990">
        <f t="shared" si="426"/>
        <v>30.102786430792126</v>
      </c>
      <c r="AS990">
        <f t="shared" si="427"/>
        <v>23215.508651559339</v>
      </c>
      <c r="AT990">
        <f t="shared" si="428"/>
        <v>14443.20700503176</v>
      </c>
      <c r="AU990">
        <f t="shared" si="429"/>
        <v>689349821799470.5</v>
      </c>
      <c r="AW990">
        <f t="shared" si="430"/>
        <v>16.484174090958646</v>
      </c>
      <c r="AX990">
        <f t="shared" si="431"/>
        <v>-31.214243073968255</v>
      </c>
      <c r="AY990">
        <f t="shared" si="432"/>
        <v>8215.5086515593393</v>
      </c>
      <c r="AZ990">
        <f t="shared" si="433"/>
        <v>-15556.79299496824</v>
      </c>
      <c r="BA990">
        <f t="shared" si="434"/>
        <v>133609041407500.17</v>
      </c>
    </row>
    <row r="991" spans="14:53" x14ac:dyDescent="0.25">
      <c r="N991" s="7">
        <v>924</v>
      </c>
      <c r="O991" s="8">
        <f t="shared" si="414"/>
        <v>8172.9090847148</v>
      </c>
      <c r="P991" s="9">
        <f t="shared" si="415"/>
        <v>-813.47328615160359</v>
      </c>
      <c r="R991" s="7">
        <v>924</v>
      </c>
      <c r="S991" s="14">
        <f t="shared" si="416"/>
        <v>3605.181796501799</v>
      </c>
      <c r="T991" s="9">
        <f t="shared" si="417"/>
        <v>12152.843498469387</v>
      </c>
      <c r="V991" s="7">
        <v>924</v>
      </c>
      <c r="W991" s="14">
        <f t="shared" si="418"/>
        <v>-8654.1818305704001</v>
      </c>
      <c r="X991" s="9">
        <f t="shared" si="419"/>
        <v>-16626.946572303208</v>
      </c>
      <c r="Z991">
        <v>987</v>
      </c>
      <c r="AA991">
        <f t="shared" si="437"/>
        <v>-13215.508651559339</v>
      </c>
      <c r="AB991">
        <f t="shared" si="438"/>
        <v>556.79299496823955</v>
      </c>
      <c r="AC991">
        <f t="shared" si="435"/>
        <v>85.757864793909889</v>
      </c>
      <c r="AD991">
        <f t="shared" si="436"/>
        <v>-1.6124159050879427</v>
      </c>
      <c r="AE991">
        <f t="shared" si="439"/>
        <v>149.04819167305419</v>
      </c>
      <c r="AF991">
        <f t="shared" si="440"/>
        <v>857.50286923705289</v>
      </c>
      <c r="AK991">
        <f t="shared" si="420"/>
        <v>20.916686571813525</v>
      </c>
      <c r="AL991">
        <f t="shared" si="421"/>
        <v>-1.2841407874373936</v>
      </c>
      <c r="AM991">
        <f t="shared" si="422"/>
        <v>23023.581527489332</v>
      </c>
      <c r="AN991">
        <f t="shared" si="423"/>
        <v>-1413.4896562527485</v>
      </c>
      <c r="AO991">
        <f t="shared" si="424"/>
        <v>36885747635156.75</v>
      </c>
      <c r="AQ991">
        <f t="shared" si="425"/>
        <v>48.291110765986389</v>
      </c>
      <c r="AR991">
        <f t="shared" si="426"/>
        <v>28.497202972081009</v>
      </c>
      <c r="AS991">
        <f t="shared" si="427"/>
        <v>23023.581527489332</v>
      </c>
      <c r="AT991">
        <f t="shared" si="428"/>
        <v>13586.510343747252</v>
      </c>
      <c r="AU991">
        <f t="shared" si="429"/>
        <v>684996602466554.5</v>
      </c>
      <c r="AW991">
        <f t="shared" si="430"/>
        <v>15.877381213683487</v>
      </c>
      <c r="AX991">
        <f t="shared" si="431"/>
        <v>-32.479664028630033</v>
      </c>
      <c r="AY991">
        <f t="shared" si="432"/>
        <v>8023.5815274893303</v>
      </c>
      <c r="AZ991">
        <f t="shared" si="433"/>
        <v>-16413.48965625275</v>
      </c>
      <c r="BA991">
        <f t="shared" si="434"/>
        <v>135474632275251.05</v>
      </c>
    </row>
    <row r="992" spans="14:53" x14ac:dyDescent="0.25">
      <c r="N992" s="4">
        <v>925</v>
      </c>
      <c r="O992" s="5">
        <f t="shared" si="414"/>
        <v>8187.3844259267007</v>
      </c>
      <c r="P992" s="6">
        <f t="shared" si="415"/>
        <v>-845.23652348140013</v>
      </c>
      <c r="R992" s="4">
        <v>925</v>
      </c>
      <c r="S992" s="13">
        <f t="shared" si="416"/>
        <v>3655.8454907434516</v>
      </c>
      <c r="T992" s="6">
        <f t="shared" si="417"/>
        <v>12041.672167815101</v>
      </c>
      <c r="V992" s="4">
        <v>925</v>
      </c>
      <c r="W992" s="13">
        <f t="shared" si="418"/>
        <v>-8625.2311481465986</v>
      </c>
      <c r="X992" s="6">
        <f t="shared" si="419"/>
        <v>-16690.473046962801</v>
      </c>
      <c r="Z992">
        <v>988</v>
      </c>
      <c r="AA992">
        <f t="shared" si="437"/>
        <v>-13023.58152748933</v>
      </c>
      <c r="AB992">
        <f t="shared" si="438"/>
        <v>1413.4896562527485</v>
      </c>
      <c r="AC992">
        <f t="shared" si="435"/>
        <v>85.085178551483409</v>
      </c>
      <c r="AD992">
        <f t="shared" si="436"/>
        <v>-5.2666018439864182</v>
      </c>
      <c r="AE992">
        <f t="shared" si="439"/>
        <v>234.80605646696409</v>
      </c>
      <c r="AF992">
        <f t="shared" si="440"/>
        <v>855.89045333196498</v>
      </c>
      <c r="AK992">
        <f t="shared" si="420"/>
        <v>20.934887864273239</v>
      </c>
      <c r="AL992">
        <f t="shared" si="421"/>
        <v>-2.0862395326187917</v>
      </c>
      <c r="AM992">
        <f t="shared" si="422"/>
        <v>22746.232881746626</v>
      </c>
      <c r="AN992">
        <f t="shared" si="423"/>
        <v>-2266.74680866272</v>
      </c>
      <c r="AO992">
        <f t="shared" si="424"/>
        <v>36409728338101.328</v>
      </c>
      <c r="AQ992">
        <f t="shared" si="425"/>
        <v>48.034952323668278</v>
      </c>
      <c r="AR992">
        <f t="shared" si="426"/>
        <v>26.88978052545626</v>
      </c>
      <c r="AS992">
        <f t="shared" si="427"/>
        <v>22746.232881746626</v>
      </c>
      <c r="AT992">
        <f t="shared" si="428"/>
        <v>12733.25319133728</v>
      </c>
      <c r="AU992">
        <f t="shared" si="429"/>
        <v>680353849820703.88</v>
      </c>
      <c r="AW992">
        <f t="shared" si="430"/>
        <v>15.118602674157145</v>
      </c>
      <c r="AX992">
        <f t="shared" si="431"/>
        <v>-33.700133788978093</v>
      </c>
      <c r="AY992">
        <f t="shared" si="432"/>
        <v>7746.2328817466241</v>
      </c>
      <c r="AZ992">
        <f t="shared" si="433"/>
        <v>-17266.74680866272</v>
      </c>
      <c r="BA992">
        <f t="shared" si="434"/>
        <v>137355950650727.72</v>
      </c>
    </row>
    <row r="993" spans="14:53" x14ac:dyDescent="0.25">
      <c r="N993" s="7">
        <v>926</v>
      </c>
      <c r="O993" s="8">
        <f t="shared" si="414"/>
        <v>8202.4119074016653</v>
      </c>
      <c r="P993" s="9">
        <f t="shared" si="415"/>
        <v>-876.74229357815398</v>
      </c>
      <c r="R993" s="7">
        <v>926</v>
      </c>
      <c r="S993" s="14">
        <f t="shared" si="416"/>
        <v>3708.4416759058304</v>
      </c>
      <c r="T993" s="9">
        <f t="shared" si="417"/>
        <v>11931.40197247646</v>
      </c>
      <c r="V993" s="7">
        <v>926</v>
      </c>
      <c r="W993" s="14">
        <f t="shared" si="418"/>
        <v>-8595.1761851966694</v>
      </c>
      <c r="X993" s="9">
        <f t="shared" si="419"/>
        <v>-16753.484587156308</v>
      </c>
      <c r="Z993">
        <v>989</v>
      </c>
      <c r="AA993">
        <f t="shared" si="437"/>
        <v>-12746.232881746624</v>
      </c>
      <c r="AB993">
        <f t="shared" si="438"/>
        <v>2266.74680866272</v>
      </c>
      <c r="AC993">
        <f t="shared" si="435"/>
        <v>84.08844286209866</v>
      </c>
      <c r="AD993">
        <f t="shared" si="436"/>
        <v>-8.8965927961406237</v>
      </c>
      <c r="AE993">
        <f t="shared" si="439"/>
        <v>319.8912350184475</v>
      </c>
      <c r="AF993">
        <f t="shared" si="440"/>
        <v>850.62385148797853</v>
      </c>
      <c r="AK993">
        <f t="shared" si="420"/>
        <v>20.93771842357674</v>
      </c>
      <c r="AL993">
        <f t="shared" si="421"/>
        <v>-2.9117506209084114</v>
      </c>
      <c r="AM993">
        <f t="shared" si="422"/>
        <v>22384.297425297125</v>
      </c>
      <c r="AN993">
        <f t="shared" si="423"/>
        <v>-3112.9223637526279</v>
      </c>
      <c r="AO993">
        <f t="shared" si="424"/>
        <v>35825537013824.258</v>
      </c>
      <c r="AQ993">
        <f t="shared" si="425"/>
        <v>47.613370379427678</v>
      </c>
      <c r="AR993">
        <f t="shared" si="426"/>
        <v>25.284860162018017</v>
      </c>
      <c r="AS993">
        <f t="shared" si="427"/>
        <v>22384.297425297125</v>
      </c>
      <c r="AT993">
        <f t="shared" si="428"/>
        <v>11887.077636247372</v>
      </c>
      <c r="AU993">
        <f t="shared" si="429"/>
        <v>675456324384912.13</v>
      </c>
      <c r="AW993">
        <f t="shared" si="430"/>
        <v>14.21581755078356</v>
      </c>
      <c r="AX993">
        <f t="shared" si="431"/>
        <v>-34.869938845164249</v>
      </c>
      <c r="AY993">
        <f t="shared" si="432"/>
        <v>7384.2974252971271</v>
      </c>
      <c r="AZ993">
        <f t="shared" si="433"/>
        <v>-18112.922363752627</v>
      </c>
      <c r="BA993">
        <f t="shared" si="434"/>
        <v>139253437045341.14</v>
      </c>
    </row>
    <row r="994" spans="14:53" x14ac:dyDescent="0.25">
      <c r="N994" s="4">
        <v>927</v>
      </c>
      <c r="O994" s="5">
        <f t="shared" si="414"/>
        <v>8217.9869516232629</v>
      </c>
      <c r="P994" s="6">
        <f t="shared" si="415"/>
        <v>-907.98099947909088</v>
      </c>
      <c r="R994" s="4">
        <v>927</v>
      </c>
      <c r="S994" s="13">
        <f t="shared" si="416"/>
        <v>3762.9543306814203</v>
      </c>
      <c r="T994" s="6">
        <f t="shared" si="417"/>
        <v>11822.066501823181</v>
      </c>
      <c r="V994" s="4">
        <v>927</v>
      </c>
      <c r="W994" s="13">
        <f t="shared" si="418"/>
        <v>-8564.0260967534741</v>
      </c>
      <c r="X994" s="6">
        <f t="shared" si="419"/>
        <v>-16815.961998958181</v>
      </c>
      <c r="Z994">
        <v>990</v>
      </c>
      <c r="AA994">
        <f t="shared" si="437"/>
        <v>-12384.297425297127</v>
      </c>
      <c r="AB994">
        <f t="shared" si="438"/>
        <v>3112.9223637526279</v>
      </c>
      <c r="AC994">
        <f t="shared" si="435"/>
        <v>82.766906353787974</v>
      </c>
      <c r="AD994">
        <f t="shared" si="436"/>
        <v>-12.496829304054643</v>
      </c>
      <c r="AE994">
        <f t="shared" si="439"/>
        <v>403.97967788054615</v>
      </c>
      <c r="AF994">
        <f t="shared" si="440"/>
        <v>841.72725869183796</v>
      </c>
      <c r="AK994">
        <f t="shared" si="420"/>
        <v>20.91949428911947</v>
      </c>
      <c r="AL994">
        <f t="shared" si="421"/>
        <v>-3.7649302108194704</v>
      </c>
      <c r="AM994">
        <f t="shared" si="422"/>
        <v>21938.934294239687</v>
      </c>
      <c r="AN994">
        <f t="shared" si="423"/>
        <v>-3948.4012077924385</v>
      </c>
      <c r="AO994">
        <f t="shared" si="424"/>
        <v>35143332551001.75</v>
      </c>
      <c r="AQ994">
        <f t="shared" si="425"/>
        <v>47.022041566598631</v>
      </c>
      <c r="AR994">
        <f t="shared" si="426"/>
        <v>23.687054750011264</v>
      </c>
      <c r="AS994">
        <f t="shared" si="427"/>
        <v>21938.934294239687</v>
      </c>
      <c r="AT994">
        <f t="shared" si="428"/>
        <v>11051.598792207562</v>
      </c>
      <c r="AU994">
        <f t="shared" si="429"/>
        <v>670342532451237</v>
      </c>
      <c r="AW994">
        <f t="shared" si="430"/>
        <v>13.177142880642227</v>
      </c>
      <c r="AX994">
        <f t="shared" si="431"/>
        <v>-35.983305142706108</v>
      </c>
      <c r="AY994">
        <f t="shared" si="432"/>
        <v>6938.934294239687</v>
      </c>
      <c r="AZ994">
        <f t="shared" si="433"/>
        <v>-18948.401207792438</v>
      </c>
      <c r="BA994">
        <f t="shared" si="434"/>
        <v>141169248680474.31</v>
      </c>
    </row>
    <row r="995" spans="14:53" x14ac:dyDescent="0.25">
      <c r="N995" s="7">
        <v>928</v>
      </c>
      <c r="O995" s="8">
        <f t="shared" si="414"/>
        <v>8234.1048142821473</v>
      </c>
      <c r="P995" s="9">
        <f t="shared" si="415"/>
        <v>-938.9431255717833</v>
      </c>
      <c r="R995" s="7">
        <v>928</v>
      </c>
      <c r="S995" s="14">
        <f t="shared" si="416"/>
        <v>3819.3668499875139</v>
      </c>
      <c r="T995" s="9">
        <f t="shared" si="417"/>
        <v>11713.699060498759</v>
      </c>
      <c r="V995" s="7">
        <v>928</v>
      </c>
      <c r="W995" s="14">
        <f t="shared" si="418"/>
        <v>-8531.7903714357053</v>
      </c>
      <c r="X995" s="9">
        <f t="shared" si="419"/>
        <v>-16877.886251143565</v>
      </c>
      <c r="Z995">
        <v>991</v>
      </c>
      <c r="AA995">
        <f t="shared" si="437"/>
        <v>-11938.934294239687</v>
      </c>
      <c r="AB995">
        <f t="shared" si="438"/>
        <v>3948.4012077924385</v>
      </c>
      <c r="AC995">
        <f t="shared" si="435"/>
        <v>81.118678736360323</v>
      </c>
      <c r="AD995">
        <f t="shared" si="436"/>
        <v>-16.061180603514316</v>
      </c>
      <c r="AE995">
        <f t="shared" si="439"/>
        <v>486.74658423433414</v>
      </c>
      <c r="AF995">
        <f t="shared" si="440"/>
        <v>829.23042938778326</v>
      </c>
      <c r="AK995">
        <f t="shared" si="420"/>
        <v>20.873164476851155</v>
      </c>
      <c r="AL995">
        <f t="shared" si="421"/>
        <v>-4.6496541700201854</v>
      </c>
      <c r="AM995">
        <f t="shared" si="422"/>
        <v>21411.628370637176</v>
      </c>
      <c r="AN995">
        <f t="shared" si="423"/>
        <v>-4769.6010468784652</v>
      </c>
      <c r="AO995">
        <f t="shared" si="424"/>
        <v>34374785591104.203</v>
      </c>
      <c r="AQ995">
        <f t="shared" si="425"/>
        <v>46.25676965307953</v>
      </c>
      <c r="AR995">
        <f t="shared" si="426"/>
        <v>22.101318014775835</v>
      </c>
      <c r="AS995">
        <f t="shared" si="427"/>
        <v>21411.628370637176</v>
      </c>
      <c r="AT995">
        <f t="shared" si="428"/>
        <v>10230.398953121534</v>
      </c>
      <c r="AU995">
        <f t="shared" si="429"/>
        <v>665054330685363.13</v>
      </c>
      <c r="AW995">
        <f t="shared" si="430"/>
        <v>12.010901860819722</v>
      </c>
      <c r="AX995">
        <f t="shared" si="431"/>
        <v>-37.034388812840497</v>
      </c>
      <c r="AY995">
        <f t="shared" si="432"/>
        <v>6411.6283706371742</v>
      </c>
      <c r="AZ995">
        <f t="shared" si="433"/>
        <v>-19769.601046878466</v>
      </c>
      <c r="BA995">
        <f t="shared" si="434"/>
        <v>143107141438640.09</v>
      </c>
    </row>
    <row r="996" spans="14:53" x14ac:dyDescent="0.25">
      <c r="N996" s="4">
        <v>929</v>
      </c>
      <c r="O996" s="5">
        <f t="shared" si="414"/>
        <v>8250.7605857212075</v>
      </c>
      <c r="P996" s="6">
        <f t="shared" si="415"/>
        <v>-969.61924049267384</v>
      </c>
      <c r="R996" s="4">
        <v>929</v>
      </c>
      <c r="S996" s="13">
        <f t="shared" si="416"/>
        <v>3877.6620500242288</v>
      </c>
      <c r="T996" s="6">
        <f t="shared" si="417"/>
        <v>11606.332658275642</v>
      </c>
      <c r="V996" s="4">
        <v>929</v>
      </c>
      <c r="W996" s="13">
        <f t="shared" si="418"/>
        <v>-8498.4788285575833</v>
      </c>
      <c r="X996" s="6">
        <f t="shared" si="419"/>
        <v>-16939.238480985347</v>
      </c>
      <c r="Z996">
        <v>992</v>
      </c>
      <c r="AA996">
        <f t="shared" si="437"/>
        <v>-11411.628370637174</v>
      </c>
      <c r="AB996">
        <f t="shared" si="438"/>
        <v>4769.6010468784652</v>
      </c>
      <c r="AC996">
        <f t="shared" si="435"/>
        <v>79.140835990750418</v>
      </c>
      <c r="AD996">
        <f t="shared" si="436"/>
        <v>-19.582724968084847</v>
      </c>
      <c r="AE996">
        <f t="shared" si="439"/>
        <v>567.8652629706944</v>
      </c>
      <c r="AF996">
        <f t="shared" si="440"/>
        <v>813.16924878426892</v>
      </c>
      <c r="AK996">
        <f t="shared" si="420"/>
        <v>20.790230614567683</v>
      </c>
      <c r="AL996">
        <f t="shared" si="421"/>
        <v>-5.569238804850932</v>
      </c>
      <c r="AM996">
        <f t="shared" si="422"/>
        <v>20804.192689671105</v>
      </c>
      <c r="AN996">
        <f t="shared" si="423"/>
        <v>-5572.9789331786924</v>
      </c>
      <c r="AO996">
        <f t="shared" si="424"/>
        <v>33532826132643.668</v>
      </c>
      <c r="AQ996">
        <f t="shared" si="425"/>
        <v>45.313638246792451</v>
      </c>
      <c r="AR996">
        <f t="shared" si="426"/>
        <v>20.533006434751751</v>
      </c>
      <c r="AS996">
        <f t="shared" si="427"/>
        <v>20804.192689671105</v>
      </c>
      <c r="AT996">
        <f t="shared" si="428"/>
        <v>9427.0210668213076</v>
      </c>
      <c r="AU996">
        <f t="shared" si="429"/>
        <v>659636477262140.25</v>
      </c>
      <c r="AW996">
        <f t="shared" si="430"/>
        <v>10.725705511774791</v>
      </c>
      <c r="AX996">
        <f t="shared" si="431"/>
        <v>-38.017296346811165</v>
      </c>
      <c r="AY996">
        <f t="shared" si="432"/>
        <v>5804.1926896711047</v>
      </c>
      <c r="AZ996">
        <f t="shared" si="433"/>
        <v>-20572.978933178692</v>
      </c>
      <c r="BA996">
        <f t="shared" si="434"/>
        <v>145072313363794.88</v>
      </c>
    </row>
    <row r="997" spans="14:53" x14ac:dyDescent="0.25">
      <c r="N997" s="7">
        <v>930</v>
      </c>
      <c r="O997" s="8">
        <f t="shared" si="414"/>
        <v>8267.9491924311224</v>
      </c>
      <c r="P997" s="9">
        <f t="shared" si="415"/>
        <v>-999.99999999999784</v>
      </c>
      <c r="R997" s="7">
        <v>930</v>
      </c>
      <c r="S997" s="14">
        <f t="shared" si="416"/>
        <v>3937.8221735089255</v>
      </c>
      <c r="T997" s="9">
        <f t="shared" si="417"/>
        <v>11500.000000000007</v>
      </c>
      <c r="V997" s="7">
        <v>930</v>
      </c>
      <c r="W997" s="14">
        <f t="shared" si="418"/>
        <v>-8464.1016151377571</v>
      </c>
      <c r="X997" s="9">
        <f t="shared" si="419"/>
        <v>-16999.999999999996</v>
      </c>
      <c r="Z997">
        <v>993</v>
      </c>
      <c r="AA997">
        <f t="shared" si="437"/>
        <v>-10804.192689671105</v>
      </c>
      <c r="AB997">
        <f t="shared" si="438"/>
        <v>5572.9789331786924</v>
      </c>
      <c r="AC997">
        <f t="shared" si="435"/>
        <v>76.829574373134918</v>
      </c>
      <c r="AD997">
        <f t="shared" si="436"/>
        <v>-23.053528716910346</v>
      </c>
      <c r="AE997">
        <f t="shared" si="439"/>
        <v>647.00609896144488</v>
      </c>
      <c r="AF997">
        <f t="shared" si="440"/>
        <v>793.58652381618413</v>
      </c>
      <c r="AK997">
        <f t="shared" si="420"/>
        <v>20.660688708465567</v>
      </c>
      <c r="AL997">
        <f t="shared" si="421"/>
        <v>-6.5262172781254293</v>
      </c>
      <c r="AM997">
        <f t="shared" si="422"/>
        <v>20118.771803523094</v>
      </c>
      <c r="AN997">
        <f t="shared" si="423"/>
        <v>-6355.0386926364217</v>
      </c>
      <c r="AO997">
        <f t="shared" si="424"/>
        <v>32631366921819.902</v>
      </c>
      <c r="AQ997">
        <f t="shared" si="425"/>
        <v>44.189191315409104</v>
      </c>
      <c r="AR997">
        <f t="shared" si="426"/>
        <v>18.987930916265078</v>
      </c>
      <c r="AS997">
        <f t="shared" si="427"/>
        <v>20118.771803523094</v>
      </c>
      <c r="AT997">
        <f t="shared" si="428"/>
        <v>8644.9613073635774</v>
      </c>
      <c r="AU997">
        <f t="shared" si="429"/>
        <v>654136134464750.75</v>
      </c>
      <c r="AW997">
        <f t="shared" si="430"/>
        <v>9.3305379683250589</v>
      </c>
      <c r="AX997">
        <f t="shared" si="431"/>
        <v>-38.926134429269645</v>
      </c>
      <c r="AY997">
        <f t="shared" si="432"/>
        <v>5118.7718035230919</v>
      </c>
      <c r="AZ997">
        <f t="shared" si="433"/>
        <v>-21355.038692636423</v>
      </c>
      <c r="BA997">
        <f t="shared" si="434"/>
        <v>147071210780242.97</v>
      </c>
    </row>
    <row r="998" spans="14:53" x14ac:dyDescent="0.25">
      <c r="N998" s="4">
        <v>931</v>
      </c>
      <c r="O998" s="5">
        <f t="shared" si="414"/>
        <v>8285.6653985957764</v>
      </c>
      <c r="P998" s="6">
        <f t="shared" si="415"/>
        <v>-1030.0761498201105</v>
      </c>
      <c r="R998" s="4">
        <v>931</v>
      </c>
      <c r="S998" s="13">
        <f t="shared" si="416"/>
        <v>3999.8288950852184</v>
      </c>
      <c r="T998" s="6">
        <f t="shared" si="417"/>
        <v>11394.733475629613</v>
      </c>
      <c r="V998" s="4">
        <v>931</v>
      </c>
      <c r="W998" s="13">
        <f t="shared" si="418"/>
        <v>-8428.6692028084472</v>
      </c>
      <c r="X998" s="6">
        <f t="shared" si="419"/>
        <v>-17060.15229964022</v>
      </c>
      <c r="Z998">
        <v>994</v>
      </c>
      <c r="AA998">
        <f t="shared" si="437"/>
        <v>-10118.771803523092</v>
      </c>
      <c r="AB998">
        <f t="shared" si="438"/>
        <v>6355.0386926364217</v>
      </c>
      <c r="AC998">
        <f t="shared" si="435"/>
        <v>74.180417992199736</v>
      </c>
      <c r="AD998">
        <f t="shared" si="436"/>
        <v>-26.464420791129996</v>
      </c>
      <c r="AE998">
        <f t="shared" si="439"/>
        <v>723.83567333457984</v>
      </c>
      <c r="AF998">
        <f t="shared" si="440"/>
        <v>770.53299509927376</v>
      </c>
      <c r="AK998">
        <f t="shared" si="420"/>
        <v>20.473013483317494</v>
      </c>
      <c r="AL998">
        <f t="shared" si="421"/>
        <v>-7.5220674144381441</v>
      </c>
      <c r="AM998">
        <f t="shared" si="422"/>
        <v>19357.845921192413</v>
      </c>
      <c r="AN998">
        <f t="shared" si="423"/>
        <v>-7112.3394773401305</v>
      </c>
      <c r="AO998">
        <f t="shared" si="424"/>
        <v>31685010297688.961</v>
      </c>
      <c r="AQ998">
        <f t="shared" si="425"/>
        <v>42.8806396435184</v>
      </c>
      <c r="AR998">
        <f t="shared" si="426"/>
        <v>17.472394907963476</v>
      </c>
      <c r="AS998">
        <f t="shared" si="427"/>
        <v>19357.845921192413</v>
      </c>
      <c r="AT998">
        <f t="shared" si="428"/>
        <v>7887.6605226598695</v>
      </c>
      <c r="AU998">
        <f t="shared" si="429"/>
        <v>648602327920265.38</v>
      </c>
      <c r="AW998">
        <f t="shared" si="430"/>
        <v>7.8348358551429165</v>
      </c>
      <c r="AX998">
        <f t="shared" si="431"/>
        <v>-39.755088479757944</v>
      </c>
      <c r="AY998">
        <f t="shared" si="432"/>
        <v>4357.8459211924128</v>
      </c>
      <c r="AZ998">
        <f t="shared" si="433"/>
        <v>-22112.339477340131</v>
      </c>
      <c r="BA998">
        <f t="shared" si="434"/>
        <v>149111298482062.75</v>
      </c>
    </row>
    <row r="999" spans="14:53" x14ac:dyDescent="0.25">
      <c r="N999" s="7">
        <v>932</v>
      </c>
      <c r="O999" s="8">
        <f t="shared" si="414"/>
        <v>8303.9038076871475</v>
      </c>
      <c r="P999" s="9">
        <f t="shared" si="415"/>
        <v>-1059.8385284664103</v>
      </c>
      <c r="R999" s="7">
        <v>932</v>
      </c>
      <c r="S999" s="14">
        <f t="shared" si="416"/>
        <v>4063.6633269050189</v>
      </c>
      <c r="T999" s="9">
        <f t="shared" si="417"/>
        <v>11290.565150367564</v>
      </c>
      <c r="V999" s="7">
        <v>932</v>
      </c>
      <c r="W999" s="14">
        <f t="shared" si="418"/>
        <v>-8392.1923846257032</v>
      </c>
      <c r="X999" s="9">
        <f t="shared" si="419"/>
        <v>-17119.677056932822</v>
      </c>
      <c r="Z999">
        <v>995</v>
      </c>
      <c r="AA999">
        <f t="shared" si="437"/>
        <v>-9357.8459211924128</v>
      </c>
      <c r="AB999">
        <f t="shared" si="438"/>
        <v>7112.3394773401305</v>
      </c>
      <c r="AC999">
        <f t="shared" si="435"/>
        <v>71.188488981978807</v>
      </c>
      <c r="AD999">
        <f t="shared" si="436"/>
        <v>-29.804760986232612</v>
      </c>
      <c r="AE999">
        <f t="shared" si="439"/>
        <v>798.01609132677959</v>
      </c>
      <c r="AF999">
        <f t="shared" si="440"/>
        <v>744.06857430814375</v>
      </c>
      <c r="AK999">
        <f t="shared" si="420"/>
        <v>20.214211287406858</v>
      </c>
      <c r="AL999">
        <f t="shared" si="421"/>
        <v>-8.5568903352361279</v>
      </c>
      <c r="AM999">
        <f t="shared" si="422"/>
        <v>18524.235585374645</v>
      </c>
      <c r="AN999">
        <f t="shared" si="423"/>
        <v>-7841.5056711551579</v>
      </c>
      <c r="AO999">
        <f t="shared" si="424"/>
        <v>30708746621051.797</v>
      </c>
      <c r="AQ999">
        <f t="shared" si="425"/>
        <v>41.38608989632155</v>
      </c>
      <c r="AR999">
        <f t="shared" si="426"/>
        <v>15.993215398846854</v>
      </c>
      <c r="AS999">
        <f t="shared" si="427"/>
        <v>18524.235585374645</v>
      </c>
      <c r="AT999">
        <f t="shared" si="428"/>
        <v>7158.4943288448421</v>
      </c>
      <c r="AU999">
        <f t="shared" si="429"/>
        <v>643085367827363.38</v>
      </c>
      <c r="AW999">
        <f t="shared" si="430"/>
        <v>6.2485527188525687</v>
      </c>
      <c r="AX999">
        <f t="shared" si="431"/>
        <v>-40.498527668379573</v>
      </c>
      <c r="AY999">
        <f t="shared" si="432"/>
        <v>3524.2355853746449</v>
      </c>
      <c r="AZ999">
        <f t="shared" si="433"/>
        <v>-22841.505671155159</v>
      </c>
      <c r="BA999">
        <f t="shared" si="434"/>
        <v>151200795843428.03</v>
      </c>
    </row>
    <row r="1000" spans="14:53" x14ac:dyDescent="0.25">
      <c r="N1000" s="4">
        <v>933</v>
      </c>
      <c r="O1000" s="5">
        <f t="shared" si="414"/>
        <v>8322.6588641091512</v>
      </c>
      <c r="P1000" s="6">
        <f t="shared" si="415"/>
        <v>-1089.2780700300525</v>
      </c>
      <c r="R1000" s="4">
        <v>933</v>
      </c>
      <c r="S1000" s="13">
        <f t="shared" si="416"/>
        <v>4129.3060243820282</v>
      </c>
      <c r="T1000" s="6">
        <f t="shared" si="417"/>
        <v>11187.526754894816</v>
      </c>
      <c r="V1000" s="4">
        <v>933</v>
      </c>
      <c r="W1000" s="13">
        <f t="shared" si="418"/>
        <v>-8354.6822717816976</v>
      </c>
      <c r="X1000" s="6">
        <f t="shared" si="419"/>
        <v>-17178.556140060104</v>
      </c>
      <c r="Z1000">
        <v>996</v>
      </c>
      <c r="AA1000">
        <f t="shared" si="437"/>
        <v>-8524.2355853746449</v>
      </c>
      <c r="AB1000">
        <f t="shared" si="438"/>
        <v>7841.5056711551579</v>
      </c>
      <c r="AC1000">
        <f t="shared" si="435"/>
        <v>67.84885390258097</v>
      </c>
      <c r="AD1000">
        <f t="shared" si="436"/>
        <v>-33.062202604768849</v>
      </c>
      <c r="AE1000">
        <f t="shared" si="439"/>
        <v>869.20458030875841</v>
      </c>
      <c r="AF1000">
        <f t="shared" si="440"/>
        <v>714.26381332191113</v>
      </c>
      <c r="AK1000">
        <f t="shared" si="420"/>
        <v>19.869972788100366</v>
      </c>
      <c r="AL1000">
        <f t="shared" si="421"/>
        <v>-9.6290453469885176</v>
      </c>
      <c r="AM1000">
        <f t="shared" si="422"/>
        <v>17621.106578114595</v>
      </c>
      <c r="AN1000">
        <f t="shared" si="423"/>
        <v>-8539.2383831746847</v>
      </c>
      <c r="AO1000">
        <f t="shared" si="424"/>
        <v>29717652628535.902</v>
      </c>
      <c r="AQ1000">
        <f t="shared" si="425"/>
        <v>39.704791219308106</v>
      </c>
      <c r="AR1000">
        <f t="shared" si="426"/>
        <v>14.557723147328915</v>
      </c>
      <c r="AS1000">
        <f t="shared" si="427"/>
        <v>17621.106578114595</v>
      </c>
      <c r="AT1000">
        <f t="shared" si="428"/>
        <v>6460.7616168253153</v>
      </c>
      <c r="AU1000">
        <f t="shared" si="429"/>
        <v>637636237674795.63</v>
      </c>
      <c r="AW1000">
        <f t="shared" si="430"/>
        <v>4.5822002852614094</v>
      </c>
      <c r="AX1000">
        <f t="shared" si="431"/>
        <v>-41.15113278293547</v>
      </c>
      <c r="AY1000">
        <f t="shared" si="432"/>
        <v>2621.1065781145962</v>
      </c>
      <c r="AZ1000">
        <f t="shared" si="433"/>
        <v>-23539.238383174685</v>
      </c>
      <c r="BA1000">
        <f t="shared" si="434"/>
        <v>153348381149341.09</v>
      </c>
    </row>
    <row r="1001" spans="14:53" x14ac:dyDescent="0.25">
      <c r="N1001" s="7">
        <v>934</v>
      </c>
      <c r="O1001" s="8">
        <f t="shared" si="414"/>
        <v>8341.9248548899141</v>
      </c>
      <c r="P1001" s="9">
        <f t="shared" si="415"/>
        <v>-1118.3858069414903</v>
      </c>
      <c r="R1001" s="7">
        <v>934</v>
      </c>
      <c r="S1001" s="14">
        <f t="shared" si="416"/>
        <v>4196.7369921147001</v>
      </c>
      <c r="T1001" s="9">
        <f t="shared" si="417"/>
        <v>11085.649675704784</v>
      </c>
      <c r="V1001" s="7">
        <v>934</v>
      </c>
      <c r="W1001" s="14">
        <f t="shared" si="418"/>
        <v>-8316.1502902201719</v>
      </c>
      <c r="X1001" s="9">
        <f t="shared" si="419"/>
        <v>-17236.771613882982</v>
      </c>
      <c r="Z1001">
        <v>997</v>
      </c>
      <c r="AA1001">
        <f t="shared" si="437"/>
        <v>-7621.1065781145962</v>
      </c>
      <c r="AB1001">
        <f t="shared" si="438"/>
        <v>8539.2383831746847</v>
      </c>
      <c r="AC1001">
        <f t="shared" si="435"/>
        <v>64.156964292669883</v>
      </c>
      <c r="AD1001">
        <f t="shared" si="436"/>
        <v>-36.222454982595075</v>
      </c>
      <c r="AE1001">
        <f t="shared" si="439"/>
        <v>937.05343421133944</v>
      </c>
      <c r="AF1001">
        <f t="shared" si="440"/>
        <v>681.20161071714233</v>
      </c>
      <c r="AK1001">
        <f t="shared" si="420"/>
        <v>19.42496035743499</v>
      </c>
      <c r="AL1001">
        <f t="shared" si="421"/>
        <v>-10.734755193565359</v>
      </c>
      <c r="AM1001">
        <f t="shared" si="422"/>
        <v>16651.974661756922</v>
      </c>
      <c r="AN1001">
        <f t="shared" si="423"/>
        <v>-9202.3287664005293</v>
      </c>
      <c r="AO1001">
        <f t="shared" si="424"/>
        <v>28726597972930.566</v>
      </c>
      <c r="AQ1001">
        <f t="shared" si="425"/>
        <v>37.837392317870247</v>
      </c>
      <c r="AR1001">
        <f t="shared" si="426"/>
        <v>13.173738577655794</v>
      </c>
      <c r="AS1001">
        <f t="shared" si="427"/>
        <v>16651.974661756922</v>
      </c>
      <c r="AT1001">
        <f t="shared" si="428"/>
        <v>5797.6712335994707</v>
      </c>
      <c r="AU1001">
        <f t="shared" si="429"/>
        <v>632305956083485.25</v>
      </c>
      <c r="AW1001">
        <f t="shared" si="430"/>
        <v>2.8468594504707823</v>
      </c>
      <c r="AX1001">
        <f t="shared" si="431"/>
        <v>-41.708041876835118</v>
      </c>
      <c r="AY1001">
        <f t="shared" si="432"/>
        <v>1651.9746617569217</v>
      </c>
      <c r="AZ1001">
        <f t="shared" si="433"/>
        <v>-24202.328766400529</v>
      </c>
      <c r="BA1001">
        <f t="shared" si="434"/>
        <v>155562866989101.56</v>
      </c>
    </row>
    <row r="1002" spans="14:53" x14ac:dyDescent="0.25">
      <c r="N1002" s="4">
        <v>935</v>
      </c>
      <c r="O1002" s="5">
        <f t="shared" si="414"/>
        <v>8361.6959114220172</v>
      </c>
      <c r="P1002" s="6">
        <f t="shared" si="415"/>
        <v>-1147.152872702093</v>
      </c>
      <c r="R1002" s="4">
        <v>935</v>
      </c>
      <c r="S1002" s="13">
        <f t="shared" si="416"/>
        <v>4265.9356899770592</v>
      </c>
      <c r="T1002" s="6">
        <f t="shared" si="417"/>
        <v>10984.964945542675</v>
      </c>
      <c r="V1002" s="4">
        <v>935</v>
      </c>
      <c r="W1002" s="13">
        <f t="shared" si="418"/>
        <v>-8276.6081771559657</v>
      </c>
      <c r="X1002" s="6">
        <f t="shared" si="419"/>
        <v>-17294.305745404185</v>
      </c>
      <c r="Z1002">
        <v>998</v>
      </c>
      <c r="AA1002">
        <f t="shared" si="437"/>
        <v>-6651.9746617569217</v>
      </c>
      <c r="AB1002">
        <f t="shared" si="438"/>
        <v>9202.3287664005293</v>
      </c>
      <c r="AC1002">
        <f t="shared" si="435"/>
        <v>60.109212125776018</v>
      </c>
      <c r="AD1002">
        <f t="shared" si="436"/>
        <v>-39.269058492744684</v>
      </c>
      <c r="AE1002">
        <f t="shared" si="439"/>
        <v>1001.2103985040093</v>
      </c>
      <c r="AF1002">
        <f t="shared" si="440"/>
        <v>644.97915573454725</v>
      </c>
      <c r="AK1002">
        <f t="shared" si="420"/>
        <v>18.863265307188435</v>
      </c>
      <c r="AL1002">
        <f t="shared" si="421"/>
        <v>-11.867707334098437</v>
      </c>
      <c r="AM1002">
        <f t="shared" si="422"/>
        <v>15620.709657190026</v>
      </c>
      <c r="AN1002">
        <f t="shared" si="423"/>
        <v>-9827.6733928887043</v>
      </c>
      <c r="AO1002">
        <f t="shared" si="424"/>
        <v>27749967797532.871</v>
      </c>
      <c r="AQ1002">
        <f t="shared" si="425"/>
        <v>35.786199812749807</v>
      </c>
      <c r="AR1002">
        <f t="shared" si="426"/>
        <v>11.849520125591013</v>
      </c>
      <c r="AS1002">
        <f t="shared" si="427"/>
        <v>15620.709657190026</v>
      </c>
      <c r="AT1002">
        <f t="shared" si="428"/>
        <v>5172.3266071112957</v>
      </c>
      <c r="AU1002">
        <f t="shared" si="429"/>
        <v>627144917581455.25</v>
      </c>
      <c r="AW1002">
        <f t="shared" si="430"/>
        <v>1.0541554479337212</v>
      </c>
      <c r="AX1002">
        <f t="shared" si="431"/>
        <v>-42.16500720339257</v>
      </c>
      <c r="AY1002">
        <f t="shared" si="432"/>
        <v>620.7096571900247</v>
      </c>
      <c r="AZ1002">
        <f t="shared" si="433"/>
        <v>-24827.673392888704</v>
      </c>
      <c r="BA1002">
        <f t="shared" si="434"/>
        <v>157852850239134.28</v>
      </c>
    </row>
    <row r="1003" spans="14:53" x14ac:dyDescent="0.25">
      <c r="N1003" s="7">
        <v>936</v>
      </c>
      <c r="O1003" s="8">
        <f t="shared" si="414"/>
        <v>8381.9660112501042</v>
      </c>
      <c r="P1003" s="9">
        <f t="shared" si="415"/>
        <v>-1175.5705045849452</v>
      </c>
      <c r="R1003" s="7">
        <v>936</v>
      </c>
      <c r="S1003" s="14">
        <f t="shared" si="416"/>
        <v>4336.8810393753656</v>
      </c>
      <c r="T1003" s="9">
        <f t="shared" si="417"/>
        <v>10885.503233952692</v>
      </c>
      <c r="V1003" s="7">
        <v>936</v>
      </c>
      <c r="W1003" s="14">
        <f t="shared" si="418"/>
        <v>-8236.0679774997916</v>
      </c>
      <c r="X1003" s="9">
        <f t="shared" si="419"/>
        <v>-17351.141009169889</v>
      </c>
      <c r="Z1003">
        <v>999</v>
      </c>
      <c r="AA1003">
        <f t="shared" si="437"/>
        <v>-5620.7096571900247</v>
      </c>
      <c r="AB1003">
        <f t="shared" si="438"/>
        <v>9827.6733928887043</v>
      </c>
      <c r="AC1003">
        <f t="shared" si="435"/>
        <v>55.703620567871965</v>
      </c>
      <c r="AD1003">
        <f t="shared" si="436"/>
        <v>-42.18319441189999</v>
      </c>
      <c r="AE1003">
        <f t="shared" si="439"/>
        <v>1061.3196106297853</v>
      </c>
      <c r="AF1003">
        <f t="shared" si="440"/>
        <v>605.7100972418026</v>
      </c>
      <c r="AK1003">
        <f t="shared" si="420"/>
        <v>18.169064574168178</v>
      </c>
      <c r="AL1003">
        <f t="shared" si="421"/>
        <v>-13.018690842746718</v>
      </c>
      <c r="AM1003">
        <f t="shared" si="422"/>
        <v>14531.538236276303</v>
      </c>
      <c r="AN1003">
        <f t="shared" si="423"/>
        <v>-10412.291892924557</v>
      </c>
      <c r="AO1003">
        <f t="shared" si="424"/>
        <v>26801408416428.539</v>
      </c>
      <c r="AQ1003">
        <f t="shared" si="425"/>
        <v>33.555426492561224</v>
      </c>
      <c r="AR1003">
        <f t="shared" si="426"/>
        <v>10.593682489304374</v>
      </c>
      <c r="AS1003">
        <f t="shared" si="427"/>
        <v>14531.538236276303</v>
      </c>
      <c r="AT1003">
        <f t="shared" si="428"/>
        <v>4587.708107075443</v>
      </c>
      <c r="AU1003">
        <f t="shared" si="429"/>
        <v>622202218412090.5</v>
      </c>
      <c r="AW1003">
        <f t="shared" si="430"/>
        <v>-0.78380642165053449</v>
      </c>
      <c r="AX1003">
        <f t="shared" si="431"/>
        <v>-42.518555658002626</v>
      </c>
      <c r="AY1003">
        <f t="shared" si="432"/>
        <v>-468.461763723697</v>
      </c>
      <c r="AZ1003">
        <f t="shared" si="433"/>
        <v>-25412.291892924557</v>
      </c>
      <c r="BA1003">
        <f t="shared" si="434"/>
        <v>160226341035224.91</v>
      </c>
    </row>
    <row r="1004" spans="14:53" x14ac:dyDescent="0.25">
      <c r="N1004" s="4">
        <v>937</v>
      </c>
      <c r="O1004" s="5">
        <f t="shared" si="414"/>
        <v>8402.7289799054124</v>
      </c>
      <c r="P1004" s="6">
        <f t="shared" si="415"/>
        <v>-1203.6300463040939</v>
      </c>
      <c r="R1004" s="4">
        <v>937</v>
      </c>
      <c r="S1004" s="13">
        <f t="shared" si="416"/>
        <v>4409.5514296689435</v>
      </c>
      <c r="T1004" s="6">
        <f t="shared" si="417"/>
        <v>10787.294837935671</v>
      </c>
      <c r="V1004" s="4">
        <v>937</v>
      </c>
      <c r="W1004" s="13">
        <f t="shared" si="418"/>
        <v>-8194.5420401891752</v>
      </c>
      <c r="X1004" s="6">
        <f t="shared" si="419"/>
        <v>-17407.260092608187</v>
      </c>
      <c r="Z1004">
        <v>1000</v>
      </c>
      <c r="AA1004">
        <f t="shared" si="437"/>
        <v>-4531.538236276303</v>
      </c>
      <c r="AB1004">
        <f t="shared" si="438"/>
        <v>10412.291892924557</v>
      </c>
      <c r="AC1004">
        <f t="shared" si="435"/>
        <v>50.940684645078868</v>
      </c>
      <c r="AD1004">
        <f t="shared" si="436"/>
        <v>-44.94356401144497</v>
      </c>
      <c r="AE1004">
        <f t="shared" si="439"/>
        <v>1117.0232311976572</v>
      </c>
      <c r="AF1004">
        <f t="shared" si="440"/>
        <v>563.52690282990261</v>
      </c>
      <c r="AK1004">
        <f t="shared" si="420"/>
        <v>19.065954505172531</v>
      </c>
      <c r="AL1004">
        <f t="shared" si="421"/>
        <v>0</v>
      </c>
      <c r="AM1004">
        <f t="shared" si="422"/>
        <v>10000</v>
      </c>
      <c r="AN1004">
        <f t="shared" si="423"/>
        <v>0</v>
      </c>
      <c r="AO1004">
        <f t="shared" si="424"/>
        <v>17575999999999.938</v>
      </c>
      <c r="AQ1004">
        <f t="shared" si="425"/>
        <v>22.657392146963907</v>
      </c>
      <c r="AR1004">
        <f t="shared" si="426"/>
        <v>33.986088220445865</v>
      </c>
      <c r="AS1004">
        <f t="shared" si="427"/>
        <v>10000</v>
      </c>
      <c r="AT1004">
        <f t="shared" si="428"/>
        <v>15000</v>
      </c>
      <c r="AU1004">
        <f t="shared" si="429"/>
        <v>634121981436534</v>
      </c>
      <c r="AW1004">
        <f t="shared" si="430"/>
        <v>-10.385017871149438</v>
      </c>
      <c r="AX1004">
        <f t="shared" si="431"/>
        <v>-31.155053613448313</v>
      </c>
      <c r="AY1004">
        <f t="shared" si="432"/>
        <v>-5000</v>
      </c>
      <c r="AZ1004">
        <f t="shared" si="433"/>
        <v>-15000</v>
      </c>
      <c r="BA1004">
        <f>((SQRT(($H$50-AA1005)^2+($J$50-AB1005)^2)^2+($H$60)^2)^(3/2))</f>
        <v>129071791898927.66</v>
      </c>
    </row>
    <row r="1005" spans="14:53" x14ac:dyDescent="0.25">
      <c r="N1005" s="7">
        <v>938</v>
      </c>
      <c r="O1005" s="8">
        <f t="shared" si="414"/>
        <v>8423.978492786553</v>
      </c>
      <c r="P1005" s="9">
        <f t="shared" si="415"/>
        <v>-1231.3229506513121</v>
      </c>
      <c r="R1005" s="7">
        <v>938</v>
      </c>
      <c r="S1005" s="14">
        <f t="shared" si="416"/>
        <v>4483.9247247529338</v>
      </c>
      <c r="T1005" s="9">
        <f t="shared" si="417"/>
        <v>10690.369672720408</v>
      </c>
      <c r="V1005" s="7">
        <v>938</v>
      </c>
      <c r="W1005" s="14">
        <f t="shared" si="418"/>
        <v>-8152.0430144268948</v>
      </c>
      <c r="X1005" s="9">
        <f t="shared" si="419"/>
        <v>-17462.645901302625</v>
      </c>
    </row>
    <row r="1006" spans="14:53" x14ac:dyDescent="0.25">
      <c r="N1006" s="4">
        <v>939</v>
      </c>
      <c r="O1006" s="5">
        <f t="shared" si="414"/>
        <v>8445.7080770860575</v>
      </c>
      <c r="P1006" s="6">
        <f t="shared" si="415"/>
        <v>-1258.6407820996744</v>
      </c>
      <c r="R1006" s="4">
        <v>939</v>
      </c>
      <c r="S1006" s="13">
        <f t="shared" si="416"/>
        <v>4559.9782698012023</v>
      </c>
      <c r="T1006" s="6">
        <f t="shared" si="417"/>
        <v>10594.757262651139</v>
      </c>
      <c r="V1006" s="4">
        <v>939</v>
      </c>
      <c r="W1006" s="13">
        <f t="shared" si="418"/>
        <v>-8108.5838458278849</v>
      </c>
      <c r="X1006" s="6">
        <f t="shared" si="419"/>
        <v>-17517.281564199347</v>
      </c>
    </row>
    <row r="1007" spans="14:53" x14ac:dyDescent="0.25">
      <c r="N1007" s="7">
        <v>940</v>
      </c>
      <c r="O1007" s="8">
        <f t="shared" si="414"/>
        <v>8467.9111137620421</v>
      </c>
      <c r="P1007" s="9">
        <f t="shared" si="415"/>
        <v>-1285.5752193730766</v>
      </c>
      <c r="R1007" s="7">
        <v>940</v>
      </c>
      <c r="S1007" s="14">
        <f t="shared" si="416"/>
        <v>4637.6888981671473</v>
      </c>
      <c r="T1007" s="9">
        <f t="shared" si="417"/>
        <v>10500.486732194233</v>
      </c>
      <c r="V1007" s="7">
        <v>940</v>
      </c>
      <c r="W1007" s="14">
        <f t="shared" si="418"/>
        <v>-8064.1777724759158</v>
      </c>
      <c r="X1007" s="9">
        <f t="shared" si="419"/>
        <v>-17571.150438746154</v>
      </c>
    </row>
    <row r="1008" spans="14:53" x14ac:dyDescent="0.25">
      <c r="N1008" s="4">
        <v>941</v>
      </c>
      <c r="O1008" s="5">
        <f t="shared" si="414"/>
        <v>8490.5808395544518</v>
      </c>
      <c r="P1008" s="6">
        <f t="shared" si="415"/>
        <v>-1312.1180579810107</v>
      </c>
      <c r="R1008" s="4">
        <v>941</v>
      </c>
      <c r="S1008" s="13">
        <f t="shared" si="416"/>
        <v>4717.0329384405841</v>
      </c>
      <c r="T1008" s="6">
        <f t="shared" si="417"/>
        <v>10407.586797066462</v>
      </c>
      <c r="V1008" s="4">
        <v>941</v>
      </c>
      <c r="W1008" s="13">
        <f t="shared" si="418"/>
        <v>-8018.8383208910946</v>
      </c>
      <c r="X1008" s="6">
        <f t="shared" si="419"/>
        <v>-17624.23611596202</v>
      </c>
    </row>
    <row r="1009" spans="14:24" x14ac:dyDescent="0.25">
      <c r="N1009" s="7">
        <v>942</v>
      </c>
      <c r="O1009" s="8">
        <f t="shared" si="414"/>
        <v>8513.7103490452118</v>
      </c>
      <c r="P1009" s="9">
        <f t="shared" si="415"/>
        <v>-1338.2612127177163</v>
      </c>
      <c r="R1009" s="7">
        <v>942</v>
      </c>
      <c r="S1009" s="14">
        <f t="shared" si="416"/>
        <v>4797.9862216582405</v>
      </c>
      <c r="T1009" s="9">
        <f t="shared" si="417"/>
        <v>10316.085755487993</v>
      </c>
      <c r="V1009" s="7">
        <v>942</v>
      </c>
      <c r="W1009" s="14">
        <f t="shared" si="418"/>
        <v>-7972.5793019095763</v>
      </c>
      <c r="X1009" s="9">
        <f t="shared" si="419"/>
        <v>-17676.522425435433</v>
      </c>
    </row>
    <row r="1010" spans="14:24" x14ac:dyDescent="0.25">
      <c r="N1010" s="4">
        <v>943</v>
      </c>
      <c r="O1010" s="5">
        <f t="shared" si="414"/>
        <v>8537.2925967616575</v>
      </c>
      <c r="P1010" s="6">
        <f t="shared" si="415"/>
        <v>-1363.9967201249954</v>
      </c>
      <c r="R1010" s="4">
        <v>943</v>
      </c>
      <c r="S1010" s="13">
        <f t="shared" si="416"/>
        <v>4880.5240886658012</v>
      </c>
      <c r="T1010" s="6">
        <f t="shared" si="417"/>
        <v>10226.011479562516</v>
      </c>
      <c r="V1010" s="4">
        <v>943</v>
      </c>
      <c r="W1010" s="13">
        <f t="shared" si="418"/>
        <v>-7925.414806476685</v>
      </c>
      <c r="X1010" s="6">
        <f t="shared" si="419"/>
        <v>-17727.993440249989</v>
      </c>
    </row>
    <row r="1011" spans="14:24" x14ac:dyDescent="0.25">
      <c r="N1011" s="7">
        <v>944</v>
      </c>
      <c r="O1011" s="8">
        <f t="shared" si="414"/>
        <v>8561.3203993226944</v>
      </c>
      <c r="P1011" s="9">
        <f t="shared" si="415"/>
        <v>-1389.3167409179914</v>
      </c>
      <c r="R1011" s="7">
        <v>944</v>
      </c>
      <c r="S1011" s="14">
        <f t="shared" si="416"/>
        <v>4964.6213976294312</v>
      </c>
      <c r="T1011" s="9">
        <f t="shared" si="417"/>
        <v>10137.39140678703</v>
      </c>
      <c r="V1011" s="7">
        <v>944</v>
      </c>
      <c r="W1011" s="14">
        <f t="shared" si="418"/>
        <v>-7877.3592013546104</v>
      </c>
      <c r="X1011" s="9">
        <f t="shared" si="419"/>
        <v>-17778.633481835983</v>
      </c>
    </row>
    <row r="1012" spans="14:24" x14ac:dyDescent="0.25">
      <c r="N1012" s="4">
        <v>945</v>
      </c>
      <c r="O1012" s="5">
        <f t="shared" si="414"/>
        <v>8585.7864376269008</v>
      </c>
      <c r="P1012" s="6">
        <f t="shared" si="415"/>
        <v>-1414.2135623730903</v>
      </c>
      <c r="R1012" s="4">
        <v>945</v>
      </c>
      <c r="S1012" s="13">
        <f t="shared" si="416"/>
        <v>5050.252531694151</v>
      </c>
      <c r="T1012" s="6">
        <f t="shared" si="417"/>
        <v>10050.252531694183</v>
      </c>
      <c r="V1012" s="4">
        <v>945</v>
      </c>
      <c r="W1012" s="13">
        <f t="shared" si="418"/>
        <v>-7828.4271247462002</v>
      </c>
      <c r="X1012" s="6">
        <f t="shared" si="419"/>
        <v>-17828.42712474618</v>
      </c>
    </row>
    <row r="1013" spans="14:24" x14ac:dyDescent="0.25">
      <c r="N1013" s="7">
        <v>946</v>
      </c>
      <c r="O1013" s="8">
        <f t="shared" si="414"/>
        <v>8610.683259082005</v>
      </c>
      <c r="P1013" s="9">
        <f t="shared" si="415"/>
        <v>-1438.6796006773011</v>
      </c>
      <c r="R1013" s="7">
        <v>946</v>
      </c>
      <c r="S1013" s="14">
        <f t="shared" si="416"/>
        <v>5137.3914067870146</v>
      </c>
      <c r="T1013" s="9">
        <f t="shared" si="417"/>
        <v>9964.6213976294457</v>
      </c>
      <c r="V1013" s="7">
        <v>946</v>
      </c>
      <c r="W1013" s="14">
        <f t="shared" si="418"/>
        <v>-7778.6334818359919</v>
      </c>
      <c r="X1013" s="9">
        <f t="shared" si="419"/>
        <v>-17877.3592013546</v>
      </c>
    </row>
    <row r="1014" spans="14:24" x14ac:dyDescent="0.25">
      <c r="N1014" s="4">
        <v>947</v>
      </c>
      <c r="O1014" s="5">
        <f t="shared" si="414"/>
        <v>8636.0032798749999</v>
      </c>
      <c r="P1014" s="6">
        <f t="shared" si="415"/>
        <v>-1462.7074032383382</v>
      </c>
      <c r="R1014" s="4">
        <v>947</v>
      </c>
      <c r="S1014" s="13">
        <f t="shared" si="416"/>
        <v>5226.0114795625004</v>
      </c>
      <c r="T1014" s="6">
        <f t="shared" si="417"/>
        <v>9880.5240886658157</v>
      </c>
      <c r="V1014" s="4">
        <v>947</v>
      </c>
      <c r="W1014" s="13">
        <f t="shared" si="418"/>
        <v>-7727.9934402500003</v>
      </c>
      <c r="X1014" s="6">
        <f t="shared" si="419"/>
        <v>-17925.414806476678</v>
      </c>
    </row>
    <row r="1015" spans="14:24" x14ac:dyDescent="0.25">
      <c r="N1015" s="7">
        <v>948</v>
      </c>
      <c r="O1015" s="8">
        <f t="shared" si="414"/>
        <v>8661.7387872822837</v>
      </c>
      <c r="P1015" s="9">
        <f t="shared" si="415"/>
        <v>-1486.2896509547891</v>
      </c>
      <c r="R1015" s="7">
        <v>948</v>
      </c>
      <c r="S1015" s="14">
        <f t="shared" si="416"/>
        <v>5316.0857554879958</v>
      </c>
      <c r="T1015" s="9">
        <f t="shared" si="417"/>
        <v>9797.9862216582369</v>
      </c>
      <c r="V1015" s="7">
        <v>948</v>
      </c>
      <c r="W1015" s="14">
        <f t="shared" si="418"/>
        <v>-7676.5224254354307</v>
      </c>
      <c r="X1015" s="9">
        <f t="shared" si="419"/>
        <v>-17972.57930190958</v>
      </c>
    </row>
    <row r="1016" spans="14:24" x14ac:dyDescent="0.25">
      <c r="N1016" s="4">
        <v>949</v>
      </c>
      <c r="O1016" s="5">
        <f t="shared" si="414"/>
        <v>8687.8819420189848</v>
      </c>
      <c r="P1016" s="6">
        <f t="shared" si="415"/>
        <v>-1509.4191604455434</v>
      </c>
      <c r="R1016" s="4">
        <v>949</v>
      </c>
      <c r="S1016" s="13">
        <f t="shared" si="416"/>
        <v>5407.5867970664458</v>
      </c>
      <c r="T1016" s="6">
        <f t="shared" si="417"/>
        <v>9717.0329384405995</v>
      </c>
      <c r="V1016" s="4">
        <v>949</v>
      </c>
      <c r="W1016" s="13">
        <f t="shared" si="418"/>
        <v>-7624.2361159620305</v>
      </c>
      <c r="X1016" s="6">
        <f t="shared" si="419"/>
        <v>-18018.838320891085</v>
      </c>
    </row>
    <row r="1017" spans="14:24" x14ac:dyDescent="0.25">
      <c r="N1017" s="7">
        <v>950</v>
      </c>
      <c r="O1017" s="8">
        <f t="shared" si="414"/>
        <v>8714.4247806269195</v>
      </c>
      <c r="P1017" s="9">
        <f t="shared" si="415"/>
        <v>-1532.0888862379541</v>
      </c>
      <c r="R1017" s="7">
        <v>950</v>
      </c>
      <c r="S1017" s="14">
        <f t="shared" si="416"/>
        <v>5500.4867321942156</v>
      </c>
      <c r="T1017" s="9">
        <f t="shared" si="417"/>
        <v>9637.6888981671618</v>
      </c>
      <c r="V1017" s="7">
        <v>950</v>
      </c>
      <c r="W1017" s="14">
        <f t="shared" si="418"/>
        <v>-7571.1504387461628</v>
      </c>
      <c r="X1017" s="9">
        <f t="shared" si="419"/>
        <v>-18064.177772475909</v>
      </c>
    </row>
    <row r="1018" spans="14:24" x14ac:dyDescent="0.25">
      <c r="N1018" s="4">
        <v>951</v>
      </c>
      <c r="O1018" s="5">
        <f t="shared" si="414"/>
        <v>8741.3592179003263</v>
      </c>
      <c r="P1018" s="6">
        <f t="shared" si="415"/>
        <v>-1554.2919229139429</v>
      </c>
      <c r="R1018" s="4">
        <v>951</v>
      </c>
      <c r="S1018" s="13">
        <f t="shared" si="416"/>
        <v>5594.7572626511419</v>
      </c>
      <c r="T1018" s="6">
        <f t="shared" si="417"/>
        <v>9559.9782698011986</v>
      </c>
      <c r="V1018" s="4">
        <v>951</v>
      </c>
      <c r="W1018" s="13">
        <f t="shared" si="418"/>
        <v>-7517.2815641993475</v>
      </c>
      <c r="X1018" s="6">
        <f t="shared" si="419"/>
        <v>-18108.583845827885</v>
      </c>
    </row>
    <row r="1019" spans="14:24" x14ac:dyDescent="0.25">
      <c r="N1019" s="7">
        <v>952</v>
      </c>
      <c r="O1019" s="8">
        <f t="shared" si="414"/>
        <v>8768.6770493486838</v>
      </c>
      <c r="P1019" s="9">
        <f t="shared" si="415"/>
        <v>-1576.0215072134436</v>
      </c>
      <c r="R1019" s="7">
        <v>952</v>
      </c>
      <c r="S1019" s="14">
        <f t="shared" si="416"/>
        <v>5690.3696727203906</v>
      </c>
      <c r="T1019" s="9">
        <f t="shared" si="417"/>
        <v>9483.9247247529474</v>
      </c>
      <c r="V1019" s="7">
        <v>952</v>
      </c>
      <c r="W1019" s="14">
        <f t="shared" si="418"/>
        <v>-7462.6459013026342</v>
      </c>
      <c r="X1019" s="9">
        <f t="shared" si="419"/>
        <v>-18152.043014426887</v>
      </c>
    </row>
    <row r="1020" spans="14:24" x14ac:dyDescent="0.25">
      <c r="N1020" s="4">
        <v>953</v>
      </c>
      <c r="O1020" s="5">
        <f t="shared" si="414"/>
        <v>8796.3699536959011</v>
      </c>
      <c r="P1020" s="6">
        <f t="shared" si="415"/>
        <v>-1597.2710200945842</v>
      </c>
      <c r="R1020" s="4">
        <v>953</v>
      </c>
      <c r="S1020" s="13">
        <f t="shared" si="416"/>
        <v>5787.294837935654</v>
      </c>
      <c r="T1020" s="6">
        <f t="shared" si="417"/>
        <v>9409.5514296689544</v>
      </c>
      <c r="V1020" s="4">
        <v>953</v>
      </c>
      <c r="W1020" s="13">
        <f t="shared" si="418"/>
        <v>-7407.2600926081977</v>
      </c>
      <c r="X1020" s="6">
        <f t="shared" si="419"/>
        <v>-18194.542040189168</v>
      </c>
    </row>
    <row r="1021" spans="14:24" x14ac:dyDescent="0.25">
      <c r="N1021" s="7">
        <v>954</v>
      </c>
      <c r="O1021" s="8">
        <f t="shared" si="414"/>
        <v>8824.4294954150555</v>
      </c>
      <c r="P1021" s="9">
        <f t="shared" si="415"/>
        <v>-1618.0339887498963</v>
      </c>
      <c r="R1021" s="7">
        <v>954</v>
      </c>
      <c r="S1021" s="14">
        <f t="shared" si="416"/>
        <v>5885.5032339526942</v>
      </c>
      <c r="T1021" s="9">
        <f t="shared" si="417"/>
        <v>9336.8810393753629</v>
      </c>
      <c r="V1021" s="7">
        <v>954</v>
      </c>
      <c r="W1021" s="14">
        <f t="shared" si="418"/>
        <v>-7351.141009169889</v>
      </c>
      <c r="X1021" s="9">
        <f t="shared" si="419"/>
        <v>-18236.067977499792</v>
      </c>
    </row>
    <row r="1022" spans="14:24" x14ac:dyDescent="0.25">
      <c r="N1022" s="4">
        <v>955</v>
      </c>
      <c r="O1022" s="5">
        <f t="shared" si="414"/>
        <v>8852.8471272979077</v>
      </c>
      <c r="P1022" s="6">
        <f t="shared" si="415"/>
        <v>-1638.3040885779835</v>
      </c>
      <c r="R1022" s="4">
        <v>955</v>
      </c>
      <c r="S1022" s="13">
        <f t="shared" si="416"/>
        <v>5984.964945542677</v>
      </c>
      <c r="T1022" s="6">
        <f t="shared" si="417"/>
        <v>9265.9356899770573</v>
      </c>
      <c r="V1022" s="4">
        <v>955</v>
      </c>
      <c r="W1022" s="13">
        <f t="shared" si="418"/>
        <v>-7294.3057454041846</v>
      </c>
      <c r="X1022" s="6">
        <f t="shared" si="419"/>
        <v>-18276.608177155966</v>
      </c>
    </row>
    <row r="1023" spans="14:24" x14ac:dyDescent="0.25">
      <c r="N1023" s="7">
        <v>956</v>
      </c>
      <c r="O1023" s="8">
        <f t="shared" si="414"/>
        <v>8881.6141930585054</v>
      </c>
      <c r="P1023" s="9">
        <f t="shared" si="415"/>
        <v>-1658.0751451100821</v>
      </c>
      <c r="R1023" s="7">
        <v>956</v>
      </c>
      <c r="S1023" s="14">
        <f t="shared" si="416"/>
        <v>6085.6496757047662</v>
      </c>
      <c r="T1023" s="9">
        <f t="shared" si="417"/>
        <v>9196.7369921147128</v>
      </c>
      <c r="V1023" s="7">
        <v>956</v>
      </c>
      <c r="W1023" s="14">
        <f t="shared" si="418"/>
        <v>-7236.771613882991</v>
      </c>
      <c r="X1023" s="9">
        <f t="shared" si="419"/>
        <v>-18316.150290220165</v>
      </c>
    </row>
    <row r="1024" spans="14:24" x14ac:dyDescent="0.25">
      <c r="N1024" s="4">
        <v>957</v>
      </c>
      <c r="O1024" s="5">
        <f t="shared" si="414"/>
        <v>8910.7219299699482</v>
      </c>
      <c r="P1024" s="6">
        <f t="shared" si="415"/>
        <v>-1677.3411358908497</v>
      </c>
      <c r="R1024" s="4">
        <v>957</v>
      </c>
      <c r="S1024" s="13">
        <f t="shared" si="416"/>
        <v>6187.5267548948195</v>
      </c>
      <c r="T1024" s="6">
        <f t="shared" si="417"/>
        <v>9129.3060243820255</v>
      </c>
      <c r="V1024" s="4">
        <v>957</v>
      </c>
      <c r="W1024" s="13">
        <f t="shared" si="418"/>
        <v>-7178.5561400601036</v>
      </c>
      <c r="X1024" s="6">
        <f t="shared" si="419"/>
        <v>-18354.682271781698</v>
      </c>
    </row>
    <row r="1025" spans="14:24" x14ac:dyDescent="0.25">
      <c r="N1025" s="7">
        <v>958</v>
      </c>
      <c r="O1025" s="8">
        <f t="shared" si="414"/>
        <v>8940.1614715335909</v>
      </c>
      <c r="P1025" s="9">
        <f t="shared" si="415"/>
        <v>-1696.0961923128523</v>
      </c>
      <c r="R1025" s="7">
        <v>958</v>
      </c>
      <c r="S1025" s="14">
        <f t="shared" si="416"/>
        <v>6290.5651503675672</v>
      </c>
      <c r="T1025" s="9">
        <f t="shared" si="417"/>
        <v>9063.663326905018</v>
      </c>
      <c r="V1025" s="7">
        <v>958</v>
      </c>
      <c r="W1025" s="14">
        <f t="shared" si="418"/>
        <v>-7119.6770569328182</v>
      </c>
      <c r="X1025" s="9">
        <f t="shared" si="419"/>
        <v>-18392.192384625705</v>
      </c>
    </row>
    <row r="1026" spans="14:24" x14ac:dyDescent="0.25">
      <c r="N1026" s="4">
        <v>959</v>
      </c>
      <c r="O1026" s="5">
        <f t="shared" si="414"/>
        <v>8969.92385017989</v>
      </c>
      <c r="P1026" s="6">
        <f t="shared" si="415"/>
        <v>-1714.3346014042238</v>
      </c>
      <c r="R1026" s="4">
        <v>959</v>
      </c>
      <c r="S1026" s="13">
        <f t="shared" si="416"/>
        <v>6394.7334756296168</v>
      </c>
      <c r="T1026" s="6">
        <f t="shared" si="417"/>
        <v>8999.8288950852166</v>
      </c>
      <c r="V1026" s="4">
        <v>959</v>
      </c>
      <c r="W1026" s="13">
        <f t="shared" si="418"/>
        <v>-7060.1522996402191</v>
      </c>
      <c r="X1026" s="6">
        <f t="shared" si="419"/>
        <v>-18428.669202808447</v>
      </c>
    </row>
    <row r="1027" spans="14:24" x14ac:dyDescent="0.25">
      <c r="N1027" s="7">
        <v>960</v>
      </c>
      <c r="O1027" s="8">
        <f t="shared" si="414"/>
        <v>8999.9999999999964</v>
      </c>
      <c r="P1027" s="9">
        <f t="shared" si="415"/>
        <v>-1732.0508075688754</v>
      </c>
      <c r="R1027" s="7">
        <v>960</v>
      </c>
      <c r="S1027" s="14">
        <f t="shared" si="416"/>
        <v>6499.9999999999891</v>
      </c>
      <c r="T1027" s="9">
        <f t="shared" si="417"/>
        <v>8937.8221735089355</v>
      </c>
      <c r="V1027" s="7">
        <v>960</v>
      </c>
      <c r="W1027" s="14">
        <f t="shared" si="418"/>
        <v>-7000.0000000000064</v>
      </c>
      <c r="X1027" s="9">
        <f t="shared" si="419"/>
        <v>-18464.101615137752</v>
      </c>
    </row>
    <row r="1028" spans="14:24" x14ac:dyDescent="0.25">
      <c r="N1028" s="4">
        <v>961</v>
      </c>
      <c r="O1028" s="5">
        <f t="shared" si="414"/>
        <v>9030.3807595073267</v>
      </c>
      <c r="P1028" s="6">
        <f t="shared" si="415"/>
        <v>-1749.2394142787921</v>
      </c>
      <c r="R1028" s="4">
        <v>961</v>
      </c>
      <c r="S1028" s="13">
        <f t="shared" si="416"/>
        <v>6606.3326582756445</v>
      </c>
      <c r="T1028" s="6">
        <f t="shared" si="417"/>
        <v>8877.6620500242279</v>
      </c>
      <c r="V1028" s="4">
        <v>961</v>
      </c>
      <c r="W1028" s="13">
        <f t="shared" si="418"/>
        <v>-6939.2384809853465</v>
      </c>
      <c r="X1028" s="6">
        <f t="shared" si="419"/>
        <v>-18498.478828557585</v>
      </c>
    </row>
    <row r="1029" spans="14:24" x14ac:dyDescent="0.25">
      <c r="N1029" s="7">
        <v>962</v>
      </c>
      <c r="O1029" s="8">
        <f t="shared" ref="O1029:O1067" si="441">$H$24*COS(N1029*PI()/180)+$H$22</f>
        <v>9061.0568744282173</v>
      </c>
      <c r="P1029" s="9">
        <f t="shared" ref="P1029:P1067" si="442">$H$24*SIN(N1029*PI()/180)+$J$22</f>
        <v>-1765.8951857178536</v>
      </c>
      <c r="R1029" s="7">
        <v>962</v>
      </c>
      <c r="S1029" s="14">
        <f t="shared" ref="S1029:S1067" si="443">$H$38*COS(N1029*PI()/180)+$H$36</f>
        <v>6713.6990604987623</v>
      </c>
      <c r="T1029" s="9">
        <f t="shared" ref="T1029:T1067" si="444">$H$38*SIN(R1029*PI()/180)+$J$36</f>
        <v>8819.366849987513</v>
      </c>
      <c r="V1029" s="7">
        <v>962</v>
      </c>
      <c r="W1029" s="14">
        <f t="shared" ref="W1029:W1067" si="445">$H$52*COS(V1029*PI()/180)+$H$50</f>
        <v>-6877.8862511435646</v>
      </c>
      <c r="X1029" s="9">
        <f t="shared" ref="X1029:X1067" si="446">$H$52*SIN(V1029*PI()/180)+$J$50</f>
        <v>-18531.790371435709</v>
      </c>
    </row>
    <row r="1030" spans="14:24" x14ac:dyDescent="0.25">
      <c r="N1030" s="4">
        <v>963</v>
      </c>
      <c r="O1030" s="5">
        <f t="shared" si="441"/>
        <v>9092.0190005209042</v>
      </c>
      <c r="P1030" s="6">
        <f t="shared" si="442"/>
        <v>-1782.0130483767343</v>
      </c>
      <c r="R1030" s="4">
        <v>963</v>
      </c>
      <c r="S1030" s="13">
        <f t="shared" si="443"/>
        <v>6822.066501823163</v>
      </c>
      <c r="T1030" s="6">
        <f t="shared" si="444"/>
        <v>8762.9543306814303</v>
      </c>
      <c r="V1030" s="4">
        <v>963</v>
      </c>
      <c r="W1030" s="13">
        <f t="shared" si="445"/>
        <v>-6815.9619989581925</v>
      </c>
      <c r="X1030" s="6">
        <f t="shared" si="446"/>
        <v>-18564.02609675347</v>
      </c>
    </row>
    <row r="1031" spans="14:24" x14ac:dyDescent="0.25">
      <c r="N1031" s="7">
        <v>964</v>
      </c>
      <c r="O1031" s="8">
        <f t="shared" si="441"/>
        <v>9123.2577064218476</v>
      </c>
      <c r="P1031" s="9">
        <f t="shared" si="442"/>
        <v>-1797.5880925983347</v>
      </c>
      <c r="R1031" s="7">
        <v>964</v>
      </c>
      <c r="S1031" s="14">
        <f t="shared" si="443"/>
        <v>6931.4019724764639</v>
      </c>
      <c r="T1031" s="9">
        <f t="shared" si="444"/>
        <v>8708.4416759058295</v>
      </c>
      <c r="V1031" s="7">
        <v>964</v>
      </c>
      <c r="W1031" s="14">
        <f t="shared" si="445"/>
        <v>-6753.4845871563066</v>
      </c>
      <c r="X1031" s="9">
        <f t="shared" si="446"/>
        <v>-18595.176185196669</v>
      </c>
    </row>
    <row r="1032" spans="14:24" x14ac:dyDescent="0.25">
      <c r="N1032" s="4">
        <v>965</v>
      </c>
      <c r="O1032" s="5">
        <f t="shared" si="441"/>
        <v>9154.7634765186012</v>
      </c>
      <c r="P1032" s="6">
        <f t="shared" si="442"/>
        <v>-1812.6155740733</v>
      </c>
      <c r="R1032" s="4">
        <v>965</v>
      </c>
      <c r="S1032" s="13">
        <f t="shared" si="443"/>
        <v>7041.6721678151025</v>
      </c>
      <c r="T1032" s="6">
        <f t="shared" si="444"/>
        <v>8655.8454907434498</v>
      </c>
      <c r="V1032" s="4">
        <v>965</v>
      </c>
      <c r="W1032" s="13">
        <f t="shared" si="445"/>
        <v>-6690.4730469627984</v>
      </c>
      <c r="X1032" s="6">
        <f t="shared" si="446"/>
        <v>-18625.231148146599</v>
      </c>
    </row>
    <row r="1033" spans="14:24" x14ac:dyDescent="0.25">
      <c r="N1033" s="7">
        <v>966</v>
      </c>
      <c r="O1033" s="8">
        <f t="shared" si="441"/>
        <v>9186.5267138483978</v>
      </c>
      <c r="P1033" s="9">
        <f t="shared" si="442"/>
        <v>-1827.0909152852009</v>
      </c>
      <c r="R1033" s="7">
        <v>966</v>
      </c>
      <c r="S1033" s="14">
        <f t="shared" si="443"/>
        <v>7152.8434984693904</v>
      </c>
      <c r="T1033" s="9">
        <f t="shared" si="444"/>
        <v>8605.1817965017981</v>
      </c>
      <c r="V1033" s="7">
        <v>966</v>
      </c>
      <c r="W1033" s="14">
        <f t="shared" si="445"/>
        <v>-6626.9465723032054</v>
      </c>
      <c r="X1033" s="9">
        <f t="shared" si="446"/>
        <v>-18654.1818305704</v>
      </c>
    </row>
    <row r="1034" spans="14:24" x14ac:dyDescent="0.25">
      <c r="N1034" s="4">
        <v>967</v>
      </c>
      <c r="O1034" s="5">
        <f t="shared" si="441"/>
        <v>9218.5377430214485</v>
      </c>
      <c r="P1034" s="6">
        <f t="shared" si="442"/>
        <v>-1841.0097069048788</v>
      </c>
      <c r="R1034" s="4">
        <v>967</v>
      </c>
      <c r="S1034" s="13">
        <f t="shared" si="443"/>
        <v>7264.8821005750688</v>
      </c>
      <c r="T1034" s="6">
        <f t="shared" si="444"/>
        <v>8556.4660258329241</v>
      </c>
      <c r="V1034" s="4">
        <v>967</v>
      </c>
      <c r="W1034" s="13">
        <f t="shared" si="445"/>
        <v>-6562.924513957103</v>
      </c>
      <c r="X1034" s="6">
        <f t="shared" si="446"/>
        <v>-18682.019413809758</v>
      </c>
    </row>
    <row r="1035" spans="14:24" x14ac:dyDescent="0.25">
      <c r="N1035" s="7">
        <v>968</v>
      </c>
      <c r="O1035" s="8">
        <f t="shared" si="441"/>
        <v>9250.7868131681753</v>
      </c>
      <c r="P1035" s="9">
        <f t="shared" si="442"/>
        <v>-1854.3677091335749</v>
      </c>
      <c r="R1035" s="7">
        <v>968</v>
      </c>
      <c r="S1035" s="14">
        <f t="shared" si="443"/>
        <v>7377.7538460886171</v>
      </c>
      <c r="T1035" s="9">
        <f t="shared" si="444"/>
        <v>8509.7130180324893</v>
      </c>
      <c r="V1035" s="7">
        <v>968</v>
      </c>
      <c r="W1035" s="14">
        <f t="shared" si="445"/>
        <v>-6498.4263736636476</v>
      </c>
      <c r="X1035" s="9">
        <f t="shared" si="446"/>
        <v>-18708.735418267148</v>
      </c>
    </row>
    <row r="1036" spans="14:24" x14ac:dyDescent="0.25">
      <c r="N1036" s="4">
        <v>969</v>
      </c>
      <c r="O1036" s="5">
        <f t="shared" si="441"/>
        <v>9283.2641009093968</v>
      </c>
      <c r="P1036" s="6">
        <f t="shared" si="442"/>
        <v>-1867.1608529944028</v>
      </c>
      <c r="R1036" s="4">
        <v>969</v>
      </c>
      <c r="S1036" s="13">
        <f t="shared" si="443"/>
        <v>7491.4243531828924</v>
      </c>
      <c r="T1036" s="6">
        <f t="shared" si="444"/>
        <v>8464.9370145195899</v>
      </c>
      <c r="V1036" s="4">
        <v>969</v>
      </c>
      <c r="W1036" s="13">
        <f t="shared" si="445"/>
        <v>-6433.4717981812046</v>
      </c>
      <c r="X1036" s="6">
        <f t="shared" si="446"/>
        <v>-18734.321705988805</v>
      </c>
    </row>
    <row r="1037" spans="14:24" x14ac:dyDescent="0.25">
      <c r="N1037" s="7">
        <v>970</v>
      </c>
      <c r="O1037" s="8">
        <f t="shared" si="441"/>
        <v>9315.9597133486586</v>
      </c>
      <c r="P1037" s="9">
        <f t="shared" si="442"/>
        <v>-1879.3852415718154</v>
      </c>
      <c r="R1037" s="7">
        <v>970</v>
      </c>
      <c r="S1037" s="14">
        <f t="shared" si="443"/>
        <v>7605.8589967203052</v>
      </c>
      <c r="T1037" s="9">
        <f t="shared" si="444"/>
        <v>8422.1516544986462</v>
      </c>
      <c r="V1037" s="7">
        <v>970</v>
      </c>
      <c r="W1037" s="14">
        <f t="shared" si="445"/>
        <v>-6368.0805733026828</v>
      </c>
      <c r="X1037" s="9">
        <f t="shared" si="446"/>
        <v>-18758.770483143631</v>
      </c>
    </row>
    <row r="1038" spans="14:24" x14ac:dyDescent="0.25">
      <c r="N1038" s="4">
        <v>971</v>
      </c>
      <c r="O1038" s="5">
        <f t="shared" si="441"/>
        <v>9348.8636910856876</v>
      </c>
      <c r="P1038" s="6">
        <f t="shared" si="442"/>
        <v>-1891.0371511986339</v>
      </c>
      <c r="R1038" s="4">
        <v>971</v>
      </c>
      <c r="S1038" s="13">
        <f t="shared" si="443"/>
        <v>7721.0229187999066</v>
      </c>
      <c r="T1038" s="6">
        <f t="shared" si="444"/>
        <v>8381.3699708047825</v>
      </c>
      <c r="V1038" s="4">
        <v>971</v>
      </c>
      <c r="W1038" s="13">
        <f t="shared" si="445"/>
        <v>-6302.2726178286248</v>
      </c>
      <c r="X1038" s="6">
        <f t="shared" si="446"/>
        <v>-18782.074302397268</v>
      </c>
    </row>
    <row r="1039" spans="14:24" x14ac:dyDescent="0.25">
      <c r="N1039" s="7">
        <v>972</v>
      </c>
      <c r="O1039" s="8">
        <f t="shared" si="441"/>
        <v>9381.9660112501042</v>
      </c>
      <c r="P1039" s="9">
        <f t="shared" si="442"/>
        <v>-1902.1130325903068</v>
      </c>
      <c r="R1039" s="7">
        <v>972</v>
      </c>
      <c r="S1039" s="14">
        <f t="shared" si="443"/>
        <v>7836.8810393753629</v>
      </c>
      <c r="T1039" s="9">
        <f t="shared" si="444"/>
        <v>8342.6043859339261</v>
      </c>
      <c r="V1039" s="7">
        <v>972</v>
      </c>
      <c r="W1039" s="14">
        <f t="shared" si="445"/>
        <v>-6236.0679774997925</v>
      </c>
      <c r="X1039" s="9">
        <f t="shared" si="446"/>
        <v>-18804.226065180614</v>
      </c>
    </row>
    <row r="1040" spans="14:24" x14ac:dyDescent="0.25">
      <c r="N1040" s="4">
        <v>973</v>
      </c>
      <c r="O1040" s="5">
        <f t="shared" si="441"/>
        <v>9415.2565905545234</v>
      </c>
      <c r="P1040" s="6">
        <f t="shared" si="442"/>
        <v>-1912.6095119260699</v>
      </c>
      <c r="R1040" s="4">
        <v>973</v>
      </c>
      <c r="S1040" s="13">
        <f t="shared" si="443"/>
        <v>7953.3980669408311</v>
      </c>
      <c r="T1040" s="6">
        <f t="shared" si="444"/>
        <v>8305.8667082587563</v>
      </c>
      <c r="V1040" s="4">
        <v>973</v>
      </c>
      <c r="W1040" s="13">
        <f t="shared" si="445"/>
        <v>-6169.4868188909531</v>
      </c>
      <c r="X1040" s="6">
        <f t="shared" si="446"/>
        <v>-18825.21902385214</v>
      </c>
    </row>
    <row r="1041" spans="14:24" x14ac:dyDescent="0.25">
      <c r="N1041" s="7">
        <v>974</v>
      </c>
      <c r="O1041" s="8">
        <f t="shared" si="441"/>
        <v>9448.7252883659967</v>
      </c>
      <c r="P1041" s="9">
        <f t="shared" si="442"/>
        <v>-1922.5233918766362</v>
      </c>
      <c r="R1041" s="7">
        <v>974</v>
      </c>
      <c r="S1041" s="14">
        <f t="shared" si="443"/>
        <v>8070.5385092809865</v>
      </c>
      <c r="T1041" s="9">
        <f t="shared" si="444"/>
        <v>8271.1681284317729</v>
      </c>
      <c r="V1041" s="7">
        <v>974</v>
      </c>
      <c r="W1041" s="14">
        <f t="shared" si="445"/>
        <v>-6102.5494232680076</v>
      </c>
      <c r="X1041" s="9">
        <f t="shared" si="446"/>
        <v>-18845.046783753271</v>
      </c>
    </row>
    <row r="1042" spans="14:24" x14ac:dyDescent="0.25">
      <c r="N1042" s="4">
        <v>975</v>
      </c>
      <c r="O1042" s="5">
        <f t="shared" si="441"/>
        <v>9482.3619097949577</v>
      </c>
      <c r="P1042" s="6">
        <f t="shared" si="442"/>
        <v>-1931.8516525781365</v>
      </c>
      <c r="R1042" s="4">
        <v>975</v>
      </c>
      <c r="S1042" s="13">
        <f t="shared" si="443"/>
        <v>8188.2666842823519</v>
      </c>
      <c r="T1042" s="6">
        <f t="shared" si="444"/>
        <v>8238.5192159765229</v>
      </c>
      <c r="V1042" s="4">
        <v>975</v>
      </c>
      <c r="W1042" s="13">
        <f t="shared" si="445"/>
        <v>-6035.2761804100846</v>
      </c>
      <c r="X1042" s="6">
        <f t="shared" si="446"/>
        <v>-18863.703305156272</v>
      </c>
    </row>
    <row r="1043" spans="14:24" x14ac:dyDescent="0.25">
      <c r="N1043" s="7">
        <v>976</v>
      </c>
      <c r="O1043" s="8">
        <f t="shared" si="441"/>
        <v>9516.1562088006613</v>
      </c>
      <c r="P1043" s="9">
        <f t="shared" si="442"/>
        <v>-1940.5914525519922</v>
      </c>
      <c r="R1043" s="7">
        <v>976</v>
      </c>
      <c r="S1043" s="14">
        <f t="shared" si="443"/>
        <v>8306.5467308023162</v>
      </c>
      <c r="T1043" s="9">
        <f t="shared" si="444"/>
        <v>8207.9299160680275</v>
      </c>
      <c r="V1043" s="7">
        <v>976</v>
      </c>
      <c r="W1043" s="14">
        <f t="shared" si="445"/>
        <v>-5967.6875823986766</v>
      </c>
      <c r="X1043" s="9">
        <f t="shared" si="446"/>
        <v>-18881.182905103986</v>
      </c>
    </row>
    <row r="1044" spans="14:24" x14ac:dyDescent="0.25">
      <c r="N1044" s="4">
        <v>977</v>
      </c>
      <c r="O1044" s="5">
        <f t="shared" si="441"/>
        <v>9550.0978913122653</v>
      </c>
      <c r="P1044" s="6">
        <f t="shared" si="442"/>
        <v>-1948.7401295704694</v>
      </c>
      <c r="R1044" s="4">
        <v>977</v>
      </c>
      <c r="S1044" s="13">
        <f t="shared" si="443"/>
        <v>8425.3426195929278</v>
      </c>
      <c r="T1044" s="6">
        <f t="shared" si="444"/>
        <v>8179.409546503357</v>
      </c>
      <c r="V1044" s="4">
        <v>977</v>
      </c>
      <c r="W1044" s="13">
        <f t="shared" si="445"/>
        <v>-5899.8042173754702</v>
      </c>
      <c r="X1044" s="6">
        <f t="shared" si="446"/>
        <v>-18897.480259140939</v>
      </c>
    </row>
    <row r="1045" spans="14:24" x14ac:dyDescent="0.25">
      <c r="N1045" s="7">
        <v>978</v>
      </c>
      <c r="O1045" s="8">
        <f t="shared" si="441"/>
        <v>9584.1766183644813</v>
      </c>
      <c r="P1045" s="9">
        <f t="shared" si="442"/>
        <v>-1956.2952014676112</v>
      </c>
      <c r="R1045" s="7">
        <v>978</v>
      </c>
      <c r="S1045" s="14">
        <f t="shared" si="443"/>
        <v>8544.6181642756837</v>
      </c>
      <c r="T1045" s="9">
        <f t="shared" si="444"/>
        <v>8152.9667948633605</v>
      </c>
      <c r="V1045" s="7">
        <v>978</v>
      </c>
      <c r="W1045" s="14">
        <f t="shared" si="445"/>
        <v>-5831.6467632710373</v>
      </c>
      <c r="X1045" s="9">
        <f t="shared" si="446"/>
        <v>-18912.590402935224</v>
      </c>
    </row>
    <row r="1046" spans="14:24" x14ac:dyDescent="0.25">
      <c r="N1046" s="4">
        <v>979</v>
      </c>
      <c r="O1046" s="5">
        <f t="shared" si="441"/>
        <v>9618.3820092469086</v>
      </c>
      <c r="P1046" s="6">
        <f t="shared" si="442"/>
        <v>-1963.2543668953276</v>
      </c>
      <c r="R1046" s="4">
        <v>979</v>
      </c>
      <c r="S1046" s="13">
        <f t="shared" si="443"/>
        <v>8664.3370323641793</v>
      </c>
      <c r="T1046" s="6">
        <f t="shared" si="444"/>
        <v>8128.6097158663533</v>
      </c>
      <c r="V1046" s="4">
        <v>979</v>
      </c>
      <c r="W1046" s="13">
        <f t="shared" si="445"/>
        <v>-5763.2359815061836</v>
      </c>
      <c r="X1046" s="6">
        <f t="shared" si="446"/>
        <v>-18926.508733790655</v>
      </c>
    </row>
    <row r="1047" spans="14:24" x14ac:dyDescent="0.25">
      <c r="N1047" s="7">
        <v>980</v>
      </c>
      <c r="O1047" s="8">
        <f t="shared" si="441"/>
        <v>9652.703644666135</v>
      </c>
      <c r="P1047" s="9">
        <f t="shared" si="442"/>
        <v>-1969.6155060244155</v>
      </c>
      <c r="R1047" s="7">
        <v>980</v>
      </c>
      <c r="S1047" s="14">
        <f t="shared" si="443"/>
        <v>8784.4627563314716</v>
      </c>
      <c r="T1047" s="9">
        <f t="shared" si="444"/>
        <v>8106.3457289145463</v>
      </c>
      <c r="V1047" s="7">
        <v>980</v>
      </c>
      <c r="W1047" s="14">
        <f t="shared" si="445"/>
        <v>-5694.59271066773</v>
      </c>
      <c r="X1047" s="9">
        <f t="shared" si="446"/>
        <v>-18939.231012048833</v>
      </c>
    </row>
    <row r="1048" spans="14:24" x14ac:dyDescent="0.25">
      <c r="N1048" s="4">
        <v>981</v>
      </c>
      <c r="O1048" s="5">
        <f t="shared" si="441"/>
        <v>9687.1310699195383</v>
      </c>
      <c r="P1048" s="6">
        <f t="shared" si="442"/>
        <v>-1975.3766811902756</v>
      </c>
      <c r="R1048" s="4">
        <v>981</v>
      </c>
      <c r="S1048" s="13">
        <f t="shared" si="443"/>
        <v>8904.9587447183858</v>
      </c>
      <c r="T1048" s="6">
        <f t="shared" si="444"/>
        <v>8086.1816158340353</v>
      </c>
      <c r="V1048" s="4">
        <v>981</v>
      </c>
      <c r="W1048" s="13">
        <f t="shared" si="445"/>
        <v>-5625.7378601609225</v>
      </c>
      <c r="X1048" s="6">
        <f t="shared" si="446"/>
        <v>-18950.75336238055</v>
      </c>
    </row>
    <row r="1049" spans="14:24" x14ac:dyDescent="0.25">
      <c r="N1049" s="7">
        <v>982</v>
      </c>
      <c r="O1049" s="8">
        <f t="shared" si="441"/>
        <v>9721.6537980798676</v>
      </c>
      <c r="P1049" s="9">
        <f t="shared" si="442"/>
        <v>-1980.5361374831402</v>
      </c>
      <c r="R1049" s="7">
        <v>982</v>
      </c>
      <c r="S1049" s="14">
        <f t="shared" si="443"/>
        <v>9025.7882932795364</v>
      </c>
      <c r="T1049" s="9">
        <f t="shared" si="444"/>
        <v>8068.1235188090086</v>
      </c>
      <c r="V1049" s="7">
        <v>982</v>
      </c>
      <c r="W1049" s="14">
        <f t="shared" si="445"/>
        <v>-5556.6924038402649</v>
      </c>
      <c r="X1049" s="9">
        <f t="shared" si="446"/>
        <v>-18961.072274966282</v>
      </c>
    </row>
    <row r="1050" spans="14:24" x14ac:dyDescent="0.25">
      <c r="N1050" s="4">
        <v>983</v>
      </c>
      <c r="O1050" s="5">
        <f t="shared" si="441"/>
        <v>9756.2613131897087</v>
      </c>
      <c r="P1050" s="6">
        <f t="shared" si="442"/>
        <v>-1985.0923032826445</v>
      </c>
      <c r="R1050" s="4">
        <v>983</v>
      </c>
      <c r="S1050" s="13">
        <f t="shared" si="443"/>
        <v>9146.9145961639788</v>
      </c>
      <c r="T1050" s="6">
        <f t="shared" si="444"/>
        <v>8052.1769385107445</v>
      </c>
      <c r="V1050" s="4">
        <v>983</v>
      </c>
      <c r="W1050" s="13">
        <f t="shared" si="445"/>
        <v>-5487.4773736205834</v>
      </c>
      <c r="X1050" s="6">
        <f t="shared" si="446"/>
        <v>-18970.18460656529</v>
      </c>
    </row>
    <row r="1051" spans="14:24" x14ac:dyDescent="0.25">
      <c r="N1051" s="7">
        <v>984</v>
      </c>
      <c r="O1051" s="8">
        <f t="shared" si="441"/>
        <v>9790.943073464694</v>
      </c>
      <c r="P1051" s="9">
        <f t="shared" si="442"/>
        <v>-1989.0437907365467</v>
      </c>
      <c r="R1051" s="7">
        <v>984</v>
      </c>
      <c r="S1051" s="14">
        <f t="shared" si="443"/>
        <v>9268.3007571264297</v>
      </c>
      <c r="T1051" s="9">
        <f t="shared" si="444"/>
        <v>8038.3467324220865</v>
      </c>
      <c r="V1051" s="7">
        <v>984</v>
      </c>
      <c r="W1051" s="14">
        <f t="shared" si="445"/>
        <v>-5418.1138530706121</v>
      </c>
      <c r="X1051" s="9">
        <f t="shared" si="446"/>
        <v>-18978.087581473093</v>
      </c>
    </row>
    <row r="1052" spans="14:24" x14ac:dyDescent="0.25">
      <c r="N1052" s="4">
        <v>985</v>
      </c>
      <c r="O1052" s="5">
        <f t="shared" si="441"/>
        <v>9825.6885145046817</v>
      </c>
      <c r="P1052" s="6">
        <f t="shared" si="442"/>
        <v>-1992.3893961834908</v>
      </c>
      <c r="R1052" s="4">
        <v>985</v>
      </c>
      <c r="S1052" s="13">
        <f t="shared" si="443"/>
        <v>9389.9098007663888</v>
      </c>
      <c r="T1052" s="6">
        <f t="shared" si="444"/>
        <v>8026.6371133577823</v>
      </c>
      <c r="V1052" s="4">
        <v>985</v>
      </c>
      <c r="W1052" s="13">
        <f t="shared" si="445"/>
        <v>-5348.6229709906347</v>
      </c>
      <c r="X1052" s="6">
        <f t="shared" si="446"/>
        <v>-18984.778792366982</v>
      </c>
    </row>
    <row r="1053" spans="14:24" x14ac:dyDescent="0.25">
      <c r="N1053" s="7">
        <v>986</v>
      </c>
      <c r="O1053" s="8">
        <f t="shared" si="441"/>
        <v>9860.4870525117531</v>
      </c>
      <c r="P1053" s="9">
        <f t="shared" si="442"/>
        <v>-1995.1281005196488</v>
      </c>
      <c r="R1053" s="7">
        <v>986</v>
      </c>
      <c r="S1053" s="14">
        <f t="shared" si="443"/>
        <v>9511.7046837911366</v>
      </c>
      <c r="T1053" s="9">
        <f t="shared" si="444"/>
        <v>8017.0516481812292</v>
      </c>
      <c r="V1053" s="7">
        <v>986</v>
      </c>
      <c r="W1053" s="14">
        <f t="shared" si="445"/>
        <v>-5279.0258949764939</v>
      </c>
      <c r="X1053" s="9">
        <f t="shared" si="446"/>
        <v>-18990.256201039298</v>
      </c>
    </row>
    <row r="1054" spans="14:24" x14ac:dyDescent="0.25">
      <c r="N1054" s="4">
        <v>987</v>
      </c>
      <c r="O1054" s="5">
        <f t="shared" si="441"/>
        <v>9895.3280875141136</v>
      </c>
      <c r="P1054" s="6">
        <f t="shared" si="442"/>
        <v>-1997.2590695091478</v>
      </c>
      <c r="R1054" s="4">
        <v>987</v>
      </c>
      <c r="S1054" s="13">
        <f t="shared" si="443"/>
        <v>9633.6483062993993</v>
      </c>
      <c r="T1054" s="6">
        <f t="shared" si="444"/>
        <v>8009.5932567179825</v>
      </c>
      <c r="V1054" s="4">
        <v>987</v>
      </c>
      <c r="W1054" s="13">
        <f t="shared" si="445"/>
        <v>-5209.3438249717719</v>
      </c>
      <c r="X1054" s="6">
        <f t="shared" si="446"/>
        <v>-18994.518139018295</v>
      </c>
    </row>
    <row r="1055" spans="14:24" x14ac:dyDescent="0.25">
      <c r="N1055" s="7">
        <v>988</v>
      </c>
      <c r="O1055" s="8">
        <f t="shared" si="441"/>
        <v>9930.201006594998</v>
      </c>
      <c r="P1055" s="9">
        <f t="shared" si="442"/>
        <v>-1998.7816540381916</v>
      </c>
      <c r="R1055" s="7">
        <v>988</v>
      </c>
      <c r="S1055" s="14">
        <f t="shared" si="443"/>
        <v>9755.7035230824913</v>
      </c>
      <c r="T1055" s="9">
        <f t="shared" si="444"/>
        <v>8004.2642108663294</v>
      </c>
      <c r="V1055" s="7">
        <v>988</v>
      </c>
      <c r="W1055" s="14">
        <f t="shared" si="445"/>
        <v>-5139.5979868100048</v>
      </c>
      <c r="X1055" s="9">
        <f t="shared" si="446"/>
        <v>-18997.563308076384</v>
      </c>
    </row>
    <row r="1056" spans="14:24" x14ac:dyDescent="0.25">
      <c r="N1056" s="4">
        <v>989</v>
      </c>
      <c r="O1056" s="5">
        <f t="shared" si="441"/>
        <v>9965.095187125431</v>
      </c>
      <c r="P1056" s="6">
        <f t="shared" si="442"/>
        <v>-1999.6953903127826</v>
      </c>
      <c r="R1056" s="4">
        <v>989</v>
      </c>
      <c r="S1056" s="13">
        <f t="shared" si="443"/>
        <v>9877.8331549390059</v>
      </c>
      <c r="T1056" s="6">
        <f t="shared" si="444"/>
        <v>8001.0661339052613</v>
      </c>
      <c r="V1056" s="4">
        <v>989</v>
      </c>
      <c r="W1056" s="13">
        <f t="shared" si="445"/>
        <v>-5069.8096257491397</v>
      </c>
      <c r="X1056" s="6">
        <f t="shared" si="446"/>
        <v>-18999.390780625567</v>
      </c>
    </row>
    <row r="1057" spans="14:24" x14ac:dyDescent="0.25">
      <c r="N1057" s="7">
        <v>990</v>
      </c>
      <c r="O1057" s="8">
        <f t="shared" si="441"/>
        <v>10000.000000000002</v>
      </c>
      <c r="P1057" s="9">
        <f t="shared" si="442"/>
        <v>-2000</v>
      </c>
      <c r="R1057" s="7">
        <v>990</v>
      </c>
      <c r="S1057" s="14">
        <f t="shared" si="443"/>
        <v>10000.000000000007</v>
      </c>
      <c r="T1057" s="9">
        <f t="shared" si="444"/>
        <v>8000</v>
      </c>
      <c r="V1057" s="7">
        <v>990</v>
      </c>
      <c r="W1057" s="14">
        <f t="shared" si="445"/>
        <v>-4999.9999999999955</v>
      </c>
      <c r="X1057" s="9">
        <f t="shared" si="446"/>
        <v>-19000</v>
      </c>
    </row>
    <row r="1058" spans="14:24" x14ac:dyDescent="0.25">
      <c r="N1058" s="4">
        <v>991</v>
      </c>
      <c r="O1058" s="5">
        <f t="shared" si="441"/>
        <v>10034.904812874567</v>
      </c>
      <c r="P1058" s="6">
        <f t="shared" si="442"/>
        <v>-1999.6953903127826</v>
      </c>
      <c r="R1058" s="4">
        <v>991</v>
      </c>
      <c r="S1058" s="13">
        <f t="shared" si="443"/>
        <v>10122.166845060985</v>
      </c>
      <c r="T1058" s="6">
        <f t="shared" si="444"/>
        <v>8001.0661339052613</v>
      </c>
      <c r="V1058" s="4">
        <v>991</v>
      </c>
      <c r="W1058" s="13">
        <f t="shared" si="445"/>
        <v>-4930.1903742508657</v>
      </c>
      <c r="X1058" s="6">
        <f t="shared" si="446"/>
        <v>-18999.390780625567</v>
      </c>
    </row>
    <row r="1059" spans="14:24" x14ac:dyDescent="0.25">
      <c r="N1059" s="7">
        <v>992</v>
      </c>
      <c r="O1059" s="8">
        <f t="shared" si="441"/>
        <v>10069.798993405</v>
      </c>
      <c r="P1059" s="9">
        <f t="shared" si="442"/>
        <v>-1998.7816540381916</v>
      </c>
      <c r="R1059" s="7">
        <v>992</v>
      </c>
      <c r="S1059" s="14">
        <f t="shared" si="443"/>
        <v>10244.2964769175</v>
      </c>
      <c r="T1059" s="9">
        <f t="shared" si="444"/>
        <v>8004.2642108663294</v>
      </c>
      <c r="V1059" s="7">
        <v>992</v>
      </c>
      <c r="W1059" s="14">
        <f t="shared" si="445"/>
        <v>-4860.4020131900006</v>
      </c>
      <c r="X1059" s="9">
        <f t="shared" si="446"/>
        <v>-18997.563308076384</v>
      </c>
    </row>
    <row r="1060" spans="14:24" x14ac:dyDescent="0.25">
      <c r="N1060" s="4">
        <v>993</v>
      </c>
      <c r="O1060" s="5">
        <f t="shared" si="441"/>
        <v>10104.67191248589</v>
      </c>
      <c r="P1060" s="6">
        <f t="shared" si="442"/>
        <v>-1997.2590695091476</v>
      </c>
      <c r="R1060" s="4">
        <v>993</v>
      </c>
      <c r="S1060" s="13">
        <f t="shared" si="443"/>
        <v>10366.351693700617</v>
      </c>
      <c r="T1060" s="6">
        <f t="shared" si="444"/>
        <v>8009.5932567179834</v>
      </c>
      <c r="V1060" s="4">
        <v>993</v>
      </c>
      <c r="W1060" s="13">
        <f t="shared" si="445"/>
        <v>-4790.656175028219</v>
      </c>
      <c r="X1060" s="6">
        <f t="shared" si="446"/>
        <v>-18994.518139018295</v>
      </c>
    </row>
    <row r="1061" spans="14:24" x14ac:dyDescent="0.25">
      <c r="N1061" s="7">
        <v>994</v>
      </c>
      <c r="O1061" s="8">
        <f t="shared" si="441"/>
        <v>10139.512947488251</v>
      </c>
      <c r="P1061" s="9">
        <f t="shared" si="442"/>
        <v>-1995.1281005196483</v>
      </c>
      <c r="R1061" s="7">
        <v>994</v>
      </c>
      <c r="S1061" s="14">
        <f t="shared" si="443"/>
        <v>10488.29531620888</v>
      </c>
      <c r="T1061" s="9">
        <f t="shared" si="444"/>
        <v>8017.051648181231</v>
      </c>
      <c r="V1061" s="7">
        <v>994</v>
      </c>
      <c r="W1061" s="14">
        <f t="shared" si="445"/>
        <v>-4720.9741050234979</v>
      </c>
      <c r="X1061" s="9">
        <f t="shared" si="446"/>
        <v>-18990.256201039298</v>
      </c>
    </row>
    <row r="1062" spans="14:24" x14ac:dyDescent="0.25">
      <c r="N1062" s="4">
        <v>995</v>
      </c>
      <c r="O1062" s="5">
        <f t="shared" si="441"/>
        <v>10174.311485495315</v>
      </c>
      <c r="P1062" s="6">
        <f t="shared" si="442"/>
        <v>-1992.389396183491</v>
      </c>
      <c r="R1062" s="4">
        <v>995</v>
      </c>
      <c r="S1062" s="13">
        <f t="shared" si="443"/>
        <v>10610.090199233602</v>
      </c>
      <c r="T1062" s="6">
        <f t="shared" si="444"/>
        <v>8026.6371133577813</v>
      </c>
      <c r="V1062" s="4">
        <v>995</v>
      </c>
      <c r="W1062" s="13">
        <f t="shared" si="445"/>
        <v>-4651.3770290093707</v>
      </c>
      <c r="X1062" s="6">
        <f t="shared" si="446"/>
        <v>-18984.778792366982</v>
      </c>
    </row>
    <row r="1063" spans="14:24" x14ac:dyDescent="0.25">
      <c r="N1063" s="7">
        <v>996</v>
      </c>
      <c r="O1063" s="8">
        <f t="shared" si="441"/>
        <v>10209.056926535302</v>
      </c>
      <c r="P1063" s="9">
        <f t="shared" si="442"/>
        <v>-1989.043790736547</v>
      </c>
      <c r="R1063" s="7">
        <v>996</v>
      </c>
      <c r="S1063" s="14">
        <f t="shared" si="443"/>
        <v>10731.699242873561</v>
      </c>
      <c r="T1063" s="9">
        <f t="shared" si="444"/>
        <v>8038.3467324220856</v>
      </c>
      <c r="V1063" s="7">
        <v>996</v>
      </c>
      <c r="W1063" s="14">
        <f t="shared" si="445"/>
        <v>-4581.8861469293934</v>
      </c>
      <c r="X1063" s="9">
        <f t="shared" si="446"/>
        <v>-18978.087581473093</v>
      </c>
    </row>
    <row r="1064" spans="14:24" x14ac:dyDescent="0.25">
      <c r="N1064" s="4">
        <v>997</v>
      </c>
      <c r="O1064" s="5">
        <f t="shared" si="441"/>
        <v>10243.738686810297</v>
      </c>
      <c r="P1064" s="6">
        <f t="shared" si="442"/>
        <v>-1985.092303282644</v>
      </c>
      <c r="R1064" s="4">
        <v>997</v>
      </c>
      <c r="S1064" s="13">
        <f t="shared" si="443"/>
        <v>10853.085403836036</v>
      </c>
      <c r="T1064" s="6">
        <f t="shared" si="444"/>
        <v>8052.1769385107464</v>
      </c>
      <c r="V1064" s="4">
        <v>997</v>
      </c>
      <c r="W1064" s="13">
        <f t="shared" si="445"/>
        <v>-4512.5226263794075</v>
      </c>
      <c r="X1064" s="6">
        <f t="shared" si="446"/>
        <v>-18970.184606565286</v>
      </c>
    </row>
    <row r="1065" spans="14:24" x14ac:dyDescent="0.25">
      <c r="N1065" s="7">
        <v>998</v>
      </c>
      <c r="O1065" s="8">
        <f t="shared" si="441"/>
        <v>10278.346201920131</v>
      </c>
      <c r="P1065" s="9">
        <f t="shared" si="442"/>
        <v>-1980.5361374831407</v>
      </c>
      <c r="R1065" s="7">
        <v>998</v>
      </c>
      <c r="S1065" s="14">
        <f t="shared" si="443"/>
        <v>10974.211706720454</v>
      </c>
      <c r="T1065" s="9">
        <f t="shared" si="444"/>
        <v>8068.1235188090077</v>
      </c>
      <c r="V1065" s="7">
        <v>998</v>
      </c>
      <c r="W1065" s="14">
        <f t="shared" si="445"/>
        <v>-4443.3075961597406</v>
      </c>
      <c r="X1065" s="9">
        <f t="shared" si="446"/>
        <v>-18961.072274966282</v>
      </c>
    </row>
    <row r="1066" spans="14:24" x14ac:dyDescent="0.25">
      <c r="N1066" s="4">
        <v>999</v>
      </c>
      <c r="O1066" s="5">
        <f t="shared" si="441"/>
        <v>10312.868930080458</v>
      </c>
      <c r="P1066" s="6">
        <f t="shared" si="442"/>
        <v>-1975.376681190276</v>
      </c>
      <c r="R1066" s="4">
        <v>999</v>
      </c>
      <c r="S1066" s="13">
        <f t="shared" si="443"/>
        <v>11095.041255281605</v>
      </c>
      <c r="T1066" s="6">
        <f t="shared" si="444"/>
        <v>8086.1816158340343</v>
      </c>
      <c r="V1066" s="4">
        <v>999</v>
      </c>
      <c r="W1066" s="13">
        <f t="shared" si="445"/>
        <v>-4374.2621398390829</v>
      </c>
      <c r="X1066" s="6">
        <f t="shared" si="446"/>
        <v>-18950.75336238055</v>
      </c>
    </row>
    <row r="1067" spans="14:24" x14ac:dyDescent="0.25">
      <c r="N1067" s="10">
        <v>1000</v>
      </c>
      <c r="O1067" s="11">
        <f t="shared" si="441"/>
        <v>10347.296355333856</v>
      </c>
      <c r="P1067" s="12">
        <f t="shared" si="442"/>
        <v>-1969.6155060244171</v>
      </c>
      <c r="R1067" s="10">
        <v>1000</v>
      </c>
      <c r="S1067" s="15">
        <f t="shared" si="443"/>
        <v>11215.537243668494</v>
      </c>
      <c r="T1067" s="12">
        <f t="shared" si="444"/>
        <v>8106.3457289145399</v>
      </c>
      <c r="V1067" s="10">
        <v>1000</v>
      </c>
      <c r="W1067" s="15">
        <f t="shared" si="445"/>
        <v>-4305.4072893322891</v>
      </c>
      <c r="X1067" s="12">
        <f t="shared" si="446"/>
        <v>-18939.231012048833</v>
      </c>
    </row>
  </sheetData>
  <mergeCells count="118">
    <mergeCell ref="B1:M3"/>
    <mergeCell ref="AW2:BA2"/>
    <mergeCell ref="Z2:AF2"/>
    <mergeCell ref="AA3:AB3"/>
    <mergeCell ref="AC3:AD3"/>
    <mergeCell ref="AE3:AF3"/>
    <mergeCell ref="AK2:AO2"/>
    <mergeCell ref="AQ2:AU2"/>
    <mergeCell ref="H16:I17"/>
    <mergeCell ref="J16:K17"/>
    <mergeCell ref="B4:M5"/>
    <mergeCell ref="H6:K7"/>
    <mergeCell ref="L8:M9"/>
    <mergeCell ref="L6:M7"/>
    <mergeCell ref="H8:K9"/>
    <mergeCell ref="B10:M11"/>
    <mergeCell ref="H12:K13"/>
    <mergeCell ref="L12:M13"/>
    <mergeCell ref="L14:M15"/>
    <mergeCell ref="H14:I15"/>
    <mergeCell ref="J14:K15"/>
    <mergeCell ref="G6:G7"/>
    <mergeCell ref="G8:G9"/>
    <mergeCell ref="B6:F7"/>
    <mergeCell ref="B8:F9"/>
    <mergeCell ref="G12:G13"/>
    <mergeCell ref="G14:G15"/>
    <mergeCell ref="G16:G17"/>
    <mergeCell ref="G18:G19"/>
    <mergeCell ref="B18:F19"/>
    <mergeCell ref="B12:F13"/>
    <mergeCell ref="B14:F15"/>
    <mergeCell ref="B16:F17"/>
    <mergeCell ref="L24:M25"/>
    <mergeCell ref="H18:I19"/>
    <mergeCell ref="J18:K19"/>
    <mergeCell ref="L18:M19"/>
    <mergeCell ref="B20:M21"/>
    <mergeCell ref="L16:M17"/>
    <mergeCell ref="B26:F27"/>
    <mergeCell ref="G26:G27"/>
    <mergeCell ref="L26:M27"/>
    <mergeCell ref="H24:K25"/>
    <mergeCell ref="H26:K27"/>
    <mergeCell ref="B22:F23"/>
    <mergeCell ref="G22:G23"/>
    <mergeCell ref="B24:F25"/>
    <mergeCell ref="G24:G25"/>
    <mergeCell ref="H22:I23"/>
    <mergeCell ref="J22:K23"/>
    <mergeCell ref="L22:M23"/>
    <mergeCell ref="B32:F33"/>
    <mergeCell ref="G32:G33"/>
    <mergeCell ref="H32:K33"/>
    <mergeCell ref="L32:M33"/>
    <mergeCell ref="B34:M35"/>
    <mergeCell ref="B28:F29"/>
    <mergeCell ref="G28:G29"/>
    <mergeCell ref="H28:K29"/>
    <mergeCell ref="L28:M29"/>
    <mergeCell ref="B30:F31"/>
    <mergeCell ref="G30:G31"/>
    <mergeCell ref="H30:K31"/>
    <mergeCell ref="L30:M31"/>
    <mergeCell ref="B38:F39"/>
    <mergeCell ref="G38:G39"/>
    <mergeCell ref="H38:K39"/>
    <mergeCell ref="L38:M39"/>
    <mergeCell ref="B40:F41"/>
    <mergeCell ref="G40:G41"/>
    <mergeCell ref="H40:K41"/>
    <mergeCell ref="L40:M41"/>
    <mergeCell ref="B36:F37"/>
    <mergeCell ref="G36:G37"/>
    <mergeCell ref="H36:I37"/>
    <mergeCell ref="J36:K37"/>
    <mergeCell ref="L36:M37"/>
    <mergeCell ref="B46:F47"/>
    <mergeCell ref="G46:G47"/>
    <mergeCell ref="H46:K47"/>
    <mergeCell ref="L46:M47"/>
    <mergeCell ref="B48:M49"/>
    <mergeCell ref="B42:F43"/>
    <mergeCell ref="G42:G43"/>
    <mergeCell ref="H42:K43"/>
    <mergeCell ref="L42:M43"/>
    <mergeCell ref="B44:F45"/>
    <mergeCell ref="G44:G45"/>
    <mergeCell ref="H44:K45"/>
    <mergeCell ref="L44:M45"/>
    <mergeCell ref="B52:F53"/>
    <mergeCell ref="G52:G53"/>
    <mergeCell ref="H52:K53"/>
    <mergeCell ref="L52:M53"/>
    <mergeCell ref="B54:F55"/>
    <mergeCell ref="G54:G55"/>
    <mergeCell ref="H54:K55"/>
    <mergeCell ref="L54:M55"/>
    <mergeCell ref="B50:F51"/>
    <mergeCell ref="G50:G51"/>
    <mergeCell ref="H50:I51"/>
    <mergeCell ref="J50:K51"/>
    <mergeCell ref="L50:M51"/>
    <mergeCell ref="N66:P66"/>
    <mergeCell ref="R66:T66"/>
    <mergeCell ref="V66:X66"/>
    <mergeCell ref="B60:F61"/>
    <mergeCell ref="G60:G61"/>
    <mergeCell ref="H60:K61"/>
    <mergeCell ref="L60:M61"/>
    <mergeCell ref="B56:F57"/>
    <mergeCell ref="G56:G57"/>
    <mergeCell ref="H56:K57"/>
    <mergeCell ref="L56:M57"/>
    <mergeCell ref="B58:F59"/>
    <mergeCell ref="G58:G59"/>
    <mergeCell ref="H58:K59"/>
    <mergeCell ref="L58:M5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AA79-6795-44D7-BD1D-FA11BFAD41CC}">
  <sheetPr codeName="Feuil2"/>
  <dimension ref="B1:L13"/>
  <sheetViews>
    <sheetView zoomScaleNormal="100" workbookViewId="0">
      <selection activeCell="G14" sqref="G14"/>
    </sheetView>
  </sheetViews>
  <sheetFormatPr baseColWidth="10" defaultRowHeight="15" x14ac:dyDescent="0.25"/>
  <cols>
    <col min="2" max="2" width="13.140625" bestFit="1" customWidth="1"/>
    <col min="4" max="4" width="11.42578125" customWidth="1"/>
    <col min="5" max="5" width="14.28515625" hidden="1" customWidth="1"/>
    <col min="6" max="6" width="20.5703125" hidden="1" customWidth="1"/>
    <col min="7" max="7" width="24" customWidth="1"/>
  </cols>
  <sheetData>
    <row r="1" spans="2:12" x14ac:dyDescent="0.25">
      <c r="J1">
        <v>0</v>
      </c>
      <c r="K1">
        <f>$I$3*COS((J1*PI())/6)+$E$4</f>
        <v>12198.576395344582</v>
      </c>
      <c r="L1">
        <f>$I$3*SIN((J1*PI())/6)+$F$4</f>
        <v>1618.1567261936714</v>
      </c>
    </row>
    <row r="2" spans="2:12" x14ac:dyDescent="0.25">
      <c r="J2">
        <v>1</v>
      </c>
      <c r="K2">
        <f t="shared" ref="K2:K12" si="0">$I$3*COS((J2*PI())/6)+$E$4</f>
        <v>12064.601799129021</v>
      </c>
      <c r="L2">
        <f t="shared" ref="L2:L13" si="1">$I$3*SIN((J2*PI())/6)+$F$4</f>
        <v>2118.1567261936711</v>
      </c>
    </row>
    <row r="3" spans="2:12" x14ac:dyDescent="0.25">
      <c r="B3" t="s">
        <v>56</v>
      </c>
      <c r="C3">
        <v>40</v>
      </c>
      <c r="E3" t="s">
        <v>35</v>
      </c>
      <c r="F3" t="s">
        <v>36</v>
      </c>
      <c r="I3">
        <v>1000</v>
      </c>
      <c r="J3">
        <v>2</v>
      </c>
      <c r="K3">
        <f t="shared" si="0"/>
        <v>11698.576395344582</v>
      </c>
      <c r="L3">
        <f t="shared" si="1"/>
        <v>2484.18212997811</v>
      </c>
    </row>
    <row r="4" spans="2:12" x14ac:dyDescent="0.25">
      <c r="B4" t="s">
        <v>57</v>
      </c>
      <c r="C4">
        <f>Graphique!Z5</f>
        <v>1</v>
      </c>
      <c r="E4">
        <f>INDEX(positionx,MATCH($C$3,Temps,0))</f>
        <v>11198.576395344582</v>
      </c>
      <c r="F4">
        <f>INDEX(positiony,MATCH($C$3,Temps,0))</f>
        <v>1618.1567261936714</v>
      </c>
      <c r="J4">
        <v>3</v>
      </c>
      <c r="K4">
        <f t="shared" si="0"/>
        <v>11198.576395344582</v>
      </c>
      <c r="L4">
        <f t="shared" si="1"/>
        <v>2618.1567261936716</v>
      </c>
    </row>
    <row r="5" spans="2:12" x14ac:dyDescent="0.25">
      <c r="B5" t="s">
        <v>58</v>
      </c>
      <c r="C5">
        <f>Graphique!Z1004</f>
        <v>1000</v>
      </c>
      <c r="J5">
        <v>4</v>
      </c>
      <c r="K5">
        <f t="shared" si="0"/>
        <v>10698.576395344582</v>
      </c>
      <c r="L5">
        <f t="shared" si="1"/>
        <v>2484.18212997811</v>
      </c>
    </row>
    <row r="6" spans="2:12" x14ac:dyDescent="0.25">
      <c r="J6">
        <v>5</v>
      </c>
      <c r="K6">
        <f t="shared" si="0"/>
        <v>10332.550991560143</v>
      </c>
      <c r="L6">
        <f t="shared" si="1"/>
        <v>2118.1567261936711</v>
      </c>
    </row>
    <row r="7" spans="2:12" x14ac:dyDescent="0.25">
      <c r="J7">
        <v>6</v>
      </c>
      <c r="K7">
        <f t="shared" si="0"/>
        <v>10198.576395344582</v>
      </c>
      <c r="L7">
        <f t="shared" si="1"/>
        <v>1618.1567261936716</v>
      </c>
    </row>
    <row r="8" spans="2:12" x14ac:dyDescent="0.25">
      <c r="J8">
        <v>7</v>
      </c>
      <c r="K8">
        <f t="shared" si="0"/>
        <v>10332.550991560143</v>
      </c>
      <c r="L8">
        <f t="shared" si="1"/>
        <v>1118.1567261936716</v>
      </c>
    </row>
    <row r="9" spans="2:12" x14ac:dyDescent="0.25">
      <c r="J9">
        <v>8</v>
      </c>
      <c r="K9">
        <f t="shared" si="0"/>
        <v>10698.576395344582</v>
      </c>
      <c r="L9">
        <f t="shared" si="1"/>
        <v>752.13132240923301</v>
      </c>
    </row>
    <row r="10" spans="2:12" x14ac:dyDescent="0.25">
      <c r="J10">
        <v>9</v>
      </c>
      <c r="K10">
        <f t="shared" si="0"/>
        <v>11198.576395344582</v>
      </c>
      <c r="L10">
        <f t="shared" si="1"/>
        <v>618.15672619367137</v>
      </c>
    </row>
    <row r="11" spans="2:12" x14ac:dyDescent="0.25">
      <c r="J11">
        <v>10</v>
      </c>
      <c r="K11">
        <f t="shared" si="0"/>
        <v>11698.576395344582</v>
      </c>
      <c r="L11">
        <f t="shared" si="1"/>
        <v>752.13132240923278</v>
      </c>
    </row>
    <row r="12" spans="2:12" x14ac:dyDescent="0.25">
      <c r="J12">
        <v>11</v>
      </c>
      <c r="K12">
        <f t="shared" si="0"/>
        <v>12064.601799129021</v>
      </c>
      <c r="L12">
        <f t="shared" si="1"/>
        <v>1118.1567261936709</v>
      </c>
    </row>
    <row r="13" spans="2:12" x14ac:dyDescent="0.25">
      <c r="J13">
        <v>12</v>
      </c>
      <c r="K13">
        <f>$I$3*COS((J13*PI())/6)+$E$4</f>
        <v>12198.576395344582</v>
      </c>
      <c r="L13">
        <f t="shared" si="1"/>
        <v>1618.1567261936711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euil2.Startsimulation">
                <anchor moveWithCells="1" sizeWithCells="1">
                  <from>
                    <xdr:col>3</xdr:col>
                    <xdr:colOff>581025</xdr:colOff>
                    <xdr:row>7</xdr:row>
                    <xdr:rowOff>133350</xdr:rowOff>
                  </from>
                  <to>
                    <xdr:col>7</xdr:col>
                    <xdr:colOff>304800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FF85-C849-40B4-976C-755786F1EBEB}">
  <dimension ref="A1:AL3006"/>
  <sheetViews>
    <sheetView zoomScale="85" zoomScaleNormal="85" workbookViewId="0">
      <selection activeCell="I1" sqref="I1:N4"/>
    </sheetView>
  </sheetViews>
  <sheetFormatPr baseColWidth="10" defaultRowHeight="15" x14ac:dyDescent="0.25"/>
  <cols>
    <col min="20" max="20" width="13.5703125" bestFit="1" customWidth="1"/>
    <col min="24" max="24" width="13.85546875" bestFit="1" customWidth="1"/>
    <col min="28" max="28" width="13.5703125" bestFit="1" customWidth="1"/>
    <col min="32" max="32" width="13.85546875" bestFit="1" customWidth="1"/>
    <col min="36" max="36" width="14.140625" customWidth="1"/>
  </cols>
  <sheetData>
    <row r="1" spans="1:38" ht="15.75" thickBot="1" x14ac:dyDescent="0.3">
      <c r="A1" s="286" t="s">
        <v>67</v>
      </c>
      <c r="B1" s="287"/>
      <c r="C1" s="287"/>
      <c r="D1" s="287"/>
      <c r="E1" s="287"/>
      <c r="F1" s="287"/>
      <c r="G1" s="287"/>
      <c r="H1" s="288"/>
      <c r="I1" s="300" t="s">
        <v>68</v>
      </c>
      <c r="J1" s="301"/>
      <c r="K1" s="301"/>
      <c r="L1" s="301"/>
      <c r="M1" s="301"/>
      <c r="N1" s="302"/>
    </row>
    <row r="2" spans="1:38" ht="15.75" thickBot="1" x14ac:dyDescent="0.3">
      <c r="A2" s="289"/>
      <c r="B2" s="290"/>
      <c r="C2" s="290"/>
      <c r="D2" s="290"/>
      <c r="E2" s="290"/>
      <c r="F2" s="290"/>
      <c r="G2" s="290"/>
      <c r="H2" s="291"/>
      <c r="I2" s="303"/>
      <c r="J2" s="304"/>
      <c r="K2" s="304"/>
      <c r="L2" s="304"/>
      <c r="M2" s="304"/>
      <c r="N2" s="305"/>
      <c r="T2" s="295" t="s">
        <v>60</v>
      </c>
      <c r="U2" s="296"/>
      <c r="V2" s="20" t="s">
        <v>61</v>
      </c>
      <c r="X2" s="295" t="s">
        <v>60</v>
      </c>
      <c r="Y2" s="296"/>
      <c r="Z2" s="20" t="s">
        <v>61</v>
      </c>
      <c r="AB2" s="295" t="s">
        <v>60</v>
      </c>
      <c r="AC2" s="296"/>
      <c r="AD2" s="20" t="s">
        <v>61</v>
      </c>
      <c r="AF2" s="295" t="s">
        <v>60</v>
      </c>
      <c r="AG2" s="296"/>
      <c r="AH2" s="20" t="s">
        <v>61</v>
      </c>
      <c r="AJ2" s="295" t="s">
        <v>60</v>
      </c>
      <c r="AK2" s="296"/>
      <c r="AL2" s="20" t="s">
        <v>61</v>
      </c>
    </row>
    <row r="3" spans="1:38" ht="15.75" thickBot="1" x14ac:dyDescent="0.3">
      <c r="A3" s="289"/>
      <c r="B3" s="290"/>
      <c r="C3" s="290"/>
      <c r="D3" s="290"/>
      <c r="E3" s="290"/>
      <c r="F3" s="290"/>
      <c r="G3" s="290"/>
      <c r="H3" s="291"/>
      <c r="I3" s="303"/>
      <c r="J3" s="304"/>
      <c r="K3" s="304"/>
      <c r="L3" s="304"/>
      <c r="M3" s="304"/>
      <c r="N3" s="305"/>
      <c r="T3" s="20" t="s">
        <v>35</v>
      </c>
      <c r="U3" s="19" t="s">
        <v>36</v>
      </c>
      <c r="V3" s="298">
        <v>69911</v>
      </c>
      <c r="X3" s="20" t="s">
        <v>35</v>
      </c>
      <c r="Y3" s="19" t="s">
        <v>36</v>
      </c>
      <c r="Z3" s="309">
        <v>6371</v>
      </c>
      <c r="AB3" s="20" t="s">
        <v>35</v>
      </c>
      <c r="AC3" s="19" t="s">
        <v>36</v>
      </c>
      <c r="AD3" s="298">
        <v>2000</v>
      </c>
      <c r="AF3" s="20" t="s">
        <v>35</v>
      </c>
      <c r="AG3" s="19" t="s">
        <v>36</v>
      </c>
      <c r="AH3" s="298">
        <v>7000</v>
      </c>
      <c r="AJ3" s="20" t="s">
        <v>35</v>
      </c>
      <c r="AK3" s="19" t="s">
        <v>36</v>
      </c>
      <c r="AL3" s="298">
        <v>4000</v>
      </c>
    </row>
    <row r="4" spans="1:38" ht="15.75" thickBot="1" x14ac:dyDescent="0.3">
      <c r="A4" s="292"/>
      <c r="B4" s="293"/>
      <c r="C4" s="293"/>
      <c r="D4" s="293"/>
      <c r="E4" s="293"/>
      <c r="F4" s="293"/>
      <c r="G4" s="293"/>
      <c r="H4" s="294"/>
      <c r="I4" s="306"/>
      <c r="J4" s="307"/>
      <c r="K4" s="307"/>
      <c r="L4" s="307"/>
      <c r="M4" s="307"/>
      <c r="N4" s="308"/>
      <c r="T4" s="20">
        <v>175000</v>
      </c>
      <c r="U4" s="20">
        <v>0</v>
      </c>
      <c r="V4" s="299"/>
      <c r="X4" s="20">
        <v>58000</v>
      </c>
      <c r="Y4" s="20">
        <v>0</v>
      </c>
      <c r="Z4" s="299"/>
      <c r="AB4" s="20">
        <v>15000</v>
      </c>
      <c r="AC4" s="20">
        <v>0</v>
      </c>
      <c r="AD4" s="299"/>
      <c r="AF4" s="20">
        <v>85000</v>
      </c>
      <c r="AG4" s="20">
        <v>0</v>
      </c>
      <c r="AH4" s="299"/>
      <c r="AJ4" s="20">
        <v>35000</v>
      </c>
      <c r="AK4" s="20">
        <v>0</v>
      </c>
      <c r="AL4" s="299"/>
    </row>
    <row r="5" spans="1:38" x14ac:dyDescent="0.25">
      <c r="T5" s="297" t="s">
        <v>59</v>
      </c>
      <c r="U5" s="297"/>
      <c r="V5" s="297"/>
      <c r="X5" s="310" t="s">
        <v>66</v>
      </c>
      <c r="Y5" s="310"/>
      <c r="Z5" s="310"/>
      <c r="AB5" s="21" t="s">
        <v>63</v>
      </c>
      <c r="AC5" s="21"/>
      <c r="AD5" s="21"/>
      <c r="AF5" s="22" t="s">
        <v>64</v>
      </c>
      <c r="AG5" s="22"/>
      <c r="AH5" s="22"/>
      <c r="AJ5" s="23" t="s">
        <v>65</v>
      </c>
      <c r="AK5" s="23"/>
      <c r="AL5" s="23"/>
    </row>
    <row r="6" spans="1:38" x14ac:dyDescent="0.25">
      <c r="T6" t="s">
        <v>40</v>
      </c>
      <c r="U6" s="16" t="s">
        <v>35</v>
      </c>
      <c r="V6" s="16" t="s">
        <v>36</v>
      </c>
      <c r="X6" t="s">
        <v>40</v>
      </c>
      <c r="Y6" s="16" t="s">
        <v>35</v>
      </c>
      <c r="Z6" s="16" t="s">
        <v>36</v>
      </c>
      <c r="AB6" t="s">
        <v>40</v>
      </c>
      <c r="AC6" s="16" t="s">
        <v>35</v>
      </c>
      <c r="AD6" s="16" t="s">
        <v>36</v>
      </c>
      <c r="AF6" t="s">
        <v>40</v>
      </c>
      <c r="AG6" s="16" t="s">
        <v>35</v>
      </c>
      <c r="AH6" s="16" t="s">
        <v>36</v>
      </c>
      <c r="AJ6" t="s">
        <v>40</v>
      </c>
      <c r="AK6" s="16" t="s">
        <v>35</v>
      </c>
      <c r="AL6" s="16" t="s">
        <v>36</v>
      </c>
    </row>
    <row r="7" spans="1:38" x14ac:dyDescent="0.25">
      <c r="T7">
        <v>1</v>
      </c>
      <c r="U7">
        <f t="shared" ref="U7:U70" si="0">$V$3*COS(T7*PI()/180)+$T$4</f>
        <v>244900.35221607846</v>
      </c>
      <c r="V7">
        <f t="shared" ref="V7:V70" si="1">$V$3*SIN(T7*PI()/180)+$U$4</f>
        <v>1220.1151864369276</v>
      </c>
      <c r="X7">
        <v>1</v>
      </c>
      <c r="Y7">
        <f>$Z$3*COS(X7*PI()/180)+$X$4</f>
        <v>64370.029665841372</v>
      </c>
      <c r="Z7">
        <f>$Z$3*SIN(X7*PI()/180)+$Y$4</f>
        <v>111.18928141193325</v>
      </c>
      <c r="AB7">
        <v>1</v>
      </c>
      <c r="AC7">
        <f>$AD$3*COS(AB7*PI()/180)+$AB$4</f>
        <v>16999.695390312783</v>
      </c>
      <c r="AD7">
        <f>$AD$3*SIN(AB7*PI()/180)+$AC$4</f>
        <v>34.904812874567021</v>
      </c>
      <c r="AF7">
        <v>1</v>
      </c>
      <c r="AG7">
        <f>$AH$3*COS(AF7*PI()/180)+$AF$4</f>
        <v>91998.93386609474</v>
      </c>
      <c r="AH7">
        <f>$AH$3*SIN(AF7*PI()/180)+$AG$4</f>
        <v>122.16684506098458</v>
      </c>
      <c r="AJ7">
        <v>1</v>
      </c>
      <c r="AK7">
        <f>$AL$3*COS(AJ7*PI()/180)+$AJ$4</f>
        <v>38999.390780625567</v>
      </c>
      <c r="AL7">
        <f>$AL$3*SIN(AJ7*PI()/180)+$AK$4</f>
        <v>69.809625749134042</v>
      </c>
    </row>
    <row r="8" spans="1:38" x14ac:dyDescent="0.25">
      <c r="T8">
        <v>2</v>
      </c>
      <c r="U8">
        <f t="shared" si="0"/>
        <v>244868.412107732</v>
      </c>
      <c r="V8">
        <f t="shared" si="1"/>
        <v>2439.8587139685451</v>
      </c>
      <c r="X8">
        <v>2</v>
      </c>
      <c r="Y8">
        <f t="shared" ref="Y8:Y71" si="2">$Z$3*COS(X8*PI()/180)+$X$4</f>
        <v>64367.118958938663</v>
      </c>
      <c r="Z8">
        <f t="shared" ref="Z8:Z71" si="3">$Z$3*SIN(X8*PI()/180)+$Y$4</f>
        <v>222.34469349163368</v>
      </c>
      <c r="AB8">
        <v>2</v>
      </c>
      <c r="AC8">
        <f t="shared" ref="AC8:AC71" si="4">$AD$3*COS(AB8*PI()/180)+$AB$4</f>
        <v>16998.78165403819</v>
      </c>
      <c r="AD8">
        <f t="shared" ref="AD8:AD71" si="5">$AD$3*SIN(AB8*PI()/180)+$AC$4</f>
        <v>69.798993405001937</v>
      </c>
      <c r="AF8">
        <v>2</v>
      </c>
      <c r="AG8">
        <f t="shared" ref="AG8:AG71" si="6">$AH$3*COS(AF8*PI()/180)+$AF$4</f>
        <v>91995.735789133672</v>
      </c>
      <c r="AH8">
        <f t="shared" ref="AH8:AH71" si="7">$AH$3*SIN(AF8*PI()/180)+$AG$4</f>
        <v>244.29647691750679</v>
      </c>
      <c r="AJ8">
        <v>2</v>
      </c>
      <c r="AK8">
        <f t="shared" ref="AK8:AK71" si="8">$AL$3*COS(AJ8*PI()/180)+$AJ$4</f>
        <v>38997.56330807638</v>
      </c>
      <c r="AL8">
        <f t="shared" ref="AL8:AL71" si="9">$AL$3*SIN(AJ8*PI()/180)+$AK$4</f>
        <v>139.59798681000387</v>
      </c>
    </row>
    <row r="9" spans="1:38" x14ac:dyDescent="0.25">
      <c r="T9">
        <v>3</v>
      </c>
      <c r="U9">
        <f t="shared" si="0"/>
        <v>244815.18940422701</v>
      </c>
      <c r="V9">
        <f t="shared" si="1"/>
        <v>3658.859036900446</v>
      </c>
      <c r="X9">
        <v>3</v>
      </c>
      <c r="Y9">
        <f t="shared" si="2"/>
        <v>64362.268765921392</v>
      </c>
      <c r="Z9">
        <f t="shared" si="3"/>
        <v>333.43237722379513</v>
      </c>
      <c r="AB9">
        <v>3</v>
      </c>
      <c r="AC9">
        <f t="shared" si="4"/>
        <v>16997.259069509149</v>
      </c>
      <c r="AD9">
        <f t="shared" si="5"/>
        <v>104.67191248588766</v>
      </c>
      <c r="AF9">
        <v>3</v>
      </c>
      <c r="AG9">
        <f t="shared" si="6"/>
        <v>91990.406743282016</v>
      </c>
      <c r="AH9">
        <f t="shared" si="7"/>
        <v>366.3516937006068</v>
      </c>
      <c r="AJ9">
        <v>3</v>
      </c>
      <c r="AK9">
        <f t="shared" si="8"/>
        <v>38994.518139018299</v>
      </c>
      <c r="AL9">
        <f t="shared" si="9"/>
        <v>209.34382497177532</v>
      </c>
    </row>
    <row r="10" spans="1:38" x14ac:dyDescent="0.25">
      <c r="T10">
        <v>4</v>
      </c>
      <c r="U10">
        <f t="shared" si="0"/>
        <v>244740.70031771457</v>
      </c>
      <c r="V10">
        <f t="shared" si="1"/>
        <v>4876.7448359255441</v>
      </c>
      <c r="X10">
        <v>4</v>
      </c>
      <c r="Y10">
        <f t="shared" si="2"/>
        <v>64355.48056420534</v>
      </c>
      <c r="Z10">
        <f t="shared" si="3"/>
        <v>444.41849422382228</v>
      </c>
      <c r="AB10">
        <v>4</v>
      </c>
      <c r="AC10">
        <f t="shared" si="4"/>
        <v>16995.128100519647</v>
      </c>
      <c r="AD10">
        <f t="shared" si="5"/>
        <v>139.5129474882506</v>
      </c>
      <c r="AF10">
        <v>4</v>
      </c>
      <c r="AG10">
        <f t="shared" si="6"/>
        <v>91982.948351818763</v>
      </c>
      <c r="AH10">
        <f t="shared" si="7"/>
        <v>488.29531620887713</v>
      </c>
      <c r="AJ10">
        <v>4</v>
      </c>
      <c r="AK10">
        <f t="shared" si="8"/>
        <v>38990.256201039294</v>
      </c>
      <c r="AL10">
        <f t="shared" si="9"/>
        <v>279.02589497650121</v>
      </c>
    </row>
    <row r="11" spans="1:38" x14ac:dyDescent="0.25">
      <c r="T11">
        <v>5</v>
      </c>
      <c r="U11">
        <f t="shared" si="0"/>
        <v>244644.96753829202</v>
      </c>
      <c r="V11">
        <f t="shared" si="1"/>
        <v>6093.1451312315303</v>
      </c>
      <c r="X11">
        <v>5</v>
      </c>
      <c r="Y11">
        <f t="shared" si="2"/>
        <v>64346.756421542508</v>
      </c>
      <c r="Z11">
        <f t="shared" si="3"/>
        <v>555.26923704533021</v>
      </c>
      <c r="AB11">
        <v>5</v>
      </c>
      <c r="AC11">
        <f t="shared" si="4"/>
        <v>16992.389396183491</v>
      </c>
      <c r="AD11">
        <f t="shared" si="5"/>
        <v>174.31148549531633</v>
      </c>
      <c r="AF11">
        <v>5</v>
      </c>
      <c r="AG11">
        <f t="shared" si="6"/>
        <v>91973.362886642222</v>
      </c>
      <c r="AH11">
        <f t="shared" si="7"/>
        <v>610.09019923360711</v>
      </c>
      <c r="AJ11">
        <v>5</v>
      </c>
      <c r="AK11">
        <f t="shared" si="8"/>
        <v>38984.778792366982</v>
      </c>
      <c r="AL11">
        <f t="shared" si="9"/>
        <v>348.62297099063267</v>
      </c>
    </row>
    <row r="12" spans="1:38" x14ac:dyDescent="0.25">
      <c r="T12">
        <v>6</v>
      </c>
      <c r="U12">
        <f t="shared" si="0"/>
        <v>244528.02022709136</v>
      </c>
      <c r="V12">
        <f t="shared" si="1"/>
        <v>7307.6893955049209</v>
      </c>
      <c r="X12">
        <v>6</v>
      </c>
      <c r="Y12">
        <f t="shared" si="2"/>
        <v>64336.098995391272</v>
      </c>
      <c r="Z12">
        <f t="shared" si="3"/>
        <v>665.95083947822013</v>
      </c>
      <c r="AB12">
        <v>6</v>
      </c>
      <c r="AC12">
        <f t="shared" si="4"/>
        <v>16989.043790736545</v>
      </c>
      <c r="AD12">
        <f t="shared" si="5"/>
        <v>209.0569265353069</v>
      </c>
      <c r="AF12">
        <v>6</v>
      </c>
      <c r="AG12">
        <f t="shared" si="6"/>
        <v>91961.653267577916</v>
      </c>
      <c r="AH12">
        <f t="shared" si="7"/>
        <v>731.69924287357424</v>
      </c>
      <c r="AJ12">
        <v>6</v>
      </c>
      <c r="AK12">
        <f t="shared" si="8"/>
        <v>38978.08758147309</v>
      </c>
      <c r="AL12">
        <f t="shared" si="9"/>
        <v>418.1138530706138</v>
      </c>
    </row>
    <row r="13" spans="1:38" x14ac:dyDescent="0.25">
      <c r="T13">
        <v>7</v>
      </c>
      <c r="U13">
        <f t="shared" si="0"/>
        <v>244389.89400739648</v>
      </c>
      <c r="V13">
        <f t="shared" si="1"/>
        <v>8520.0076667972644</v>
      </c>
      <c r="X13">
        <v>7</v>
      </c>
      <c r="Y13">
        <f t="shared" si="2"/>
        <v>64323.511532106859</v>
      </c>
      <c r="Z13">
        <f t="shared" si="3"/>
        <v>776.42958683419454</v>
      </c>
      <c r="AB13">
        <v>7</v>
      </c>
      <c r="AC13">
        <f t="shared" si="4"/>
        <v>16985.092303282643</v>
      </c>
      <c r="AD13">
        <f t="shared" si="5"/>
        <v>243.73868681029495</v>
      </c>
      <c r="AF13">
        <v>7</v>
      </c>
      <c r="AG13">
        <f t="shared" si="6"/>
        <v>91947.823061489253</v>
      </c>
      <c r="AH13">
        <f t="shared" si="7"/>
        <v>853.08540383603236</v>
      </c>
      <c r="AJ13">
        <v>7</v>
      </c>
      <c r="AK13">
        <f t="shared" si="8"/>
        <v>38970.184606565286</v>
      </c>
      <c r="AL13">
        <f t="shared" si="9"/>
        <v>487.4773736205899</v>
      </c>
    </row>
    <row r="14" spans="1:38" x14ac:dyDescent="0.25">
      <c r="T14">
        <v>8</v>
      </c>
      <c r="U14">
        <f t="shared" si="0"/>
        <v>244230.63095379193</v>
      </c>
      <c r="V14">
        <f t="shared" si="1"/>
        <v>9729.7306612191351</v>
      </c>
      <c r="X14">
        <v>8</v>
      </c>
      <c r="Y14">
        <f t="shared" si="2"/>
        <v>64308.997865952544</v>
      </c>
      <c r="Z14">
        <f t="shared" si="3"/>
        <v>886.67182621657696</v>
      </c>
      <c r="AB14">
        <v>8</v>
      </c>
      <c r="AC14">
        <f t="shared" si="4"/>
        <v>16980.536137483141</v>
      </c>
      <c r="AD14">
        <f t="shared" si="5"/>
        <v>278.34620192013085</v>
      </c>
      <c r="AF14">
        <v>8</v>
      </c>
      <c r="AG14">
        <f t="shared" si="6"/>
        <v>91931.876481190993</v>
      </c>
      <c r="AH14">
        <f t="shared" si="7"/>
        <v>974.2117067204581</v>
      </c>
      <c r="AJ14">
        <v>8</v>
      </c>
      <c r="AK14">
        <f t="shared" si="8"/>
        <v>38961.072274966282</v>
      </c>
      <c r="AL14">
        <f t="shared" si="9"/>
        <v>556.6924038402617</v>
      </c>
    </row>
    <row r="15" spans="1:38" x14ac:dyDescent="0.25">
      <c r="T15">
        <v>9</v>
      </c>
      <c r="U15">
        <f t="shared" si="0"/>
        <v>244050.27957934668</v>
      </c>
      <c r="V15">
        <f t="shared" si="1"/>
        <v>10936.48988542758</v>
      </c>
      <c r="X15">
        <v>9</v>
      </c>
      <c r="Y15">
        <f t="shared" si="2"/>
        <v>64292.562417931622</v>
      </c>
      <c r="Z15">
        <f t="shared" si="3"/>
        <v>996.64397677131092</v>
      </c>
      <c r="AB15">
        <v>9</v>
      </c>
      <c r="AC15">
        <f t="shared" si="4"/>
        <v>16975.376681190275</v>
      </c>
      <c r="AD15">
        <f t="shared" si="5"/>
        <v>312.86893008046172</v>
      </c>
      <c r="AF15">
        <v>9</v>
      </c>
      <c r="AG15">
        <f t="shared" si="6"/>
        <v>91913.818384165963</v>
      </c>
      <c r="AH15">
        <f t="shared" si="7"/>
        <v>1095.041255281616</v>
      </c>
      <c r="AJ15">
        <v>9</v>
      </c>
      <c r="AK15">
        <f t="shared" si="8"/>
        <v>38950.75336238055</v>
      </c>
      <c r="AL15">
        <f t="shared" si="9"/>
        <v>625.73786016092345</v>
      </c>
    </row>
    <row r="16" spans="1:38" x14ac:dyDescent="0.25">
      <c r="T16">
        <v>10</v>
      </c>
      <c r="U16">
        <f t="shared" si="0"/>
        <v>243848.89482083649</v>
      </c>
      <c r="V16">
        <f t="shared" si="1"/>
        <v>12139.917748872766</v>
      </c>
      <c r="X16">
        <v>10</v>
      </c>
      <c r="Y16">
        <f t="shared" si="2"/>
        <v>64274.210194440777</v>
      </c>
      <c r="Z16">
        <f t="shared" si="3"/>
        <v>1106.3125399160131</v>
      </c>
      <c r="AB16">
        <v>10</v>
      </c>
      <c r="AC16">
        <f t="shared" si="4"/>
        <v>16969.615506024416</v>
      </c>
      <c r="AD16">
        <f t="shared" si="5"/>
        <v>347.29635533386067</v>
      </c>
      <c r="AF16">
        <v>10</v>
      </c>
      <c r="AG16">
        <f t="shared" si="6"/>
        <v>91893.654271085456</v>
      </c>
      <c r="AH16">
        <f t="shared" si="7"/>
        <v>1215.5372436685122</v>
      </c>
      <c r="AJ16">
        <v>10</v>
      </c>
      <c r="AK16">
        <f t="shared" si="8"/>
        <v>38939.231012048833</v>
      </c>
      <c r="AL16">
        <f t="shared" si="9"/>
        <v>694.59271066772135</v>
      </c>
    </row>
    <row r="17" spans="20:38" x14ac:dyDescent="0.25">
      <c r="T17">
        <v>11</v>
      </c>
      <c r="U17">
        <f t="shared" si="0"/>
        <v>243626.53802200966</v>
      </c>
      <c r="V17">
        <f t="shared" si="1"/>
        <v>13339.647675769624</v>
      </c>
      <c r="X17">
        <v>11</v>
      </c>
      <c r="Y17">
        <f t="shared" si="2"/>
        <v>64253.946785745065</v>
      </c>
      <c r="Z17">
        <f t="shared" si="3"/>
        <v>1215.644109543967</v>
      </c>
      <c r="AB17">
        <v>11</v>
      </c>
      <c r="AC17">
        <f t="shared" si="4"/>
        <v>16963.254366895329</v>
      </c>
      <c r="AD17">
        <f t="shared" si="5"/>
        <v>381.6179907530896</v>
      </c>
      <c r="AF17">
        <v>11</v>
      </c>
      <c r="AG17">
        <f t="shared" si="6"/>
        <v>91871.390284133653</v>
      </c>
      <c r="AH17">
        <f t="shared" si="7"/>
        <v>1335.6629676358136</v>
      </c>
      <c r="AJ17">
        <v>11</v>
      </c>
      <c r="AK17">
        <f t="shared" si="8"/>
        <v>38926.508733790659</v>
      </c>
      <c r="AL17">
        <f t="shared" si="9"/>
        <v>763.2359815061792</v>
      </c>
    </row>
    <row r="18" spans="20:38" x14ac:dyDescent="0.25">
      <c r="T18">
        <v>12</v>
      </c>
      <c r="U18">
        <f t="shared" si="0"/>
        <v>243383.2769149011</v>
      </c>
      <c r="V18">
        <f t="shared" si="1"/>
        <v>14535.314216760371</v>
      </c>
      <c r="X18">
        <v>12</v>
      </c>
      <c r="Y18">
        <f t="shared" si="2"/>
        <v>64231.778364275073</v>
      </c>
      <c r="Z18">
        <f t="shared" si="3"/>
        <v>1324.6053821999446</v>
      </c>
      <c r="AB18">
        <v>12</v>
      </c>
      <c r="AC18">
        <f t="shared" si="4"/>
        <v>16956.295201467612</v>
      </c>
      <c r="AD18">
        <f t="shared" si="5"/>
        <v>415.82338163551861</v>
      </c>
      <c r="AF18">
        <v>12</v>
      </c>
      <c r="AG18">
        <f t="shared" si="6"/>
        <v>91847.033205136642</v>
      </c>
      <c r="AH18">
        <f t="shared" si="7"/>
        <v>1455.3818357243151</v>
      </c>
      <c r="AJ18">
        <v>12</v>
      </c>
      <c r="AK18">
        <f t="shared" si="8"/>
        <v>38912.590402935224</v>
      </c>
      <c r="AL18">
        <f t="shared" si="9"/>
        <v>831.64676327103723</v>
      </c>
    </row>
    <row r="19" spans="20:38" x14ac:dyDescent="0.25">
      <c r="T19">
        <v>13</v>
      </c>
      <c r="U19">
        <f t="shared" si="0"/>
        <v>243119.1855992006</v>
      </c>
      <c r="V19">
        <f t="shared" si="1"/>
        <v>15726.553160233947</v>
      </c>
      <c r="X19">
        <v>13</v>
      </c>
      <c r="Y19">
        <f t="shared" si="2"/>
        <v>64207.711682746733</v>
      </c>
      <c r="Z19">
        <f t="shared" si="3"/>
        <v>1433.163167224764</v>
      </c>
      <c r="AB19">
        <v>13</v>
      </c>
      <c r="AC19">
        <f t="shared" si="4"/>
        <v>16948.740129570469</v>
      </c>
      <c r="AD19">
        <f t="shared" si="5"/>
        <v>449.90210868772999</v>
      </c>
      <c r="AF19">
        <v>13</v>
      </c>
      <c r="AG19">
        <f t="shared" si="6"/>
        <v>91820.590453496639</v>
      </c>
      <c r="AH19">
        <f t="shared" si="7"/>
        <v>1574.6573804070549</v>
      </c>
      <c r="AJ19">
        <v>13</v>
      </c>
      <c r="AK19">
        <f t="shared" si="8"/>
        <v>38897.480259140939</v>
      </c>
      <c r="AL19">
        <f t="shared" si="9"/>
        <v>899.80421737545998</v>
      </c>
    </row>
    <row r="20" spans="20:38" x14ac:dyDescent="0.25">
      <c r="T20">
        <v>14</v>
      </c>
      <c r="U20">
        <f t="shared" si="0"/>
        <v>242834.34451968118</v>
      </c>
      <c r="V20">
        <f t="shared" si="1"/>
        <v>16913.00164326837</v>
      </c>
      <c r="X20">
        <v>14</v>
      </c>
      <c r="Y20">
        <f t="shared" si="2"/>
        <v>64181.754072104377</v>
      </c>
      <c r="Z20">
        <f t="shared" si="3"/>
        <v>1541.2843968654831</v>
      </c>
      <c r="AB20">
        <v>14</v>
      </c>
      <c r="AC20">
        <f t="shared" si="4"/>
        <v>16940.591452551991</v>
      </c>
      <c r="AD20">
        <f t="shared" si="5"/>
        <v>483.84379119933544</v>
      </c>
      <c r="AF20">
        <v>14</v>
      </c>
      <c r="AG20">
        <f t="shared" si="6"/>
        <v>91792.070083931976</v>
      </c>
      <c r="AH20">
        <f t="shared" si="7"/>
        <v>1693.4532691976742</v>
      </c>
      <c r="AJ20">
        <v>14</v>
      </c>
      <c r="AK20">
        <f t="shared" si="8"/>
        <v>38881.182905103982</v>
      </c>
      <c r="AL20">
        <f t="shared" si="9"/>
        <v>967.68758239867088</v>
      </c>
    </row>
    <row r="21" spans="20:38" x14ac:dyDescent="0.25">
      <c r="T21">
        <v>15</v>
      </c>
      <c r="U21">
        <f t="shared" si="0"/>
        <v>242528.84044169507</v>
      </c>
      <c r="V21">
        <f t="shared" si="1"/>
        <v>18094.298262162327</v>
      </c>
      <c r="X21">
        <v>15</v>
      </c>
      <c r="Y21">
        <f t="shared" si="2"/>
        <v>64153.913439287651</v>
      </c>
      <c r="Z21">
        <f t="shared" si="3"/>
        <v>1648.9361363481596</v>
      </c>
      <c r="AB21">
        <v>15</v>
      </c>
      <c r="AC21">
        <f t="shared" si="4"/>
        <v>16931.851652578138</v>
      </c>
      <c r="AD21">
        <f t="shared" si="5"/>
        <v>517.63809020504152</v>
      </c>
      <c r="AF21">
        <v>15</v>
      </c>
      <c r="AG21">
        <f t="shared" si="6"/>
        <v>91761.480784023472</v>
      </c>
      <c r="AH21">
        <f t="shared" si="7"/>
        <v>1811.7333157176452</v>
      </c>
      <c r="AJ21">
        <v>15</v>
      </c>
      <c r="AK21">
        <f t="shared" si="8"/>
        <v>38863.703305156276</v>
      </c>
      <c r="AL21">
        <f t="shared" si="9"/>
        <v>1035.276180410083</v>
      </c>
    </row>
    <row r="22" spans="20:38" x14ac:dyDescent="0.25">
      <c r="T22">
        <v>16</v>
      </c>
      <c r="U22">
        <f t="shared" si="0"/>
        <v>242202.76642474381</v>
      </c>
      <c r="V22">
        <f t="shared" si="1"/>
        <v>19270.083182522227</v>
      </c>
      <c r="X22">
        <v>16</v>
      </c>
      <c r="Y22">
        <f t="shared" si="2"/>
        <v>64124.198264823033</v>
      </c>
      <c r="Z22">
        <f t="shared" si="3"/>
        <v>1756.0855939101016</v>
      </c>
      <c r="AB22">
        <v>16</v>
      </c>
      <c r="AC22">
        <f t="shared" si="4"/>
        <v>16922.523391876639</v>
      </c>
      <c r="AD22">
        <f t="shared" si="5"/>
        <v>551.27471163399832</v>
      </c>
      <c r="AF22">
        <v>16</v>
      </c>
      <c r="AG22">
        <f t="shared" si="6"/>
        <v>91728.831871568225</v>
      </c>
      <c r="AH22">
        <f t="shared" si="7"/>
        <v>1929.4614907189941</v>
      </c>
      <c r="AJ22">
        <v>16</v>
      </c>
      <c r="AK22">
        <f t="shared" si="8"/>
        <v>38845.046783753278</v>
      </c>
      <c r="AL22">
        <f t="shared" si="9"/>
        <v>1102.5494232679966</v>
      </c>
    </row>
    <row r="23" spans="20:38" x14ac:dyDescent="0.25">
      <c r="T23">
        <v>17</v>
      </c>
      <c r="U23">
        <f t="shared" si="0"/>
        <v>241856.22179413176</v>
      </c>
      <c r="V23">
        <f t="shared" si="1"/>
        <v>20439.998248871249</v>
      </c>
      <c r="X23">
        <v>17</v>
      </c>
      <c r="Y23">
        <f t="shared" si="2"/>
        <v>64092.617600240497</v>
      </c>
      <c r="Z23">
        <f t="shared" si="3"/>
        <v>1862.700130788556</v>
      </c>
      <c r="AB23">
        <v>17</v>
      </c>
      <c r="AC23">
        <f t="shared" si="4"/>
        <v>16912.609511926072</v>
      </c>
      <c r="AD23">
        <f t="shared" si="5"/>
        <v>584.7434094454735</v>
      </c>
      <c r="AF23">
        <v>17</v>
      </c>
      <c r="AG23">
        <f t="shared" si="6"/>
        <v>91694.133291741251</v>
      </c>
      <c r="AH23">
        <f t="shared" si="7"/>
        <v>2046.6019330591573</v>
      </c>
      <c r="AJ23">
        <v>17</v>
      </c>
      <c r="AK23">
        <f t="shared" si="8"/>
        <v>38825.219023852143</v>
      </c>
      <c r="AL23">
        <f t="shared" si="9"/>
        <v>1169.486818890947</v>
      </c>
    </row>
    <row r="24" spans="20:38" x14ac:dyDescent="0.25">
      <c r="T24">
        <v>18</v>
      </c>
      <c r="U24">
        <f t="shared" si="0"/>
        <v>241489.31211071048</v>
      </c>
      <c r="V24">
        <f t="shared" si="1"/>
        <v>21603.687093746947</v>
      </c>
      <c r="X24">
        <v>18</v>
      </c>
      <c r="Y24">
        <f t="shared" si="2"/>
        <v>64059.181065316421</v>
      </c>
      <c r="Z24">
        <f t="shared" si="3"/>
        <v>1968.74727116279</v>
      </c>
      <c r="AB24">
        <v>18</v>
      </c>
      <c r="AC24">
        <f t="shared" si="4"/>
        <v>16902.113032590307</v>
      </c>
      <c r="AD24">
        <f t="shared" si="5"/>
        <v>618.03398874989477</v>
      </c>
      <c r="AF24">
        <v>18</v>
      </c>
      <c r="AG24">
        <f t="shared" si="6"/>
        <v>91657.395614066074</v>
      </c>
      <c r="AH24">
        <f t="shared" si="7"/>
        <v>2163.1189606246317</v>
      </c>
      <c r="AJ24">
        <v>18</v>
      </c>
      <c r="AK24">
        <f t="shared" si="8"/>
        <v>38804.226065180614</v>
      </c>
      <c r="AL24">
        <f t="shared" si="9"/>
        <v>1236.0679774997895</v>
      </c>
    </row>
    <row r="25" spans="20:38" x14ac:dyDescent="0.25">
      <c r="T25">
        <v>19</v>
      </c>
      <c r="U25">
        <f t="shared" si="0"/>
        <v>241102.14913872385</v>
      </c>
      <c r="V25">
        <f t="shared" si="1"/>
        <v>22760.795246254278</v>
      </c>
      <c r="X25">
        <v>19</v>
      </c>
      <c r="Y25">
        <f t="shared" si="2"/>
        <v>64023.898845143245</v>
      </c>
      <c r="Z25">
        <f t="shared" si="3"/>
        <v>2074.1947120465452</v>
      </c>
      <c r="AB25">
        <v>19</v>
      </c>
      <c r="AC25">
        <f t="shared" si="4"/>
        <v>16891.037151198634</v>
      </c>
      <c r="AD25">
        <f t="shared" si="5"/>
        <v>651.1363089143133</v>
      </c>
      <c r="AF25">
        <v>19</v>
      </c>
      <c r="AG25">
        <f t="shared" si="6"/>
        <v>91618.630029195221</v>
      </c>
      <c r="AH25">
        <f t="shared" si="7"/>
        <v>2278.9770812000966</v>
      </c>
      <c r="AJ25">
        <v>19</v>
      </c>
      <c r="AK25">
        <f t="shared" si="8"/>
        <v>38782.074302397268</v>
      </c>
      <c r="AL25">
        <f t="shared" si="9"/>
        <v>1302.2726178286266</v>
      </c>
    </row>
    <row r="26" spans="20:38" x14ac:dyDescent="0.25">
      <c r="T26">
        <v>20</v>
      </c>
      <c r="U26">
        <f t="shared" si="0"/>
        <v>240694.85081176364</v>
      </c>
      <c r="V26">
        <f t="shared" si="1"/>
        <v>23910.970240040824</v>
      </c>
      <c r="X26">
        <v>20</v>
      </c>
      <c r="Y26">
        <f t="shared" si="2"/>
        <v>63986.781687027025</v>
      </c>
      <c r="Z26">
        <f t="shared" si="3"/>
        <v>2179.0103331278356</v>
      </c>
      <c r="AB26">
        <v>20</v>
      </c>
      <c r="AC26">
        <f t="shared" si="4"/>
        <v>16879.385241571817</v>
      </c>
      <c r="AD26">
        <f t="shared" si="5"/>
        <v>684.0402866513374</v>
      </c>
      <c r="AF26">
        <v>20</v>
      </c>
      <c r="AG26">
        <f t="shared" si="6"/>
        <v>91577.848345501363</v>
      </c>
      <c r="AH26">
        <f t="shared" si="7"/>
        <v>2394.1410032796812</v>
      </c>
      <c r="AJ26">
        <v>20</v>
      </c>
      <c r="AK26">
        <f t="shared" si="8"/>
        <v>38758.770483143635</v>
      </c>
      <c r="AL26">
        <f t="shared" si="9"/>
        <v>1368.0805733026748</v>
      </c>
    </row>
    <row r="27" spans="20:38" x14ac:dyDescent="0.25">
      <c r="T27">
        <v>21</v>
      </c>
      <c r="U27">
        <f t="shared" si="0"/>
        <v>240267.54119684588</v>
      </c>
      <c r="V27">
        <f t="shared" si="1"/>
        <v>25053.861720661487</v>
      </c>
      <c r="X27">
        <v>21</v>
      </c>
      <c r="Y27">
        <f t="shared" si="2"/>
        <v>63947.840897213675</v>
      </c>
      <c r="Z27">
        <f t="shared" si="3"/>
        <v>2283.1622065531078</v>
      </c>
      <c r="AB27">
        <v>21</v>
      </c>
      <c r="AC27">
        <f t="shared" si="4"/>
        <v>16867.160852994402</v>
      </c>
      <c r="AD27">
        <f t="shared" si="5"/>
        <v>716.73589909060058</v>
      </c>
      <c r="AF27">
        <v>21</v>
      </c>
      <c r="AG27">
        <f t="shared" si="6"/>
        <v>91535.062985480414</v>
      </c>
      <c r="AH27">
        <f t="shared" si="7"/>
        <v>2508.5756468171021</v>
      </c>
      <c r="AJ27">
        <v>21</v>
      </c>
      <c r="AK27">
        <f t="shared" si="8"/>
        <v>38734.321705988805</v>
      </c>
      <c r="AL27">
        <f t="shared" si="9"/>
        <v>1433.4717981812012</v>
      </c>
    </row>
    <row r="28" spans="20:38" x14ac:dyDescent="0.25">
      <c r="T28">
        <v>22</v>
      </c>
      <c r="U28">
        <f t="shared" si="0"/>
        <v>239820.35045661867</v>
      </c>
      <c r="V28">
        <f t="shared" si="1"/>
        <v>26189.121552299825</v>
      </c>
      <c r="X28">
        <v>22</v>
      </c>
      <c r="Y28">
        <f t="shared" si="2"/>
        <v>63907.088337445006</v>
      </c>
      <c r="Z28">
        <f t="shared" si="3"/>
        <v>2386.6186066527753</v>
      </c>
      <c r="AB28">
        <v>22</v>
      </c>
      <c r="AC28">
        <f t="shared" si="4"/>
        <v>16854.367709133574</v>
      </c>
      <c r="AD28">
        <f t="shared" si="5"/>
        <v>749.21318683182403</v>
      </c>
      <c r="AF28">
        <v>22</v>
      </c>
      <c r="AG28">
        <f t="shared" si="6"/>
        <v>91490.286981967511</v>
      </c>
      <c r="AH28">
        <f t="shared" si="7"/>
        <v>2622.2461539113842</v>
      </c>
      <c r="AJ28">
        <v>22</v>
      </c>
      <c r="AK28">
        <f t="shared" si="8"/>
        <v>38708.735418267148</v>
      </c>
      <c r="AL28">
        <f t="shared" si="9"/>
        <v>1498.4263736636481</v>
      </c>
    </row>
    <row r="29" spans="20:38" x14ac:dyDescent="0.25">
      <c r="T29">
        <v>23</v>
      </c>
      <c r="U29">
        <f t="shared" si="0"/>
        <v>239353.41480971355</v>
      </c>
      <c r="V29">
        <f t="shared" si="1"/>
        <v>27316.403923813614</v>
      </c>
      <c r="X29">
        <v>23</v>
      </c>
      <c r="Y29">
        <f t="shared" si="2"/>
        <v>63864.536421345496</v>
      </c>
      <c r="Z29">
        <f t="shared" si="3"/>
        <v>2489.3480196051628</v>
      </c>
      <c r="AB29">
        <v>23</v>
      </c>
      <c r="AC29">
        <f t="shared" si="4"/>
        <v>16841.009706904879</v>
      </c>
      <c r="AD29">
        <f t="shared" si="5"/>
        <v>781.46225697854743</v>
      </c>
      <c r="AF29">
        <v>23</v>
      </c>
      <c r="AG29">
        <f t="shared" si="6"/>
        <v>91443.533974167076</v>
      </c>
      <c r="AH29">
        <f t="shared" si="7"/>
        <v>2735.1178994249162</v>
      </c>
      <c r="AJ29">
        <v>23</v>
      </c>
      <c r="AK29">
        <f t="shared" si="8"/>
        <v>38682.019413809758</v>
      </c>
      <c r="AL29">
        <f t="shared" si="9"/>
        <v>1562.9245139570949</v>
      </c>
    </row>
    <row r="30" spans="20:38" x14ac:dyDescent="0.25">
      <c r="T30">
        <v>24</v>
      </c>
      <c r="U30">
        <f t="shared" si="0"/>
        <v>238866.87648925185</v>
      </c>
      <c r="V30">
        <f t="shared" si="1"/>
        <v>28435.365454072264</v>
      </c>
      <c r="X30">
        <v>24</v>
      </c>
      <c r="Y30">
        <f t="shared" si="2"/>
        <v>63820.198110641009</v>
      </c>
      <c r="Z30">
        <f t="shared" si="3"/>
        <v>2591.3191530359227</v>
      </c>
      <c r="AB30">
        <v>24</v>
      </c>
      <c r="AC30">
        <f t="shared" si="4"/>
        <v>16827.090915285204</v>
      </c>
      <c r="AD30">
        <f t="shared" si="5"/>
        <v>813.47328615160029</v>
      </c>
      <c r="AF30">
        <v>24</v>
      </c>
      <c r="AG30">
        <f t="shared" si="6"/>
        <v>91394.818203498202</v>
      </c>
      <c r="AH30">
        <f t="shared" si="7"/>
        <v>2847.156501530601</v>
      </c>
      <c r="AJ30">
        <v>24</v>
      </c>
      <c r="AK30">
        <f t="shared" si="8"/>
        <v>38654.181830570407</v>
      </c>
      <c r="AL30">
        <f t="shared" si="9"/>
        <v>1626.9465723032006</v>
      </c>
    </row>
    <row r="31" spans="20:38" x14ac:dyDescent="0.25">
      <c r="T31">
        <v>25</v>
      </c>
      <c r="U31">
        <f t="shared" si="0"/>
        <v>238360.88369951924</v>
      </c>
      <c r="V31">
        <f t="shared" si="1"/>
        <v>29545.665296554038</v>
      </c>
      <c r="X31">
        <v>25</v>
      </c>
      <c r="Y31">
        <f t="shared" si="2"/>
        <v>63774.086911210499</v>
      </c>
      <c r="Z31">
        <f t="shared" si="3"/>
        <v>2692.5009455499962</v>
      </c>
      <c r="AB31">
        <v>25</v>
      </c>
      <c r="AC31">
        <f t="shared" si="4"/>
        <v>16812.615574073301</v>
      </c>
      <c r="AD31">
        <f t="shared" si="5"/>
        <v>845.23652348139888</v>
      </c>
      <c r="AF31">
        <v>25</v>
      </c>
      <c r="AG31">
        <f t="shared" si="6"/>
        <v>91344.15450925655</v>
      </c>
      <c r="AH31">
        <f t="shared" si="7"/>
        <v>2958.3278321848961</v>
      </c>
      <c r="AJ31">
        <v>25</v>
      </c>
      <c r="AK31">
        <f t="shared" si="8"/>
        <v>38625.231148146602</v>
      </c>
      <c r="AL31">
        <f t="shared" si="9"/>
        <v>1690.4730469627978</v>
      </c>
    </row>
    <row r="32" spans="20:38" x14ac:dyDescent="0.25">
      <c r="T32">
        <v>26</v>
      </c>
      <c r="U32">
        <f t="shared" si="0"/>
        <v>237835.59057082108</v>
      </c>
      <c r="V32">
        <f t="shared" si="1"/>
        <v>30646.965243171191</v>
      </c>
      <c r="X32">
        <v>26</v>
      </c>
      <c r="Y32">
        <f t="shared" si="2"/>
        <v>63726.216868971991</v>
      </c>
      <c r="Z32">
        <f t="shared" si="3"/>
        <v>2792.8625761932121</v>
      </c>
      <c r="AB32">
        <v>26</v>
      </c>
      <c r="AC32">
        <f t="shared" si="4"/>
        <v>16797.588092598333</v>
      </c>
      <c r="AD32">
        <f t="shared" si="5"/>
        <v>876.74229357815477</v>
      </c>
      <c r="AF32">
        <v>26</v>
      </c>
      <c r="AG32">
        <f t="shared" si="6"/>
        <v>91291.558324094163</v>
      </c>
      <c r="AH32">
        <f t="shared" si="7"/>
        <v>3068.598027523542</v>
      </c>
      <c r="AJ32">
        <v>26</v>
      </c>
      <c r="AK32">
        <f t="shared" si="8"/>
        <v>38595.176185196666</v>
      </c>
      <c r="AL32">
        <f t="shared" si="9"/>
        <v>1753.4845871563095</v>
      </c>
    </row>
    <row r="33" spans="20:38" x14ac:dyDescent="0.25">
      <c r="T33">
        <v>27</v>
      </c>
      <c r="U33">
        <f t="shared" si="0"/>
        <v>237291.15711253299</v>
      </c>
      <c r="V33">
        <f t="shared" si="1"/>
        <v>31738.929827291453</v>
      </c>
      <c r="X33">
        <v>27</v>
      </c>
      <c r="Y33">
        <f t="shared" si="2"/>
        <v>63676.602565604095</v>
      </c>
      <c r="Z33">
        <f t="shared" si="3"/>
        <v>2892.3734738406524</v>
      </c>
      <c r="AB33">
        <v>27</v>
      </c>
      <c r="AC33">
        <f t="shared" si="4"/>
        <v>16782.013048376735</v>
      </c>
      <c r="AD33">
        <f t="shared" si="5"/>
        <v>907.9809994790935</v>
      </c>
      <c r="AF33">
        <v>27</v>
      </c>
      <c r="AG33">
        <f t="shared" si="6"/>
        <v>91237.04566931857</v>
      </c>
      <c r="AH33">
        <f t="shared" si="7"/>
        <v>3177.933498176827</v>
      </c>
      <c r="AJ33">
        <v>27</v>
      </c>
      <c r="AK33">
        <f t="shared" si="8"/>
        <v>38564.02609675347</v>
      </c>
      <c r="AL33">
        <f t="shared" si="9"/>
        <v>1815.961998958187</v>
      </c>
    </row>
    <row r="34" spans="20:38" x14ac:dyDescent="0.25">
      <c r="T34">
        <v>28</v>
      </c>
      <c r="U34">
        <f t="shared" si="0"/>
        <v>236727.74916436046</v>
      </c>
      <c r="V34">
        <f t="shared" si="1"/>
        <v>32821.226425924411</v>
      </c>
      <c r="X34">
        <v>28</v>
      </c>
      <c r="Y34">
        <f t="shared" si="2"/>
        <v>63625.259114104221</v>
      </c>
      <c r="Z34">
        <f t="shared" si="3"/>
        <v>2991.0033265089105</v>
      </c>
      <c r="AB34">
        <v>28</v>
      </c>
      <c r="AC34">
        <f t="shared" si="4"/>
        <v>16765.895185717854</v>
      </c>
      <c r="AD34">
        <f t="shared" si="5"/>
        <v>938.94312557178159</v>
      </c>
      <c r="AF34">
        <v>28</v>
      </c>
      <c r="AG34">
        <f t="shared" si="6"/>
        <v>91180.633150012494</v>
      </c>
      <c r="AH34">
        <f t="shared" si="7"/>
        <v>3286.3009395012355</v>
      </c>
      <c r="AJ34">
        <v>28</v>
      </c>
      <c r="AK34">
        <f t="shared" si="8"/>
        <v>38531.790371435709</v>
      </c>
      <c r="AL34">
        <f t="shared" si="9"/>
        <v>1877.8862511435632</v>
      </c>
    </row>
    <row r="35" spans="20:38" x14ac:dyDescent="0.25">
      <c r="T35">
        <v>29</v>
      </c>
      <c r="U35">
        <f t="shared" si="0"/>
        <v>236145.53834582231</v>
      </c>
      <c r="V35">
        <f t="shared" si="1"/>
        <v>33893.525361041669</v>
      </c>
      <c r="X35">
        <v>29</v>
      </c>
      <c r="Y35">
        <f t="shared" si="2"/>
        <v>63572.202154185092</v>
      </c>
      <c r="Z35">
        <f t="shared" si="3"/>
        <v>3088.7220905894133</v>
      </c>
      <c r="AB35">
        <v>29</v>
      </c>
      <c r="AC35">
        <f t="shared" si="4"/>
        <v>16749.239414278793</v>
      </c>
      <c r="AD35">
        <f t="shared" si="5"/>
        <v>969.61924049267407</v>
      </c>
      <c r="AF35">
        <v>29</v>
      </c>
      <c r="AG35">
        <f t="shared" si="6"/>
        <v>91122.337949975772</v>
      </c>
      <c r="AH35">
        <f t="shared" si="7"/>
        <v>3393.6673417243596</v>
      </c>
      <c r="AJ35">
        <v>29</v>
      </c>
      <c r="AK35">
        <f t="shared" si="8"/>
        <v>38498.478828557585</v>
      </c>
      <c r="AL35">
        <f t="shared" si="9"/>
        <v>1939.2384809853481</v>
      </c>
    </row>
    <row r="36" spans="20:38" x14ac:dyDescent="0.25">
      <c r="T36">
        <v>30</v>
      </c>
      <c r="U36">
        <f t="shared" si="0"/>
        <v>235544.70200397389</v>
      </c>
      <c r="V36">
        <f t="shared" si="1"/>
        <v>34955.499999999993</v>
      </c>
      <c r="X36">
        <v>30</v>
      </c>
      <c r="Y36">
        <f t="shared" si="2"/>
        <v>63517.447847510659</v>
      </c>
      <c r="Z36">
        <f t="shared" si="3"/>
        <v>3185.4999999999995</v>
      </c>
      <c r="AB36">
        <v>30</v>
      </c>
      <c r="AC36">
        <f t="shared" si="4"/>
        <v>16732.050807568878</v>
      </c>
      <c r="AD36">
        <f t="shared" si="5"/>
        <v>999.99999999999989</v>
      </c>
      <c r="AF36">
        <v>30</v>
      </c>
      <c r="AG36">
        <f t="shared" si="6"/>
        <v>91062.177826491068</v>
      </c>
      <c r="AH36">
        <f t="shared" si="7"/>
        <v>3499.9999999999995</v>
      </c>
      <c r="AJ36">
        <v>30</v>
      </c>
      <c r="AK36">
        <f t="shared" si="8"/>
        <v>38464.101615137755</v>
      </c>
      <c r="AL36">
        <f t="shared" si="9"/>
        <v>1999.9999999999998</v>
      </c>
    </row>
    <row r="37" spans="20:38" x14ac:dyDescent="0.25">
      <c r="T37">
        <v>31</v>
      </c>
      <c r="U37">
        <f t="shared" si="0"/>
        <v>234925.42315938539</v>
      </c>
      <c r="V37">
        <f t="shared" si="1"/>
        <v>36006.826855036794</v>
      </c>
      <c r="X37">
        <v>31</v>
      </c>
      <c r="Y37">
        <f t="shared" si="2"/>
        <v>63461.012872773157</v>
      </c>
      <c r="Z37">
        <f t="shared" si="3"/>
        <v>3281.3075752519549</v>
      </c>
      <c r="AB37">
        <v>31</v>
      </c>
      <c r="AC37">
        <f t="shared" si="4"/>
        <v>16714.334601404225</v>
      </c>
      <c r="AD37">
        <f t="shared" si="5"/>
        <v>1030.0761498201084</v>
      </c>
      <c r="AF37">
        <v>31</v>
      </c>
      <c r="AG37">
        <f t="shared" si="6"/>
        <v>91000.171104914785</v>
      </c>
      <c r="AH37">
        <f t="shared" si="7"/>
        <v>3605.2665243703791</v>
      </c>
      <c r="AJ37">
        <v>31</v>
      </c>
      <c r="AK37">
        <f t="shared" si="8"/>
        <v>38428.669202808451</v>
      </c>
      <c r="AL37">
        <f t="shared" si="9"/>
        <v>2060.1522996402168</v>
      </c>
    </row>
    <row r="38" spans="20:38" x14ac:dyDescent="0.25">
      <c r="T38">
        <v>32</v>
      </c>
      <c r="U38">
        <f t="shared" si="0"/>
        <v>234287.89045039189</v>
      </c>
      <c r="V38">
        <f t="shared" si="1"/>
        <v>37047.18568180759</v>
      </c>
      <c r="X38">
        <v>32</v>
      </c>
      <c r="Y38">
        <f t="shared" si="2"/>
        <v>63402.914420612593</v>
      </c>
      <c r="Z38">
        <f t="shared" si="3"/>
        <v>3376.1156324297485</v>
      </c>
      <c r="AB38">
        <v>32</v>
      </c>
      <c r="AC38">
        <f t="shared" si="4"/>
        <v>16696.096192312853</v>
      </c>
      <c r="AD38">
        <f t="shared" si="5"/>
        <v>1059.8385284664098</v>
      </c>
      <c r="AF38">
        <v>32</v>
      </c>
      <c r="AG38">
        <f t="shared" si="6"/>
        <v>90936.336673094978</v>
      </c>
      <c r="AH38">
        <f t="shared" si="7"/>
        <v>3709.4348496324342</v>
      </c>
      <c r="AJ38">
        <v>32</v>
      </c>
      <c r="AK38">
        <f t="shared" si="8"/>
        <v>38392.192384625705</v>
      </c>
      <c r="AL38">
        <f t="shared" si="9"/>
        <v>2119.6770569328196</v>
      </c>
    </row>
    <row r="39" spans="20:38" x14ac:dyDescent="0.25">
      <c r="T39">
        <v>33</v>
      </c>
      <c r="U39">
        <f t="shared" si="0"/>
        <v>233632.29807563254</v>
      </c>
      <c r="V39">
        <f t="shared" si="1"/>
        <v>38076.259576935561</v>
      </c>
      <c r="X39">
        <v>33</v>
      </c>
      <c r="Y39">
        <f t="shared" si="2"/>
        <v>63343.170188380296</v>
      </c>
      <c r="Z39">
        <f t="shared" si="3"/>
        <v>3469.8952920807374</v>
      </c>
      <c r="AB39">
        <v>33</v>
      </c>
      <c r="AC39">
        <f t="shared" si="4"/>
        <v>16677.341135890849</v>
      </c>
      <c r="AD39">
        <f t="shared" si="5"/>
        <v>1089.2780700300541</v>
      </c>
      <c r="AF39">
        <v>33</v>
      </c>
      <c r="AG39">
        <f t="shared" si="6"/>
        <v>90870.693975617964</v>
      </c>
      <c r="AH39">
        <f t="shared" si="7"/>
        <v>3812.4732451051896</v>
      </c>
      <c r="AJ39">
        <v>33</v>
      </c>
      <c r="AK39">
        <f t="shared" si="8"/>
        <v>38354.682271781698</v>
      </c>
      <c r="AL39">
        <f t="shared" si="9"/>
        <v>2178.5561400601082</v>
      </c>
    </row>
    <row r="40" spans="20:38" x14ac:dyDescent="0.25">
      <c r="T40">
        <v>34</v>
      </c>
      <c r="U40">
        <f t="shared" si="0"/>
        <v>232958.8457348955</v>
      </c>
      <c r="V40">
        <f t="shared" si="1"/>
        <v>39093.735074543387</v>
      </c>
      <c r="X40">
        <v>34</v>
      </c>
      <c r="Y40">
        <f t="shared" si="2"/>
        <v>63281.79837474817</v>
      </c>
      <c r="Z40">
        <f t="shared" si="3"/>
        <v>3562.6179880121285</v>
      </c>
      <c r="AB40">
        <v>34</v>
      </c>
      <c r="AC40">
        <f t="shared" si="4"/>
        <v>16658.075145110084</v>
      </c>
      <c r="AD40">
        <f t="shared" si="5"/>
        <v>1118.3858069414939</v>
      </c>
      <c r="AF40">
        <v>34</v>
      </c>
      <c r="AG40">
        <f t="shared" si="6"/>
        <v>90803.263007885296</v>
      </c>
      <c r="AH40">
        <f t="shared" si="7"/>
        <v>3914.3503242952283</v>
      </c>
      <c r="AJ40">
        <v>34</v>
      </c>
      <c r="AK40">
        <f t="shared" si="8"/>
        <v>38316.150290220168</v>
      </c>
      <c r="AL40">
        <f t="shared" si="9"/>
        <v>2236.7716138829878</v>
      </c>
    </row>
    <row r="41" spans="20:38" x14ac:dyDescent="0.25">
      <c r="T41">
        <v>35</v>
      </c>
      <c r="U41">
        <f t="shared" si="0"/>
        <v>232267.73856828769</v>
      </c>
      <c r="V41">
        <f t="shared" si="1"/>
        <v>40099.302241737983</v>
      </c>
      <c r="X41">
        <v>35</v>
      </c>
      <c r="Y41">
        <f t="shared" si="2"/>
        <v>63218.81767416517</v>
      </c>
      <c r="Z41">
        <f t="shared" si="3"/>
        <v>3654.2554759925142</v>
      </c>
      <c r="AB41">
        <v>35</v>
      </c>
      <c r="AC41">
        <f t="shared" si="4"/>
        <v>16638.304088577985</v>
      </c>
      <c r="AD41">
        <f t="shared" si="5"/>
        <v>1147.1528727020921</v>
      </c>
      <c r="AF41">
        <v>35</v>
      </c>
      <c r="AG41">
        <f t="shared" si="6"/>
        <v>90734.06431002295</v>
      </c>
      <c r="AH41">
        <f t="shared" si="7"/>
        <v>4015.0350544573225</v>
      </c>
      <c r="AJ41">
        <v>35</v>
      </c>
      <c r="AK41">
        <f t="shared" si="8"/>
        <v>38276.608177155969</v>
      </c>
      <c r="AL41">
        <f t="shared" si="9"/>
        <v>2294.3057454041841</v>
      </c>
    </row>
    <row r="42" spans="20:38" x14ac:dyDescent="0.25">
      <c r="T42">
        <v>36</v>
      </c>
      <c r="U42">
        <f t="shared" si="0"/>
        <v>231559.18709374696</v>
      </c>
      <c r="V42">
        <f t="shared" si="1"/>
        <v>41092.654773019087</v>
      </c>
      <c r="X42">
        <v>36</v>
      </c>
      <c r="Y42">
        <f t="shared" si="2"/>
        <v>63154.247271162792</v>
      </c>
      <c r="Z42">
        <f t="shared" si="3"/>
        <v>3744.7798423553463</v>
      </c>
      <c r="AB42">
        <v>36</v>
      </c>
      <c r="AC42">
        <f t="shared" si="4"/>
        <v>16618.033988749896</v>
      </c>
      <c r="AD42">
        <f t="shared" si="5"/>
        <v>1175.5705045849463</v>
      </c>
      <c r="AF42">
        <v>36</v>
      </c>
      <c r="AG42">
        <f t="shared" si="6"/>
        <v>90663.118960624633</v>
      </c>
      <c r="AH42">
        <f t="shared" si="7"/>
        <v>4114.4967660473121</v>
      </c>
      <c r="AJ42">
        <v>36</v>
      </c>
      <c r="AK42">
        <f t="shared" si="8"/>
        <v>38236.067977499792</v>
      </c>
      <c r="AL42">
        <f t="shared" si="9"/>
        <v>2351.1410091698926</v>
      </c>
    </row>
    <row r="43" spans="20:38" x14ac:dyDescent="0.25">
      <c r="T43">
        <v>37</v>
      </c>
      <c r="U43">
        <f t="shared" si="0"/>
        <v>230833.40714291629</v>
      </c>
      <c r="V43">
        <f t="shared" si="1"/>
        <v>42073.490083582845</v>
      </c>
      <c r="X43">
        <v>37</v>
      </c>
      <c r="Y43">
        <f t="shared" si="2"/>
        <v>63088.106834511302</v>
      </c>
      <c r="Z43">
        <f t="shared" si="3"/>
        <v>3834.1635125016996</v>
      </c>
      <c r="AB43">
        <v>37</v>
      </c>
      <c r="AC43">
        <f t="shared" si="4"/>
        <v>16597.271020094588</v>
      </c>
      <c r="AD43">
        <f t="shared" si="5"/>
        <v>1203.6300463040966</v>
      </c>
      <c r="AF43">
        <v>37</v>
      </c>
      <c r="AG43">
        <f t="shared" si="6"/>
        <v>90590.448570331049</v>
      </c>
      <c r="AH43">
        <f t="shared" si="7"/>
        <v>4212.7051620643379</v>
      </c>
      <c r="AJ43">
        <v>37</v>
      </c>
      <c r="AK43">
        <f t="shared" si="8"/>
        <v>38194.542040189175</v>
      </c>
      <c r="AL43">
        <f t="shared" si="9"/>
        <v>2407.2600926081932</v>
      </c>
    </row>
    <row r="44" spans="20:38" x14ac:dyDescent="0.25">
      <c r="T44">
        <v>38</v>
      </c>
      <c r="U44">
        <f t="shared" si="0"/>
        <v>230090.61979539954</v>
      </c>
      <c r="V44">
        <f t="shared" si="1"/>
        <v>43041.509401492091</v>
      </c>
      <c r="X44">
        <v>38</v>
      </c>
      <c r="Y44">
        <f t="shared" si="2"/>
        <v>63020.416511228424</v>
      </c>
      <c r="Z44">
        <f t="shared" si="3"/>
        <v>3922.3792592997684</v>
      </c>
      <c r="AB44">
        <v>38</v>
      </c>
      <c r="AC44">
        <f t="shared" si="4"/>
        <v>16576.021507213445</v>
      </c>
      <c r="AD44">
        <f t="shared" si="5"/>
        <v>1231.3229506513164</v>
      </c>
      <c r="AF44">
        <v>38</v>
      </c>
      <c r="AG44">
        <f t="shared" si="6"/>
        <v>90516.075275247058</v>
      </c>
      <c r="AH44">
        <f t="shared" si="7"/>
        <v>4309.6303272796076</v>
      </c>
      <c r="AJ44">
        <v>38</v>
      </c>
      <c r="AK44">
        <f t="shared" si="8"/>
        <v>38152.04301442689</v>
      </c>
      <c r="AL44">
        <f t="shared" si="9"/>
        <v>2462.6459013026329</v>
      </c>
    </row>
    <row r="45" spans="20:38" x14ac:dyDescent="0.25">
      <c r="T45">
        <v>39</v>
      </c>
      <c r="U45">
        <f t="shared" si="0"/>
        <v>229331.0513114183</v>
      </c>
      <c r="V45">
        <f t="shared" si="1"/>
        <v>43996.417858685185</v>
      </c>
      <c r="X45">
        <v>39</v>
      </c>
      <c r="Y45">
        <f t="shared" si="2"/>
        <v>62951.196920442359</v>
      </c>
      <c r="Z45">
        <f t="shared" si="3"/>
        <v>4009.4002113785141</v>
      </c>
      <c r="AB45">
        <v>39</v>
      </c>
      <c r="AC45">
        <f t="shared" si="4"/>
        <v>16554.291922913941</v>
      </c>
      <c r="AD45">
        <f t="shared" si="5"/>
        <v>1258.6407820996749</v>
      </c>
      <c r="AF45">
        <v>39</v>
      </c>
      <c r="AG45">
        <f t="shared" si="6"/>
        <v>90440.021730198801</v>
      </c>
      <c r="AH45">
        <f t="shared" si="7"/>
        <v>4405.2427373488617</v>
      </c>
      <c r="AJ45">
        <v>39</v>
      </c>
      <c r="AK45">
        <f t="shared" si="8"/>
        <v>38108.583845827881</v>
      </c>
      <c r="AL45">
        <f t="shared" si="9"/>
        <v>2517.2815641993498</v>
      </c>
    </row>
    <row r="46" spans="20:38" x14ac:dyDescent="0.25">
      <c r="T46">
        <v>40</v>
      </c>
      <c r="U46">
        <f t="shared" si="0"/>
        <v>228554.93306289086</v>
      </c>
      <c r="V46">
        <f t="shared" si="1"/>
        <v>44937.924580795647</v>
      </c>
      <c r="X46">
        <v>40</v>
      </c>
      <c r="Y46">
        <f t="shared" si="2"/>
        <v>62880.469147111013</v>
      </c>
      <c r="Z46">
        <f t="shared" si="3"/>
        <v>4095.1998613129417</v>
      </c>
      <c r="AB46">
        <v>40</v>
      </c>
      <c r="AC46">
        <f t="shared" si="4"/>
        <v>16532.088886237958</v>
      </c>
      <c r="AD46">
        <f t="shared" si="5"/>
        <v>1285.5752193730784</v>
      </c>
      <c r="AF46">
        <v>40</v>
      </c>
      <c r="AG46">
        <f t="shared" si="6"/>
        <v>90362.311101832849</v>
      </c>
      <c r="AH46">
        <f t="shared" si="7"/>
        <v>4499.5132678057744</v>
      </c>
      <c r="AJ46">
        <v>40</v>
      </c>
      <c r="AK46">
        <f t="shared" si="8"/>
        <v>38064.177772475916</v>
      </c>
      <c r="AL46">
        <f t="shared" si="9"/>
        <v>2571.1504387461569</v>
      </c>
    </row>
    <row r="47" spans="20:38" x14ac:dyDescent="0.25">
      <c r="T47">
        <v>41</v>
      </c>
      <c r="U47">
        <f t="shared" si="0"/>
        <v>227762.50146295421</v>
      </c>
      <c r="V47">
        <f t="shared" si="1"/>
        <v>45865.742775755345</v>
      </c>
      <c r="X47">
        <v>41</v>
      </c>
      <c r="Y47">
        <f t="shared" si="2"/>
        <v>62808.254735599279</v>
      </c>
      <c r="Z47">
        <f t="shared" si="3"/>
        <v>4179.7520736985216</v>
      </c>
      <c r="AB47">
        <v>41</v>
      </c>
      <c r="AC47">
        <f t="shared" si="4"/>
        <v>16509.419160445545</v>
      </c>
      <c r="AD47">
        <f t="shared" si="5"/>
        <v>1312.1180579810143</v>
      </c>
      <c r="AF47">
        <v>41</v>
      </c>
      <c r="AG47">
        <f t="shared" si="6"/>
        <v>90282.967061559408</v>
      </c>
      <c r="AH47">
        <f t="shared" si="7"/>
        <v>4592.4132029335506</v>
      </c>
      <c r="AJ47">
        <v>41</v>
      </c>
      <c r="AK47">
        <f t="shared" si="8"/>
        <v>38018.838320891089</v>
      </c>
      <c r="AL47">
        <f t="shared" si="9"/>
        <v>2624.2361159620286</v>
      </c>
    </row>
    <row r="48" spans="20:38" x14ac:dyDescent="0.25">
      <c r="T48">
        <v>42</v>
      </c>
      <c r="U48">
        <f t="shared" si="0"/>
        <v>226953.99789395012</v>
      </c>
      <c r="V48">
        <f t="shared" si="1"/>
        <v>46779.589821154135</v>
      </c>
      <c r="X48">
        <v>42</v>
      </c>
      <c r="Y48">
        <f t="shared" si="2"/>
        <v>62734.575683116476</v>
      </c>
      <c r="Z48">
        <f t="shared" si="3"/>
        <v>4263.0310931122858</v>
      </c>
      <c r="AB48">
        <v>42</v>
      </c>
      <c r="AC48">
        <f t="shared" si="4"/>
        <v>16486.28965095479</v>
      </c>
      <c r="AD48">
        <f t="shared" si="5"/>
        <v>1338.2612127177165</v>
      </c>
      <c r="AF48">
        <v>42</v>
      </c>
      <c r="AG48">
        <f t="shared" si="6"/>
        <v>90202.013778341759</v>
      </c>
      <c r="AH48">
        <f t="shared" si="7"/>
        <v>4683.9142445120078</v>
      </c>
      <c r="AJ48">
        <v>42</v>
      </c>
      <c r="AK48">
        <f t="shared" si="8"/>
        <v>37972.57930190958</v>
      </c>
      <c r="AL48">
        <f t="shared" si="9"/>
        <v>2676.522425435433</v>
      </c>
    </row>
    <row r="49" spans="20:38" x14ac:dyDescent="0.25">
      <c r="T49">
        <v>43</v>
      </c>
      <c r="U49">
        <f t="shared" si="0"/>
        <v>226129.66863389785</v>
      </c>
      <c r="V49">
        <f t="shared" si="1"/>
        <v>47679.187350329332</v>
      </c>
      <c r="X49">
        <v>43</v>
      </c>
      <c r="Y49">
        <f t="shared" si="2"/>
        <v>62659.454433015737</v>
      </c>
      <c r="Z49">
        <f t="shared" si="3"/>
        <v>4345.0115519581777</v>
      </c>
      <c r="AB49">
        <v>43</v>
      </c>
      <c r="AC49">
        <f t="shared" si="4"/>
        <v>16462.707403238343</v>
      </c>
      <c r="AD49">
        <f t="shared" si="5"/>
        <v>1363.996720124997</v>
      </c>
      <c r="AF49">
        <v>43</v>
      </c>
      <c r="AG49">
        <f t="shared" si="6"/>
        <v>90119.475911334201</v>
      </c>
      <c r="AH49">
        <f t="shared" si="7"/>
        <v>4773.9885204374896</v>
      </c>
      <c r="AJ49">
        <v>43</v>
      </c>
      <c r="AK49">
        <f t="shared" si="8"/>
        <v>37925.414806476685</v>
      </c>
      <c r="AL49">
        <f t="shared" si="9"/>
        <v>2727.9934402499939</v>
      </c>
    </row>
    <row r="50" spans="20:38" x14ac:dyDescent="0.25">
      <c r="T50">
        <v>44</v>
      </c>
      <c r="U50">
        <f t="shared" si="0"/>
        <v>225289.76478147545</v>
      </c>
      <c r="V50">
        <f t="shared" si="1"/>
        <v>48564.261337158954</v>
      </c>
      <c r="X50">
        <v>44</v>
      </c>
      <c r="Y50">
        <f t="shared" si="2"/>
        <v>62582.913867957548</v>
      </c>
      <c r="Z50">
        <f t="shared" si="3"/>
        <v>4425.6684781942713</v>
      </c>
      <c r="AB50">
        <v>44</v>
      </c>
      <c r="AC50">
        <f t="shared" si="4"/>
        <v>16438.679600677304</v>
      </c>
      <c r="AD50">
        <f t="shared" si="5"/>
        <v>1389.3167409179946</v>
      </c>
      <c r="AF50">
        <v>44</v>
      </c>
      <c r="AG50">
        <f t="shared" si="6"/>
        <v>90035.378602370562</v>
      </c>
      <c r="AH50">
        <f t="shared" si="7"/>
        <v>4862.6085932129808</v>
      </c>
      <c r="AJ50">
        <v>44</v>
      </c>
      <c r="AK50">
        <f t="shared" si="8"/>
        <v>37877.359201354608</v>
      </c>
      <c r="AL50">
        <f t="shared" si="9"/>
        <v>2778.6334818359892</v>
      </c>
    </row>
    <row r="51" spans="20:38" x14ac:dyDescent="0.25">
      <c r="T51">
        <v>45</v>
      </c>
      <c r="U51">
        <f t="shared" si="0"/>
        <v>224434.54217953273</v>
      </c>
      <c r="V51">
        <f t="shared" si="1"/>
        <v>49434.54217953272</v>
      </c>
      <c r="X51">
        <v>45</v>
      </c>
      <c r="Y51">
        <f t="shared" si="2"/>
        <v>62504.977302939493</v>
      </c>
      <c r="Z51">
        <f t="shared" si="3"/>
        <v>4504.9773029394937</v>
      </c>
      <c r="AB51">
        <v>45</v>
      </c>
      <c r="AC51">
        <f t="shared" si="4"/>
        <v>16414.213562373094</v>
      </c>
      <c r="AD51">
        <f t="shared" si="5"/>
        <v>1414.2135623730949</v>
      </c>
      <c r="AF51">
        <v>45</v>
      </c>
      <c r="AG51">
        <f t="shared" si="6"/>
        <v>89949.747468305839</v>
      </c>
      <c r="AH51">
        <f t="shared" si="7"/>
        <v>4949.7474683058326</v>
      </c>
      <c r="AJ51">
        <v>45</v>
      </c>
      <c r="AK51">
        <f t="shared" si="8"/>
        <v>37828.427124746187</v>
      </c>
      <c r="AL51">
        <f t="shared" si="9"/>
        <v>2828.4271247461897</v>
      </c>
    </row>
    <row r="52" spans="20:38" x14ac:dyDescent="0.25">
      <c r="T52">
        <v>46</v>
      </c>
      <c r="U52">
        <f t="shared" si="0"/>
        <v>223564.26133715897</v>
      </c>
      <c r="V52">
        <f t="shared" si="1"/>
        <v>50289.764781475438</v>
      </c>
      <c r="X52">
        <v>46</v>
      </c>
      <c r="Y52">
        <f t="shared" si="2"/>
        <v>62425.668478194275</v>
      </c>
      <c r="Z52">
        <f t="shared" si="3"/>
        <v>4582.9138679575462</v>
      </c>
      <c r="AB52">
        <v>46</v>
      </c>
      <c r="AC52">
        <f t="shared" si="4"/>
        <v>16389.316740917995</v>
      </c>
      <c r="AD52">
        <f t="shared" si="5"/>
        <v>1438.6796006773022</v>
      </c>
      <c r="AF52">
        <v>46</v>
      </c>
      <c r="AG52">
        <f t="shared" si="6"/>
        <v>89862.608593212979</v>
      </c>
      <c r="AH52">
        <f t="shared" si="7"/>
        <v>5035.3786023705579</v>
      </c>
      <c r="AJ52">
        <v>46</v>
      </c>
      <c r="AK52">
        <f t="shared" si="8"/>
        <v>37778.63348183599</v>
      </c>
      <c r="AL52">
        <f t="shared" si="9"/>
        <v>2877.3592013546045</v>
      </c>
    </row>
    <row r="53" spans="20:38" x14ac:dyDescent="0.25">
      <c r="T53">
        <v>47</v>
      </c>
      <c r="U53">
        <f t="shared" si="0"/>
        <v>222679.18735032933</v>
      </c>
      <c r="V53">
        <f t="shared" si="1"/>
        <v>51129.668633897825</v>
      </c>
      <c r="X53">
        <v>47</v>
      </c>
      <c r="Y53">
        <f t="shared" si="2"/>
        <v>62345.011551958174</v>
      </c>
      <c r="Z53">
        <f t="shared" si="3"/>
        <v>4659.454433015735</v>
      </c>
      <c r="AB53">
        <v>47</v>
      </c>
      <c r="AC53">
        <f t="shared" si="4"/>
        <v>16363.996720124997</v>
      </c>
      <c r="AD53">
        <f t="shared" si="5"/>
        <v>1462.7074032383409</v>
      </c>
      <c r="AF53">
        <v>47</v>
      </c>
      <c r="AG53">
        <f t="shared" si="6"/>
        <v>89773.988520437488</v>
      </c>
      <c r="AH53">
        <f t="shared" si="7"/>
        <v>5119.4759113341934</v>
      </c>
      <c r="AJ53">
        <v>47</v>
      </c>
      <c r="AK53">
        <f t="shared" si="8"/>
        <v>37727.993440249993</v>
      </c>
      <c r="AL53">
        <f t="shared" si="9"/>
        <v>2925.4148064766819</v>
      </c>
    </row>
    <row r="54" spans="20:38" x14ac:dyDescent="0.25">
      <c r="T54">
        <v>48</v>
      </c>
      <c r="U54">
        <f t="shared" si="0"/>
        <v>221779.58982115414</v>
      </c>
      <c r="V54">
        <f t="shared" si="1"/>
        <v>51953.997893950102</v>
      </c>
      <c r="X54">
        <v>48</v>
      </c>
      <c r="Y54">
        <f t="shared" si="2"/>
        <v>62263.031093112288</v>
      </c>
      <c r="Z54">
        <f t="shared" si="3"/>
        <v>4734.5756831164781</v>
      </c>
      <c r="AB54">
        <v>48</v>
      </c>
      <c r="AC54">
        <f t="shared" si="4"/>
        <v>16338.261212717716</v>
      </c>
      <c r="AD54">
        <f t="shared" si="5"/>
        <v>1486.2896509547882</v>
      </c>
      <c r="AF54">
        <v>48</v>
      </c>
      <c r="AG54">
        <f t="shared" si="6"/>
        <v>89683.914244512009</v>
      </c>
      <c r="AH54">
        <f t="shared" si="7"/>
        <v>5202.0137783417586</v>
      </c>
      <c r="AJ54">
        <v>48</v>
      </c>
      <c r="AK54">
        <f t="shared" si="8"/>
        <v>37676.522425435433</v>
      </c>
      <c r="AL54">
        <f t="shared" si="9"/>
        <v>2972.5793019095763</v>
      </c>
    </row>
    <row r="55" spans="20:38" x14ac:dyDescent="0.25">
      <c r="T55">
        <v>49</v>
      </c>
      <c r="U55">
        <f t="shared" si="0"/>
        <v>220865.74277575535</v>
      </c>
      <c r="V55">
        <f t="shared" si="1"/>
        <v>52762.501462954213</v>
      </c>
      <c r="X55">
        <v>49</v>
      </c>
      <c r="Y55">
        <f t="shared" si="2"/>
        <v>62179.752073698524</v>
      </c>
      <c r="Z55">
        <f t="shared" si="3"/>
        <v>4808.2547355992801</v>
      </c>
      <c r="AB55">
        <v>49</v>
      </c>
      <c r="AC55">
        <f t="shared" si="4"/>
        <v>16312.118057981015</v>
      </c>
      <c r="AD55">
        <f t="shared" si="5"/>
        <v>1509.4191604455441</v>
      </c>
      <c r="AF55">
        <v>49</v>
      </c>
      <c r="AG55">
        <f t="shared" si="6"/>
        <v>89592.413202933545</v>
      </c>
      <c r="AH55">
        <f t="shared" si="7"/>
        <v>5282.9670615594041</v>
      </c>
      <c r="AJ55">
        <v>49</v>
      </c>
      <c r="AK55">
        <f t="shared" si="8"/>
        <v>37624.236115962027</v>
      </c>
      <c r="AL55">
        <f t="shared" si="9"/>
        <v>3018.8383208910882</v>
      </c>
    </row>
    <row r="56" spans="20:38" x14ac:dyDescent="0.25">
      <c r="T56">
        <v>50</v>
      </c>
      <c r="U56">
        <f t="shared" si="0"/>
        <v>219937.92458079566</v>
      </c>
      <c r="V56">
        <f t="shared" si="1"/>
        <v>53554.933062890872</v>
      </c>
      <c r="X56">
        <v>50</v>
      </c>
      <c r="Y56">
        <f t="shared" si="2"/>
        <v>62095.19986131294</v>
      </c>
      <c r="Z56">
        <f t="shared" si="3"/>
        <v>4880.4691471110091</v>
      </c>
      <c r="AB56">
        <v>50</v>
      </c>
      <c r="AC56">
        <f t="shared" si="4"/>
        <v>16285.575219373079</v>
      </c>
      <c r="AD56">
        <f t="shared" si="5"/>
        <v>1532.0888862379561</v>
      </c>
      <c r="AF56">
        <v>50</v>
      </c>
      <c r="AG56">
        <f t="shared" si="6"/>
        <v>89499.513267805771</v>
      </c>
      <c r="AH56">
        <f t="shared" si="7"/>
        <v>5362.3111018328464</v>
      </c>
      <c r="AJ56">
        <v>50</v>
      </c>
      <c r="AK56">
        <f t="shared" si="8"/>
        <v>37571.150438746161</v>
      </c>
      <c r="AL56">
        <f t="shared" si="9"/>
        <v>3064.1777724759122</v>
      </c>
    </row>
    <row r="57" spans="20:38" x14ac:dyDescent="0.25">
      <c r="T57">
        <v>51</v>
      </c>
      <c r="U57">
        <f t="shared" si="0"/>
        <v>218996.41785868519</v>
      </c>
      <c r="V57">
        <f t="shared" si="1"/>
        <v>54331.051311418283</v>
      </c>
      <c r="X57">
        <v>51</v>
      </c>
      <c r="Y57">
        <f t="shared" si="2"/>
        <v>62009.400211378517</v>
      </c>
      <c r="Z57">
        <f t="shared" si="3"/>
        <v>4951.1969204423613</v>
      </c>
      <c r="AB57">
        <v>51</v>
      </c>
      <c r="AC57">
        <f t="shared" si="4"/>
        <v>16258.640782099676</v>
      </c>
      <c r="AD57">
        <f t="shared" si="5"/>
        <v>1554.2919229139416</v>
      </c>
      <c r="AF57">
        <v>51</v>
      </c>
      <c r="AG57">
        <f t="shared" si="6"/>
        <v>89405.242737348861</v>
      </c>
      <c r="AH57">
        <f t="shared" si="7"/>
        <v>5440.0217301987959</v>
      </c>
      <c r="AJ57">
        <v>51</v>
      </c>
      <c r="AK57">
        <f t="shared" si="8"/>
        <v>37517.281564199351</v>
      </c>
      <c r="AL57">
        <f t="shared" si="9"/>
        <v>3108.5838458278831</v>
      </c>
    </row>
    <row r="58" spans="20:38" x14ac:dyDescent="0.25">
      <c r="T58">
        <v>52</v>
      </c>
      <c r="U58">
        <f t="shared" si="0"/>
        <v>218041.50940149211</v>
      </c>
      <c r="V58">
        <f t="shared" si="1"/>
        <v>55090.619795399543</v>
      </c>
      <c r="X58">
        <v>52</v>
      </c>
      <c r="Y58">
        <f t="shared" si="2"/>
        <v>61922.379259299771</v>
      </c>
      <c r="Z58">
        <f t="shared" si="3"/>
        <v>5020.4165112284263</v>
      </c>
      <c r="AB58">
        <v>52</v>
      </c>
      <c r="AC58">
        <f t="shared" si="4"/>
        <v>16231.322950651316</v>
      </c>
      <c r="AD58">
        <f t="shared" si="5"/>
        <v>1576.021507213444</v>
      </c>
      <c r="AF58">
        <v>52</v>
      </c>
      <c r="AG58">
        <f t="shared" si="6"/>
        <v>89309.630327279607</v>
      </c>
      <c r="AH58">
        <f t="shared" si="7"/>
        <v>5516.0752752470544</v>
      </c>
      <c r="AJ58">
        <v>52</v>
      </c>
      <c r="AK58">
        <f t="shared" si="8"/>
        <v>37462.645901302632</v>
      </c>
      <c r="AL58">
        <f t="shared" si="9"/>
        <v>3152.043014426888</v>
      </c>
    </row>
    <row r="59" spans="20:38" x14ac:dyDescent="0.25">
      <c r="T59">
        <v>53</v>
      </c>
      <c r="U59">
        <f t="shared" si="0"/>
        <v>217073.49008358284</v>
      </c>
      <c r="V59">
        <f t="shared" si="1"/>
        <v>55833.407142916287</v>
      </c>
      <c r="X59">
        <v>53</v>
      </c>
      <c r="Y59">
        <f t="shared" si="2"/>
        <v>61834.163512501698</v>
      </c>
      <c r="Z59">
        <f t="shared" si="3"/>
        <v>5088.1068345113026</v>
      </c>
      <c r="AB59">
        <v>53</v>
      </c>
      <c r="AC59">
        <f t="shared" si="4"/>
        <v>16203.630046304097</v>
      </c>
      <c r="AD59">
        <f t="shared" si="5"/>
        <v>1597.2710200945858</v>
      </c>
      <c r="AF59">
        <v>53</v>
      </c>
      <c r="AG59">
        <f t="shared" si="6"/>
        <v>89212.705162064332</v>
      </c>
      <c r="AH59">
        <f t="shared" si="7"/>
        <v>5590.4485703310502</v>
      </c>
      <c r="AJ59">
        <v>53</v>
      </c>
      <c r="AK59">
        <f t="shared" si="8"/>
        <v>37407.260092608194</v>
      </c>
      <c r="AL59">
        <f t="shared" si="9"/>
        <v>3194.5420401891715</v>
      </c>
    </row>
    <row r="60" spans="20:38" x14ac:dyDescent="0.25">
      <c r="T60">
        <v>54</v>
      </c>
      <c r="U60">
        <f t="shared" si="0"/>
        <v>216092.65477301908</v>
      </c>
      <c r="V60">
        <f t="shared" si="1"/>
        <v>56559.18709374695</v>
      </c>
      <c r="X60">
        <v>54</v>
      </c>
      <c r="Y60">
        <f t="shared" si="2"/>
        <v>61744.779842355347</v>
      </c>
      <c r="Z60">
        <f t="shared" si="3"/>
        <v>5154.2472711627906</v>
      </c>
      <c r="AB60">
        <v>54</v>
      </c>
      <c r="AC60">
        <f t="shared" si="4"/>
        <v>16175.570504584946</v>
      </c>
      <c r="AD60">
        <f t="shared" si="5"/>
        <v>1618.0339887498949</v>
      </c>
      <c r="AF60">
        <v>54</v>
      </c>
      <c r="AG60">
        <f t="shared" si="6"/>
        <v>89114.496766047319</v>
      </c>
      <c r="AH60">
        <f t="shared" si="7"/>
        <v>5663.1189606246326</v>
      </c>
      <c r="AJ60">
        <v>54</v>
      </c>
      <c r="AK60">
        <f t="shared" si="8"/>
        <v>37351.141009169893</v>
      </c>
      <c r="AL60">
        <f t="shared" si="9"/>
        <v>3236.0679774997898</v>
      </c>
    </row>
    <row r="61" spans="20:38" x14ac:dyDescent="0.25">
      <c r="T61">
        <v>55</v>
      </c>
      <c r="U61">
        <f t="shared" si="0"/>
        <v>215099.30224173798</v>
      </c>
      <c r="V61">
        <f t="shared" si="1"/>
        <v>57267.738568287707</v>
      </c>
      <c r="X61">
        <v>55</v>
      </c>
      <c r="Y61">
        <f t="shared" si="2"/>
        <v>61654.255475992511</v>
      </c>
      <c r="Z61">
        <f t="shared" si="3"/>
        <v>5218.8176741651669</v>
      </c>
      <c r="AB61">
        <v>55</v>
      </c>
      <c r="AC61">
        <f t="shared" si="4"/>
        <v>16147.152872702092</v>
      </c>
      <c r="AD61">
        <f t="shared" si="5"/>
        <v>1638.3040885779835</v>
      </c>
      <c r="AF61">
        <v>55</v>
      </c>
      <c r="AG61">
        <f t="shared" si="6"/>
        <v>89015.035054457316</v>
      </c>
      <c r="AH61">
        <f t="shared" si="7"/>
        <v>5734.0643100229427</v>
      </c>
      <c r="AJ61">
        <v>55</v>
      </c>
      <c r="AK61">
        <f t="shared" si="8"/>
        <v>37294.305745404185</v>
      </c>
      <c r="AL61">
        <f t="shared" si="9"/>
        <v>3276.608177155967</v>
      </c>
    </row>
    <row r="62" spans="20:38" x14ac:dyDescent="0.25">
      <c r="T62">
        <v>56</v>
      </c>
      <c r="U62">
        <f t="shared" si="0"/>
        <v>214093.73507454339</v>
      </c>
      <c r="V62">
        <f t="shared" si="1"/>
        <v>57958.84573489552</v>
      </c>
      <c r="X62">
        <v>56</v>
      </c>
      <c r="Y62">
        <f t="shared" si="2"/>
        <v>61562.617988012127</v>
      </c>
      <c r="Z62">
        <f t="shared" si="3"/>
        <v>5281.7983747481712</v>
      </c>
      <c r="AB62">
        <v>56</v>
      </c>
      <c r="AC62">
        <f t="shared" si="4"/>
        <v>16118.385806941493</v>
      </c>
      <c r="AD62">
        <f t="shared" si="5"/>
        <v>1658.0751451100834</v>
      </c>
      <c r="AF62">
        <v>56</v>
      </c>
      <c r="AG62">
        <f t="shared" si="6"/>
        <v>88914.350324295228</v>
      </c>
      <c r="AH62">
        <f t="shared" si="7"/>
        <v>5803.2630078852917</v>
      </c>
      <c r="AJ62">
        <v>56</v>
      </c>
      <c r="AK62">
        <f t="shared" si="8"/>
        <v>37236.771613882986</v>
      </c>
      <c r="AL62">
        <f t="shared" si="9"/>
        <v>3316.1502902201669</v>
      </c>
    </row>
    <row r="63" spans="20:38" x14ac:dyDescent="0.25">
      <c r="T63">
        <v>57</v>
      </c>
      <c r="U63">
        <f t="shared" si="0"/>
        <v>213076.25957693555</v>
      </c>
      <c r="V63">
        <f t="shared" si="1"/>
        <v>58632.298075632534</v>
      </c>
      <c r="X63">
        <v>57</v>
      </c>
      <c r="Y63">
        <f t="shared" si="2"/>
        <v>61469.895292080735</v>
      </c>
      <c r="Z63">
        <f t="shared" si="3"/>
        <v>5343.1701883802962</v>
      </c>
      <c r="AB63">
        <v>57</v>
      </c>
      <c r="AC63">
        <f t="shared" si="4"/>
        <v>16089.278070030054</v>
      </c>
      <c r="AD63">
        <f t="shared" si="5"/>
        <v>1677.3411358908479</v>
      </c>
      <c r="AF63">
        <v>57</v>
      </c>
      <c r="AG63">
        <f t="shared" si="6"/>
        <v>88812.473245105197</v>
      </c>
      <c r="AH63">
        <f t="shared" si="7"/>
        <v>5870.6939756179672</v>
      </c>
      <c r="AJ63">
        <v>57</v>
      </c>
      <c r="AK63">
        <f t="shared" si="8"/>
        <v>37178.556140060107</v>
      </c>
      <c r="AL63">
        <f t="shared" si="9"/>
        <v>3354.6822717816958</v>
      </c>
    </row>
    <row r="64" spans="20:38" x14ac:dyDescent="0.25">
      <c r="T64">
        <v>58</v>
      </c>
      <c r="U64">
        <f t="shared" si="0"/>
        <v>212047.18568180758</v>
      </c>
      <c r="V64">
        <f t="shared" si="1"/>
        <v>59287.890450391897</v>
      </c>
      <c r="X64">
        <v>58</v>
      </c>
      <c r="Y64">
        <f t="shared" si="2"/>
        <v>61376.115632429748</v>
      </c>
      <c r="Z64">
        <f t="shared" si="3"/>
        <v>5402.9144206125902</v>
      </c>
      <c r="AB64">
        <v>58</v>
      </c>
      <c r="AC64">
        <f t="shared" si="4"/>
        <v>16059.838528466409</v>
      </c>
      <c r="AD64">
        <f t="shared" si="5"/>
        <v>1696.0961923128518</v>
      </c>
      <c r="AF64">
        <v>58</v>
      </c>
      <c r="AG64">
        <f t="shared" si="6"/>
        <v>88709.434849632438</v>
      </c>
      <c r="AH64">
        <f t="shared" si="7"/>
        <v>5936.336673094982</v>
      </c>
      <c r="AJ64">
        <v>58</v>
      </c>
      <c r="AK64">
        <f t="shared" si="8"/>
        <v>37119.677056932822</v>
      </c>
      <c r="AL64">
        <f t="shared" si="9"/>
        <v>3392.1923846257037</v>
      </c>
    </row>
    <row r="65" spans="20:38" x14ac:dyDescent="0.25">
      <c r="T65">
        <v>59</v>
      </c>
      <c r="U65">
        <f t="shared" si="0"/>
        <v>211006.82685503681</v>
      </c>
      <c r="V65">
        <f t="shared" si="1"/>
        <v>59925.423159385369</v>
      </c>
      <c r="X65">
        <v>59</v>
      </c>
      <c r="Y65">
        <f t="shared" si="2"/>
        <v>61281.307575251958</v>
      </c>
      <c r="Z65">
        <f t="shared" si="3"/>
        <v>5461.0128727731571</v>
      </c>
      <c r="AB65">
        <v>59</v>
      </c>
      <c r="AC65">
        <f t="shared" si="4"/>
        <v>16030.076149820108</v>
      </c>
      <c r="AD65">
        <f t="shared" si="5"/>
        <v>1714.3346014042245</v>
      </c>
      <c r="AF65">
        <v>59</v>
      </c>
      <c r="AG65">
        <f t="shared" si="6"/>
        <v>88605.266524370381</v>
      </c>
      <c r="AH65">
        <f t="shared" si="7"/>
        <v>6000.1711049147852</v>
      </c>
      <c r="AJ65">
        <v>59</v>
      </c>
      <c r="AK65">
        <f t="shared" si="8"/>
        <v>37060.15229964022</v>
      </c>
      <c r="AL65">
        <f t="shared" si="9"/>
        <v>3428.669202808449</v>
      </c>
    </row>
    <row r="66" spans="20:38" x14ac:dyDescent="0.25">
      <c r="T66">
        <v>60</v>
      </c>
      <c r="U66">
        <f t="shared" si="0"/>
        <v>209955.5</v>
      </c>
      <c r="V66">
        <f t="shared" si="1"/>
        <v>60544.702003973885</v>
      </c>
      <c r="X66">
        <v>60</v>
      </c>
      <c r="Y66">
        <f t="shared" si="2"/>
        <v>61185.5</v>
      </c>
      <c r="Z66">
        <f t="shared" si="3"/>
        <v>5517.447847510658</v>
      </c>
      <c r="AB66">
        <v>60</v>
      </c>
      <c r="AC66">
        <f t="shared" si="4"/>
        <v>16000</v>
      </c>
      <c r="AD66">
        <f t="shared" si="5"/>
        <v>1732.0508075688772</v>
      </c>
      <c r="AF66">
        <v>60</v>
      </c>
      <c r="AG66">
        <f t="shared" si="6"/>
        <v>88500</v>
      </c>
      <c r="AH66">
        <f t="shared" si="7"/>
        <v>6062.1778264910699</v>
      </c>
      <c r="AJ66">
        <v>60</v>
      </c>
      <c r="AK66">
        <f t="shared" si="8"/>
        <v>37000</v>
      </c>
      <c r="AL66">
        <f t="shared" si="9"/>
        <v>3464.1016151377544</v>
      </c>
    </row>
    <row r="67" spans="20:38" x14ac:dyDescent="0.25">
      <c r="T67">
        <v>61</v>
      </c>
      <c r="U67">
        <f t="shared" si="0"/>
        <v>208893.52536104168</v>
      </c>
      <c r="V67">
        <f t="shared" si="1"/>
        <v>61145.538345822293</v>
      </c>
      <c r="X67">
        <v>61</v>
      </c>
      <c r="Y67">
        <f t="shared" si="2"/>
        <v>61088.722090589414</v>
      </c>
      <c r="Z67">
        <f t="shared" si="3"/>
        <v>5572.20215418509</v>
      </c>
      <c r="AB67">
        <v>61</v>
      </c>
      <c r="AC67">
        <f t="shared" si="4"/>
        <v>15969.619240492673</v>
      </c>
      <c r="AD67">
        <f t="shared" si="5"/>
        <v>1749.2394142787914</v>
      </c>
      <c r="AF67">
        <v>61</v>
      </c>
      <c r="AG67">
        <f t="shared" si="6"/>
        <v>88393.667341724358</v>
      </c>
      <c r="AH67">
        <f t="shared" si="7"/>
        <v>6122.3379499757702</v>
      </c>
      <c r="AJ67">
        <v>61</v>
      </c>
      <c r="AK67">
        <f t="shared" si="8"/>
        <v>36939.238480985347</v>
      </c>
      <c r="AL67">
        <f t="shared" si="9"/>
        <v>3498.4788285575828</v>
      </c>
    </row>
    <row r="68" spans="20:38" x14ac:dyDescent="0.25">
      <c r="T68">
        <v>62</v>
      </c>
      <c r="U68">
        <f t="shared" si="0"/>
        <v>207821.22642592443</v>
      </c>
      <c r="V68">
        <f t="shared" si="1"/>
        <v>61727.749164360437</v>
      </c>
      <c r="X68">
        <v>62</v>
      </c>
      <c r="Y68">
        <f t="shared" si="2"/>
        <v>60991.003326508908</v>
      </c>
      <c r="Z68">
        <f t="shared" si="3"/>
        <v>5625.259114104223</v>
      </c>
      <c r="AB68">
        <v>62</v>
      </c>
      <c r="AC68">
        <f t="shared" si="4"/>
        <v>15938.943125571781</v>
      </c>
      <c r="AD68">
        <f t="shared" si="5"/>
        <v>1765.8951857178538</v>
      </c>
      <c r="AF68">
        <v>62</v>
      </c>
      <c r="AG68">
        <f t="shared" si="6"/>
        <v>88286.300939501234</v>
      </c>
      <c r="AH68">
        <f t="shared" si="7"/>
        <v>6180.6331500124879</v>
      </c>
      <c r="AJ68">
        <v>62</v>
      </c>
      <c r="AK68">
        <f t="shared" si="8"/>
        <v>36877.886251143565</v>
      </c>
      <c r="AL68">
        <f t="shared" si="9"/>
        <v>3531.7903714357076</v>
      </c>
    </row>
    <row r="69" spans="20:38" x14ac:dyDescent="0.25">
      <c r="T69">
        <v>63</v>
      </c>
      <c r="U69">
        <f t="shared" si="0"/>
        <v>206738.92982729146</v>
      </c>
      <c r="V69">
        <f t="shared" si="1"/>
        <v>62291.157112532979</v>
      </c>
      <c r="X69">
        <v>63</v>
      </c>
      <c r="Y69">
        <f t="shared" si="2"/>
        <v>60892.373473840649</v>
      </c>
      <c r="Z69">
        <f t="shared" si="3"/>
        <v>5676.6025656040911</v>
      </c>
      <c r="AB69">
        <v>63</v>
      </c>
      <c r="AC69">
        <f t="shared" si="4"/>
        <v>15907.980999479094</v>
      </c>
      <c r="AD69">
        <f t="shared" si="5"/>
        <v>1782.0130483767355</v>
      </c>
      <c r="AF69">
        <v>63</v>
      </c>
      <c r="AG69">
        <f t="shared" si="6"/>
        <v>88177.933498176833</v>
      </c>
      <c r="AH69">
        <f t="shared" si="7"/>
        <v>6237.0456693185743</v>
      </c>
      <c r="AJ69">
        <v>63</v>
      </c>
      <c r="AK69">
        <f t="shared" si="8"/>
        <v>36815.961998958184</v>
      </c>
      <c r="AL69">
        <f t="shared" si="9"/>
        <v>3564.0260967534709</v>
      </c>
    </row>
    <row r="70" spans="20:38" x14ac:dyDescent="0.25">
      <c r="T70">
        <v>64</v>
      </c>
      <c r="U70">
        <f t="shared" si="0"/>
        <v>205646.9652431712</v>
      </c>
      <c r="V70">
        <f t="shared" si="1"/>
        <v>62835.59057082107</v>
      </c>
      <c r="X70">
        <v>64</v>
      </c>
      <c r="Y70">
        <f t="shared" si="2"/>
        <v>60792.862576193213</v>
      </c>
      <c r="Z70">
        <f t="shared" si="3"/>
        <v>5726.2168689719929</v>
      </c>
      <c r="AB70">
        <v>64</v>
      </c>
      <c r="AC70">
        <f t="shared" si="4"/>
        <v>15876.742293578154</v>
      </c>
      <c r="AD70">
        <f t="shared" si="5"/>
        <v>1797.588092598334</v>
      </c>
      <c r="AF70">
        <v>64</v>
      </c>
      <c r="AG70">
        <f t="shared" si="6"/>
        <v>88068.598027523549</v>
      </c>
      <c r="AH70">
        <f t="shared" si="7"/>
        <v>6291.5583240941696</v>
      </c>
      <c r="AJ70">
        <v>64</v>
      </c>
      <c r="AK70">
        <f t="shared" si="8"/>
        <v>36753.484587156308</v>
      </c>
      <c r="AL70">
        <f t="shared" si="9"/>
        <v>3595.176185196668</v>
      </c>
    </row>
    <row r="71" spans="20:38" x14ac:dyDescent="0.25">
      <c r="T71">
        <v>65</v>
      </c>
      <c r="U71">
        <f t="shared" ref="U71:U134" si="10">$V$3*COS(T71*PI()/180)+$T$4</f>
        <v>204545.66529655404</v>
      </c>
      <c r="V71">
        <f t="shared" ref="V71:V134" si="11">$V$3*SIN(T71*PI()/180)+$U$4</f>
        <v>63360.883699519232</v>
      </c>
      <c r="X71">
        <v>65</v>
      </c>
      <c r="Y71">
        <f t="shared" si="2"/>
        <v>60692.500945549997</v>
      </c>
      <c r="Z71">
        <f t="shared" si="3"/>
        <v>5774.0869112104965</v>
      </c>
      <c r="AB71">
        <v>65</v>
      </c>
      <c r="AC71">
        <f t="shared" si="4"/>
        <v>15845.236523481399</v>
      </c>
      <c r="AD71">
        <f t="shared" si="5"/>
        <v>1812.6155740733</v>
      </c>
      <c r="AF71">
        <v>65</v>
      </c>
      <c r="AG71">
        <f t="shared" si="6"/>
        <v>87958.327832184892</v>
      </c>
      <c r="AH71">
        <f t="shared" si="7"/>
        <v>6344.1545092565493</v>
      </c>
      <c r="AJ71">
        <v>65</v>
      </c>
      <c r="AK71">
        <f t="shared" si="8"/>
        <v>36690.473046962798</v>
      </c>
      <c r="AL71">
        <f t="shared" si="9"/>
        <v>3625.2311481465999</v>
      </c>
    </row>
    <row r="72" spans="20:38" x14ac:dyDescent="0.25">
      <c r="T72">
        <v>66</v>
      </c>
      <c r="U72">
        <f t="shared" si="10"/>
        <v>203435.36545407228</v>
      </c>
      <c r="V72">
        <f t="shared" si="11"/>
        <v>63866.876489251867</v>
      </c>
      <c r="X72">
        <v>66</v>
      </c>
      <c r="Y72">
        <f t="shared" ref="Y72:Y135" si="12">$Z$3*COS(X72*PI()/180)+$X$4</f>
        <v>60591.319153035925</v>
      </c>
      <c r="Z72">
        <f t="shared" ref="Z72:Z135" si="13">$Z$3*SIN(X72*PI()/180)+$Y$4</f>
        <v>5820.1981106410103</v>
      </c>
      <c r="AB72">
        <v>66</v>
      </c>
      <c r="AC72">
        <f t="shared" ref="AC72:AC135" si="14">$AD$3*COS(AB72*PI()/180)+$AB$4</f>
        <v>15813.4732861516</v>
      </c>
      <c r="AD72">
        <f t="shared" ref="AD72:AD135" si="15">$AD$3*SIN(AB72*PI()/180)+$AC$4</f>
        <v>1827.0909152852018</v>
      </c>
      <c r="AF72">
        <v>66</v>
      </c>
      <c r="AG72">
        <f t="shared" ref="AG72:AG135" si="16">$AH$3*COS(AF72*PI()/180)+$AF$4</f>
        <v>87847.156501530597</v>
      </c>
      <c r="AH72">
        <f t="shared" ref="AH72:AH135" si="17">$AH$3*SIN(AF72*PI()/180)+$AG$4</f>
        <v>6394.8182034982065</v>
      </c>
      <c r="AJ72">
        <v>66</v>
      </c>
      <c r="AK72">
        <f t="shared" ref="AK72:AK135" si="18">$AL$3*COS(AJ72*PI()/180)+$AJ$4</f>
        <v>36626.946572303204</v>
      </c>
      <c r="AL72">
        <f t="shared" ref="AL72:AL135" si="19">$AL$3*SIN(AJ72*PI()/180)+$AK$4</f>
        <v>3654.1818305704037</v>
      </c>
    </row>
    <row r="73" spans="20:38" x14ac:dyDescent="0.25">
      <c r="T73">
        <v>67</v>
      </c>
      <c r="U73">
        <f t="shared" si="10"/>
        <v>202316.40392381363</v>
      </c>
      <c r="V73">
        <f t="shared" si="11"/>
        <v>64353.414809713555</v>
      </c>
      <c r="X73">
        <v>67</v>
      </c>
      <c r="Y73">
        <f t="shared" si="12"/>
        <v>60489.348019605168</v>
      </c>
      <c r="Z73">
        <f t="shared" si="13"/>
        <v>5864.5364213454968</v>
      </c>
      <c r="AB73">
        <v>67</v>
      </c>
      <c r="AC73">
        <f t="shared" si="14"/>
        <v>15781.462256978548</v>
      </c>
      <c r="AD73">
        <f t="shared" si="15"/>
        <v>1841.0097069048804</v>
      </c>
      <c r="AF73">
        <v>67</v>
      </c>
      <c r="AG73">
        <f t="shared" si="16"/>
        <v>87735.11789942492</v>
      </c>
      <c r="AH73">
        <f t="shared" si="17"/>
        <v>6443.5339741670814</v>
      </c>
      <c r="AJ73">
        <v>67</v>
      </c>
      <c r="AK73">
        <f t="shared" si="18"/>
        <v>36562.924513957099</v>
      </c>
      <c r="AL73">
        <f t="shared" si="19"/>
        <v>3682.0194138097609</v>
      </c>
    </row>
    <row r="74" spans="20:38" x14ac:dyDescent="0.25">
      <c r="T74">
        <v>68</v>
      </c>
      <c r="U74">
        <f t="shared" si="10"/>
        <v>201189.12155229982</v>
      </c>
      <c r="V74">
        <f t="shared" si="11"/>
        <v>64820.350456618675</v>
      </c>
      <c r="X74">
        <v>68</v>
      </c>
      <c r="Y74">
        <f t="shared" si="12"/>
        <v>60386.618606652773</v>
      </c>
      <c r="Z74">
        <f t="shared" si="13"/>
        <v>5907.0883374450023</v>
      </c>
      <c r="AB74">
        <v>68</v>
      </c>
      <c r="AC74">
        <f t="shared" si="14"/>
        <v>15749.213186831825</v>
      </c>
      <c r="AD74">
        <f t="shared" si="15"/>
        <v>1854.3677091335749</v>
      </c>
      <c r="AF74">
        <v>68</v>
      </c>
      <c r="AG74">
        <f t="shared" si="16"/>
        <v>87622.246153911387</v>
      </c>
      <c r="AH74">
        <f t="shared" si="17"/>
        <v>6490.2869819675116</v>
      </c>
      <c r="AJ74">
        <v>68</v>
      </c>
      <c r="AK74">
        <f t="shared" si="18"/>
        <v>36498.426373663649</v>
      </c>
      <c r="AL74">
        <f t="shared" si="19"/>
        <v>3708.7354182671497</v>
      </c>
    </row>
    <row r="75" spans="20:38" x14ac:dyDescent="0.25">
      <c r="T75">
        <v>69</v>
      </c>
      <c r="U75">
        <f t="shared" si="10"/>
        <v>200053.86172066149</v>
      </c>
      <c r="V75">
        <f t="shared" si="11"/>
        <v>65267.541196845872</v>
      </c>
      <c r="X75">
        <v>69</v>
      </c>
      <c r="Y75">
        <f t="shared" si="12"/>
        <v>60283.162206553112</v>
      </c>
      <c r="Z75">
        <f t="shared" si="13"/>
        <v>5947.8408972136722</v>
      </c>
      <c r="AB75">
        <v>69</v>
      </c>
      <c r="AC75">
        <f t="shared" si="14"/>
        <v>15716.735899090601</v>
      </c>
      <c r="AD75">
        <f t="shared" si="15"/>
        <v>1867.1608529944035</v>
      </c>
      <c r="AF75">
        <v>69</v>
      </c>
      <c r="AG75">
        <f t="shared" si="16"/>
        <v>87508.575646817102</v>
      </c>
      <c r="AH75">
        <f t="shared" si="17"/>
        <v>6535.062985480412</v>
      </c>
      <c r="AJ75">
        <v>69</v>
      </c>
      <c r="AK75">
        <f t="shared" si="18"/>
        <v>36433.471798181199</v>
      </c>
      <c r="AL75">
        <f t="shared" si="19"/>
        <v>3734.321705988807</v>
      </c>
    </row>
    <row r="76" spans="20:38" x14ac:dyDescent="0.25">
      <c r="T76">
        <v>70</v>
      </c>
      <c r="U76">
        <f t="shared" si="10"/>
        <v>198910.97024004083</v>
      </c>
      <c r="V76">
        <f t="shared" si="11"/>
        <v>65694.850811763637</v>
      </c>
      <c r="X76">
        <v>70</v>
      </c>
      <c r="Y76">
        <f t="shared" si="12"/>
        <v>60179.010333127837</v>
      </c>
      <c r="Z76">
        <f t="shared" si="13"/>
        <v>5986.7816870270217</v>
      </c>
      <c r="AB76">
        <v>70</v>
      </c>
      <c r="AC76">
        <f t="shared" si="14"/>
        <v>15684.040286651338</v>
      </c>
      <c r="AD76">
        <f t="shared" si="15"/>
        <v>1879.3852415718166</v>
      </c>
      <c r="AF76">
        <v>70</v>
      </c>
      <c r="AG76">
        <f t="shared" si="16"/>
        <v>87394.141003279685</v>
      </c>
      <c r="AH76">
        <f t="shared" si="17"/>
        <v>6577.8483455013584</v>
      </c>
      <c r="AJ76">
        <v>70</v>
      </c>
      <c r="AK76">
        <f t="shared" si="18"/>
        <v>36368.080573302672</v>
      </c>
      <c r="AL76">
        <f t="shared" si="19"/>
        <v>3758.7704831436331</v>
      </c>
    </row>
    <row r="77" spans="20:38" x14ac:dyDescent="0.25">
      <c r="T77">
        <v>71</v>
      </c>
      <c r="U77">
        <f t="shared" si="10"/>
        <v>197760.79524625427</v>
      </c>
      <c r="V77">
        <f t="shared" si="11"/>
        <v>66102.149138723835</v>
      </c>
      <c r="X77">
        <v>71</v>
      </c>
      <c r="Y77">
        <f t="shared" si="12"/>
        <v>60074.194712046548</v>
      </c>
      <c r="Z77">
        <f t="shared" si="13"/>
        <v>6023.8988451432469</v>
      </c>
      <c r="AB77">
        <v>71</v>
      </c>
      <c r="AC77">
        <f t="shared" si="14"/>
        <v>15651.136308914314</v>
      </c>
      <c r="AD77">
        <f t="shared" si="15"/>
        <v>1891.0371511986334</v>
      </c>
      <c r="AF77">
        <v>71</v>
      </c>
      <c r="AG77">
        <f t="shared" si="16"/>
        <v>87278.977081200093</v>
      </c>
      <c r="AH77">
        <f t="shared" si="17"/>
        <v>6618.6300291952175</v>
      </c>
      <c r="AJ77">
        <v>71</v>
      </c>
      <c r="AK77">
        <f t="shared" si="18"/>
        <v>36302.272617828625</v>
      </c>
      <c r="AL77">
        <f t="shared" si="19"/>
        <v>3782.0743023972668</v>
      </c>
    </row>
    <row r="78" spans="20:38" x14ac:dyDescent="0.25">
      <c r="T78">
        <v>72</v>
      </c>
      <c r="U78">
        <f t="shared" si="10"/>
        <v>196603.68709374696</v>
      </c>
      <c r="V78">
        <f t="shared" si="11"/>
        <v>66489.312110710482</v>
      </c>
      <c r="X78">
        <v>72</v>
      </c>
      <c r="Y78">
        <f t="shared" si="12"/>
        <v>59968.747271162792</v>
      </c>
      <c r="Z78">
        <f t="shared" si="13"/>
        <v>6059.181065316423</v>
      </c>
      <c r="AB78">
        <v>72</v>
      </c>
      <c r="AC78">
        <f t="shared" si="14"/>
        <v>15618.033988749896</v>
      </c>
      <c r="AD78">
        <f t="shared" si="15"/>
        <v>1902.1130325903071</v>
      </c>
      <c r="AF78">
        <v>72</v>
      </c>
      <c r="AG78">
        <f t="shared" si="16"/>
        <v>87163.118960624633</v>
      </c>
      <c r="AH78">
        <f t="shared" si="17"/>
        <v>6657.3956140660748</v>
      </c>
      <c r="AJ78">
        <v>72</v>
      </c>
      <c r="AK78">
        <f t="shared" si="18"/>
        <v>36236.067977499792</v>
      </c>
      <c r="AL78">
        <f t="shared" si="19"/>
        <v>3804.2260651806141</v>
      </c>
    </row>
    <row r="79" spans="20:38" x14ac:dyDescent="0.25">
      <c r="T79">
        <v>73</v>
      </c>
      <c r="U79">
        <f t="shared" si="10"/>
        <v>195439.99824887124</v>
      </c>
      <c r="V79">
        <f t="shared" si="11"/>
        <v>66856.221794131765</v>
      </c>
      <c r="X79">
        <v>73</v>
      </c>
      <c r="Y79">
        <f t="shared" si="12"/>
        <v>59862.700130788558</v>
      </c>
      <c r="Z79">
        <f t="shared" si="13"/>
        <v>6092.6176002404991</v>
      </c>
      <c r="AB79">
        <v>73</v>
      </c>
      <c r="AC79">
        <f t="shared" si="14"/>
        <v>15584.743409445473</v>
      </c>
      <c r="AD79">
        <f t="shared" si="15"/>
        <v>1912.6095119260708</v>
      </c>
      <c r="AF79">
        <v>73</v>
      </c>
      <c r="AG79">
        <f t="shared" si="16"/>
        <v>87046.601933059152</v>
      </c>
      <c r="AH79">
        <f t="shared" si="17"/>
        <v>6694.1332917412483</v>
      </c>
      <c r="AJ79">
        <v>73</v>
      </c>
      <c r="AK79">
        <f t="shared" si="18"/>
        <v>36169.486818890946</v>
      </c>
      <c r="AL79">
        <f t="shared" si="19"/>
        <v>3825.2190238521416</v>
      </c>
    </row>
    <row r="80" spans="20:38" x14ac:dyDescent="0.25">
      <c r="T80">
        <v>74</v>
      </c>
      <c r="U80">
        <f t="shared" si="10"/>
        <v>194270.08318252221</v>
      </c>
      <c r="V80">
        <f t="shared" si="11"/>
        <v>67202.766424743808</v>
      </c>
      <c r="X80">
        <v>74</v>
      </c>
      <c r="Y80">
        <f t="shared" si="12"/>
        <v>59756.085593910102</v>
      </c>
      <c r="Z80">
        <f t="shared" si="13"/>
        <v>6124.1982648230296</v>
      </c>
      <c r="AB80">
        <v>74</v>
      </c>
      <c r="AC80">
        <f t="shared" si="14"/>
        <v>15551.274711633998</v>
      </c>
      <c r="AD80">
        <f t="shared" si="15"/>
        <v>1922.5233918766378</v>
      </c>
      <c r="AF80">
        <v>74</v>
      </c>
      <c r="AG80">
        <f t="shared" si="16"/>
        <v>86929.461490718997</v>
      </c>
      <c r="AH80">
        <f t="shared" si="17"/>
        <v>6728.8318715682326</v>
      </c>
      <c r="AJ80">
        <v>74</v>
      </c>
      <c r="AK80">
        <f t="shared" si="18"/>
        <v>36102.549423267999</v>
      </c>
      <c r="AL80">
        <f t="shared" si="19"/>
        <v>3845.0467837532756</v>
      </c>
    </row>
    <row r="81" spans="20:38" x14ac:dyDescent="0.25">
      <c r="T81">
        <v>75</v>
      </c>
      <c r="U81">
        <f t="shared" si="10"/>
        <v>193094.29826216234</v>
      </c>
      <c r="V81">
        <f t="shared" si="11"/>
        <v>67528.840441695051</v>
      </c>
      <c r="X81">
        <v>75</v>
      </c>
      <c r="Y81">
        <f t="shared" si="12"/>
        <v>59648.936136348158</v>
      </c>
      <c r="Z81">
        <f t="shared" si="13"/>
        <v>6153.913439287654</v>
      </c>
      <c r="AB81">
        <v>75</v>
      </c>
      <c r="AC81">
        <f t="shared" si="14"/>
        <v>15517.638090205042</v>
      </c>
      <c r="AD81">
        <f t="shared" si="15"/>
        <v>1931.8516525781367</v>
      </c>
      <c r="AF81">
        <v>75</v>
      </c>
      <c r="AG81">
        <f t="shared" si="16"/>
        <v>86811.733315717647</v>
      </c>
      <c r="AH81">
        <f t="shared" si="17"/>
        <v>6761.480784023478</v>
      </c>
      <c r="AJ81">
        <v>75</v>
      </c>
      <c r="AK81">
        <f t="shared" si="18"/>
        <v>36035.276180410081</v>
      </c>
      <c r="AL81">
        <f t="shared" si="19"/>
        <v>3863.7033051562735</v>
      </c>
    </row>
    <row r="82" spans="20:38" x14ac:dyDescent="0.25">
      <c r="T82">
        <v>76</v>
      </c>
      <c r="U82">
        <f t="shared" si="10"/>
        <v>191913.00164326839</v>
      </c>
      <c r="V82">
        <f t="shared" si="11"/>
        <v>67834.344519681195</v>
      </c>
      <c r="X82">
        <v>76</v>
      </c>
      <c r="Y82">
        <f t="shared" si="12"/>
        <v>59541.284396865485</v>
      </c>
      <c r="Z82">
        <f t="shared" si="13"/>
        <v>6181.7540721043733</v>
      </c>
      <c r="AB82">
        <v>76</v>
      </c>
      <c r="AC82">
        <f t="shared" si="14"/>
        <v>15483.843791199335</v>
      </c>
      <c r="AD82">
        <f t="shared" si="15"/>
        <v>1940.5914525519929</v>
      </c>
      <c r="AF82">
        <v>76</v>
      </c>
      <c r="AG82">
        <f t="shared" si="16"/>
        <v>86693.453269197678</v>
      </c>
      <c r="AH82">
        <f t="shared" si="17"/>
        <v>6792.0700839319752</v>
      </c>
      <c r="AJ82">
        <v>76</v>
      </c>
      <c r="AK82">
        <f t="shared" si="18"/>
        <v>35967.68758239867</v>
      </c>
      <c r="AL82">
        <f t="shared" si="19"/>
        <v>3881.1829051039858</v>
      </c>
    </row>
    <row r="83" spans="20:38" x14ac:dyDescent="0.25">
      <c r="T83">
        <v>77</v>
      </c>
      <c r="U83">
        <f t="shared" si="10"/>
        <v>190726.55316023395</v>
      </c>
      <c r="V83">
        <f t="shared" si="11"/>
        <v>68119.185599200588</v>
      </c>
      <c r="X83">
        <v>77</v>
      </c>
      <c r="Y83">
        <f t="shared" si="12"/>
        <v>59433.16316722476</v>
      </c>
      <c r="Z83">
        <f t="shared" si="13"/>
        <v>6207.7116827467335</v>
      </c>
      <c r="AB83">
        <v>77</v>
      </c>
      <c r="AC83">
        <f t="shared" si="14"/>
        <v>15449.902108687729</v>
      </c>
      <c r="AD83">
        <f t="shared" si="15"/>
        <v>1948.7401295704706</v>
      </c>
      <c r="AF83">
        <v>77</v>
      </c>
      <c r="AG83">
        <f t="shared" si="16"/>
        <v>86574.65738040705</v>
      </c>
      <c r="AH83">
        <f t="shared" si="17"/>
        <v>6820.5904534966467</v>
      </c>
      <c r="AJ83">
        <v>77</v>
      </c>
      <c r="AK83">
        <f t="shared" si="18"/>
        <v>35899.804217375458</v>
      </c>
      <c r="AL83">
        <f t="shared" si="19"/>
        <v>3897.4802591409411</v>
      </c>
    </row>
    <row r="84" spans="20:38" x14ac:dyDescent="0.25">
      <c r="T84">
        <v>78</v>
      </c>
      <c r="U84">
        <f t="shared" si="10"/>
        <v>189535.31421676039</v>
      </c>
      <c r="V84">
        <f t="shared" si="11"/>
        <v>68383.276914901086</v>
      </c>
      <c r="X84">
        <v>78</v>
      </c>
      <c r="Y84">
        <f t="shared" si="12"/>
        <v>59324.605382199945</v>
      </c>
      <c r="Z84">
        <f t="shared" si="13"/>
        <v>6231.7783642750755</v>
      </c>
      <c r="AB84">
        <v>78</v>
      </c>
      <c r="AC84">
        <f t="shared" si="14"/>
        <v>15415.823381635519</v>
      </c>
      <c r="AD84">
        <f t="shared" si="15"/>
        <v>1956.2952014676112</v>
      </c>
      <c r="AF84">
        <v>78</v>
      </c>
      <c r="AG84">
        <f t="shared" si="16"/>
        <v>86455.381835724314</v>
      </c>
      <c r="AH84">
        <f t="shared" si="17"/>
        <v>6847.0332051366395</v>
      </c>
      <c r="AJ84">
        <v>78</v>
      </c>
      <c r="AK84">
        <f t="shared" si="18"/>
        <v>35831.646763271041</v>
      </c>
      <c r="AL84">
        <f t="shared" si="19"/>
        <v>3912.5904029352223</v>
      </c>
    </row>
    <row r="85" spans="20:38" x14ac:dyDescent="0.25">
      <c r="T85">
        <v>79</v>
      </c>
      <c r="U85">
        <f t="shared" si="10"/>
        <v>188339.64767576964</v>
      </c>
      <c r="V85">
        <f t="shared" si="11"/>
        <v>68626.538022009641</v>
      </c>
      <c r="X85">
        <v>79</v>
      </c>
      <c r="Y85">
        <f t="shared" si="12"/>
        <v>59215.644109543966</v>
      </c>
      <c r="Z85">
        <f t="shared" si="13"/>
        <v>6253.9467857450672</v>
      </c>
      <c r="AB85">
        <v>79</v>
      </c>
      <c r="AC85">
        <f t="shared" si="14"/>
        <v>15381.61799075309</v>
      </c>
      <c r="AD85">
        <f t="shared" si="15"/>
        <v>1963.2543668953278</v>
      </c>
      <c r="AF85">
        <v>79</v>
      </c>
      <c r="AG85">
        <f t="shared" si="16"/>
        <v>86335.662967635813</v>
      </c>
      <c r="AH85">
        <f t="shared" si="17"/>
        <v>6871.3902841336476</v>
      </c>
      <c r="AJ85">
        <v>79</v>
      </c>
      <c r="AK85">
        <f t="shared" si="18"/>
        <v>35763.235981506179</v>
      </c>
      <c r="AL85">
        <f t="shared" si="19"/>
        <v>3926.5087337906557</v>
      </c>
    </row>
    <row r="86" spans="20:38" x14ac:dyDescent="0.25">
      <c r="T86">
        <v>80</v>
      </c>
      <c r="U86">
        <f t="shared" si="10"/>
        <v>187139.91774887277</v>
      </c>
      <c r="V86">
        <f t="shared" si="11"/>
        <v>68848.894820836475</v>
      </c>
      <c r="X86">
        <v>80</v>
      </c>
      <c r="Y86">
        <f t="shared" si="12"/>
        <v>59106.312539916013</v>
      </c>
      <c r="Z86">
        <f t="shared" si="13"/>
        <v>6274.2101944407777</v>
      </c>
      <c r="AB86">
        <v>80</v>
      </c>
      <c r="AC86">
        <f t="shared" si="14"/>
        <v>15347.296355333861</v>
      </c>
      <c r="AD86">
        <f t="shared" si="15"/>
        <v>1969.6155060244159</v>
      </c>
      <c r="AF86">
        <v>80</v>
      </c>
      <c r="AG86">
        <f t="shared" si="16"/>
        <v>86215.537243668514</v>
      </c>
      <c r="AH86">
        <f t="shared" si="17"/>
        <v>6893.6542710854565</v>
      </c>
      <c r="AJ86">
        <v>80</v>
      </c>
      <c r="AK86">
        <f t="shared" si="18"/>
        <v>35694.592710667719</v>
      </c>
      <c r="AL86">
        <f t="shared" si="19"/>
        <v>3939.2310120488319</v>
      </c>
    </row>
    <row r="87" spans="20:38" x14ac:dyDescent="0.25">
      <c r="T87">
        <v>81</v>
      </c>
      <c r="U87">
        <f t="shared" si="10"/>
        <v>185936.48988542758</v>
      </c>
      <c r="V87">
        <f t="shared" si="11"/>
        <v>69050.279579346679</v>
      </c>
      <c r="X87">
        <v>81</v>
      </c>
      <c r="Y87">
        <f t="shared" si="12"/>
        <v>58996.643976771309</v>
      </c>
      <c r="Z87">
        <f t="shared" si="13"/>
        <v>6292.5624179316228</v>
      </c>
      <c r="AB87">
        <v>81</v>
      </c>
      <c r="AC87">
        <f t="shared" si="14"/>
        <v>15312.868930080462</v>
      </c>
      <c r="AD87">
        <f t="shared" si="15"/>
        <v>1975.3766811902756</v>
      </c>
      <c r="AF87">
        <v>81</v>
      </c>
      <c r="AG87">
        <f t="shared" si="16"/>
        <v>86095.041255281612</v>
      </c>
      <c r="AH87">
        <f t="shared" si="17"/>
        <v>6913.8183841659647</v>
      </c>
      <c r="AJ87">
        <v>81</v>
      </c>
      <c r="AK87">
        <f t="shared" si="18"/>
        <v>35625.737860160923</v>
      </c>
      <c r="AL87">
        <f t="shared" si="19"/>
        <v>3950.7533623805512</v>
      </c>
    </row>
    <row r="88" spans="20:38" x14ac:dyDescent="0.25">
      <c r="T88">
        <v>82</v>
      </c>
      <c r="U88">
        <f t="shared" si="10"/>
        <v>184729.73066121916</v>
      </c>
      <c r="V88">
        <f t="shared" si="11"/>
        <v>69230.630953791915</v>
      </c>
      <c r="X88">
        <v>82</v>
      </c>
      <c r="Y88">
        <f t="shared" si="12"/>
        <v>58886.671826216581</v>
      </c>
      <c r="Z88">
        <f t="shared" si="13"/>
        <v>6308.9978659525441</v>
      </c>
      <c r="AB88">
        <v>82</v>
      </c>
      <c r="AC88">
        <f t="shared" si="14"/>
        <v>15278.346201920131</v>
      </c>
      <c r="AD88">
        <f t="shared" si="15"/>
        <v>1980.5361374831405</v>
      </c>
      <c r="AF88">
        <v>82</v>
      </c>
      <c r="AG88">
        <f t="shared" si="16"/>
        <v>85974.211706720453</v>
      </c>
      <c r="AH88">
        <f t="shared" si="17"/>
        <v>6931.8764811909914</v>
      </c>
      <c r="AJ88">
        <v>82</v>
      </c>
      <c r="AK88">
        <f t="shared" si="18"/>
        <v>35556.692403840265</v>
      </c>
      <c r="AL88">
        <f t="shared" si="19"/>
        <v>3961.0722749662809</v>
      </c>
    </row>
    <row r="89" spans="20:38" x14ac:dyDescent="0.25">
      <c r="T89">
        <v>83</v>
      </c>
      <c r="U89">
        <f t="shared" si="10"/>
        <v>183520.00766679726</v>
      </c>
      <c r="V89">
        <f t="shared" si="11"/>
        <v>69389.894007396462</v>
      </c>
      <c r="X89">
        <v>83</v>
      </c>
      <c r="Y89">
        <f t="shared" si="12"/>
        <v>58776.429586834194</v>
      </c>
      <c r="Z89">
        <f t="shared" si="13"/>
        <v>6323.5115321068624</v>
      </c>
      <c r="AB89">
        <v>83</v>
      </c>
      <c r="AC89">
        <f t="shared" si="14"/>
        <v>15243.738686810295</v>
      </c>
      <c r="AD89">
        <f t="shared" si="15"/>
        <v>1985.092303282644</v>
      </c>
      <c r="AF89">
        <v>83</v>
      </c>
      <c r="AG89">
        <f t="shared" si="16"/>
        <v>85853.085403836027</v>
      </c>
      <c r="AH89">
        <f t="shared" si="17"/>
        <v>6947.8230614892536</v>
      </c>
      <c r="AJ89">
        <v>83</v>
      </c>
      <c r="AK89">
        <f t="shared" si="18"/>
        <v>35487.47737362059</v>
      </c>
      <c r="AL89">
        <f t="shared" si="19"/>
        <v>3970.184606565288</v>
      </c>
    </row>
    <row r="90" spans="20:38" x14ac:dyDescent="0.25">
      <c r="T90">
        <v>84</v>
      </c>
      <c r="U90">
        <f t="shared" si="10"/>
        <v>182307.68939550492</v>
      </c>
      <c r="V90">
        <f t="shared" si="11"/>
        <v>69528.020227091358</v>
      </c>
      <c r="X90">
        <v>84</v>
      </c>
      <c r="Y90">
        <f t="shared" si="12"/>
        <v>58665.950839478217</v>
      </c>
      <c r="Z90">
        <f t="shared" si="13"/>
        <v>6336.0989953912695</v>
      </c>
      <c r="AB90">
        <v>84</v>
      </c>
      <c r="AC90">
        <f t="shared" si="14"/>
        <v>15209.056926535306</v>
      </c>
      <c r="AD90">
        <f t="shared" si="15"/>
        <v>1989.0437907365465</v>
      </c>
      <c r="AF90">
        <v>84</v>
      </c>
      <c r="AG90">
        <f t="shared" si="16"/>
        <v>85731.699242873568</v>
      </c>
      <c r="AH90">
        <f t="shared" si="17"/>
        <v>6961.6532675779126</v>
      </c>
      <c r="AJ90">
        <v>84</v>
      </c>
      <c r="AK90">
        <f t="shared" si="18"/>
        <v>35418.113853070616</v>
      </c>
      <c r="AL90">
        <f t="shared" si="19"/>
        <v>3978.087581473093</v>
      </c>
    </row>
    <row r="91" spans="20:38" x14ac:dyDescent="0.25">
      <c r="T91">
        <v>85</v>
      </c>
      <c r="U91">
        <f t="shared" si="10"/>
        <v>181093.14513123152</v>
      </c>
      <c r="V91">
        <f t="shared" si="11"/>
        <v>69644.967538292025</v>
      </c>
      <c r="X91">
        <v>85</v>
      </c>
      <c r="Y91">
        <f t="shared" si="12"/>
        <v>58555.26923704533</v>
      </c>
      <c r="Z91">
        <f t="shared" si="13"/>
        <v>6346.7564215425109</v>
      </c>
      <c r="AB91">
        <v>85</v>
      </c>
      <c r="AC91">
        <f t="shared" si="14"/>
        <v>15174.311485495316</v>
      </c>
      <c r="AD91">
        <f t="shared" si="15"/>
        <v>1992.389396183491</v>
      </c>
      <c r="AF91">
        <v>85</v>
      </c>
      <c r="AG91">
        <f t="shared" si="16"/>
        <v>85610.0901992336</v>
      </c>
      <c r="AH91">
        <f t="shared" si="17"/>
        <v>6973.3628866422187</v>
      </c>
      <c r="AJ91">
        <v>85</v>
      </c>
      <c r="AK91">
        <f t="shared" si="18"/>
        <v>35348.622970990633</v>
      </c>
      <c r="AL91">
        <f t="shared" si="19"/>
        <v>3984.7787923669821</v>
      </c>
    </row>
    <row r="92" spans="20:38" x14ac:dyDescent="0.25">
      <c r="T92">
        <v>86</v>
      </c>
      <c r="U92">
        <f t="shared" si="10"/>
        <v>179876.74483592555</v>
      </c>
      <c r="V92">
        <f t="shared" si="11"/>
        <v>69740.700317714567</v>
      </c>
      <c r="X92">
        <v>86</v>
      </c>
      <c r="Y92">
        <f t="shared" si="12"/>
        <v>58444.418494223821</v>
      </c>
      <c r="Z92">
        <f t="shared" si="13"/>
        <v>6355.4805642053398</v>
      </c>
      <c r="AB92">
        <v>86</v>
      </c>
      <c r="AC92">
        <f t="shared" si="14"/>
        <v>15139.512947488251</v>
      </c>
      <c r="AD92">
        <f t="shared" si="15"/>
        <v>1995.1281005196483</v>
      </c>
      <c r="AF92">
        <v>86</v>
      </c>
      <c r="AG92">
        <f t="shared" si="16"/>
        <v>85488.295316208882</v>
      </c>
      <c r="AH92">
        <f t="shared" si="17"/>
        <v>6982.948351818769</v>
      </c>
      <c r="AJ92">
        <v>86</v>
      </c>
      <c r="AK92">
        <f t="shared" si="18"/>
        <v>35279.025894976505</v>
      </c>
      <c r="AL92">
        <f t="shared" si="19"/>
        <v>3990.2562010392967</v>
      </c>
    </row>
    <row r="93" spans="20:38" x14ac:dyDescent="0.25">
      <c r="T93">
        <v>87</v>
      </c>
      <c r="U93">
        <f t="shared" si="10"/>
        <v>178658.85903690045</v>
      </c>
      <c r="V93">
        <f t="shared" si="11"/>
        <v>69815.189404227014</v>
      </c>
      <c r="X93">
        <v>87</v>
      </c>
      <c r="Y93">
        <f t="shared" si="12"/>
        <v>58333.432377223799</v>
      </c>
      <c r="Z93">
        <f t="shared" si="13"/>
        <v>6362.2687659213898</v>
      </c>
      <c r="AB93">
        <v>87</v>
      </c>
      <c r="AC93">
        <f t="shared" si="14"/>
        <v>15104.671912485888</v>
      </c>
      <c r="AD93">
        <f t="shared" si="15"/>
        <v>1997.2590695091476</v>
      </c>
      <c r="AF93">
        <v>87</v>
      </c>
      <c r="AG93">
        <f t="shared" si="16"/>
        <v>85366.351693700606</v>
      </c>
      <c r="AH93">
        <f t="shared" si="17"/>
        <v>6990.4067432820166</v>
      </c>
      <c r="AJ93">
        <v>87</v>
      </c>
      <c r="AK93">
        <f t="shared" si="18"/>
        <v>35209.343824971773</v>
      </c>
      <c r="AL93">
        <f t="shared" si="19"/>
        <v>3994.5181390182952</v>
      </c>
    </row>
    <row r="94" spans="20:38" x14ac:dyDescent="0.25">
      <c r="T94">
        <v>88</v>
      </c>
      <c r="U94">
        <f t="shared" si="10"/>
        <v>177439.85871396854</v>
      </c>
      <c r="V94">
        <f t="shared" si="11"/>
        <v>69868.412107732001</v>
      </c>
      <c r="X94">
        <v>88</v>
      </c>
      <c r="Y94">
        <f t="shared" si="12"/>
        <v>58222.344693491636</v>
      </c>
      <c r="Z94">
        <f t="shared" si="13"/>
        <v>6367.1189589386595</v>
      </c>
      <c r="AB94">
        <v>88</v>
      </c>
      <c r="AC94">
        <f t="shared" si="14"/>
        <v>15069.798993405002</v>
      </c>
      <c r="AD94">
        <f t="shared" si="15"/>
        <v>1998.7816540381916</v>
      </c>
      <c r="AF94">
        <v>88</v>
      </c>
      <c r="AG94">
        <f t="shared" si="16"/>
        <v>85244.296476917501</v>
      </c>
      <c r="AH94">
        <f t="shared" si="17"/>
        <v>6995.7357891336706</v>
      </c>
      <c r="AJ94">
        <v>88</v>
      </c>
      <c r="AK94">
        <f t="shared" si="18"/>
        <v>35139.597986810004</v>
      </c>
      <c r="AL94">
        <f t="shared" si="19"/>
        <v>3997.5633080763832</v>
      </c>
    </row>
    <row r="95" spans="20:38" x14ac:dyDescent="0.25">
      <c r="T95">
        <v>89</v>
      </c>
      <c r="U95">
        <f t="shared" si="10"/>
        <v>176220.11518643692</v>
      </c>
      <c r="V95">
        <f t="shared" si="11"/>
        <v>69900.352216078463</v>
      </c>
      <c r="X95">
        <v>89</v>
      </c>
      <c r="Y95">
        <f t="shared" si="12"/>
        <v>58111.189281411935</v>
      </c>
      <c r="Z95">
        <f t="shared" si="13"/>
        <v>6370.029665841369</v>
      </c>
      <c r="AB95">
        <v>89</v>
      </c>
      <c r="AC95">
        <f t="shared" si="14"/>
        <v>15034.904812874567</v>
      </c>
      <c r="AD95">
        <f t="shared" si="15"/>
        <v>1999.6953903127826</v>
      </c>
      <c r="AF95">
        <v>89</v>
      </c>
      <c r="AG95">
        <f t="shared" si="16"/>
        <v>85122.166845060987</v>
      </c>
      <c r="AH95">
        <f t="shared" si="17"/>
        <v>6998.9338660947387</v>
      </c>
      <c r="AJ95">
        <v>89</v>
      </c>
      <c r="AK95">
        <f t="shared" si="18"/>
        <v>35069.809625749134</v>
      </c>
      <c r="AL95">
        <f t="shared" si="19"/>
        <v>3999.3907806255652</v>
      </c>
    </row>
    <row r="96" spans="20:38" x14ac:dyDescent="0.25">
      <c r="T96">
        <v>90</v>
      </c>
      <c r="U96">
        <f t="shared" si="10"/>
        <v>175000</v>
      </c>
      <c r="V96">
        <f t="shared" si="11"/>
        <v>69911</v>
      </c>
      <c r="X96">
        <v>90</v>
      </c>
      <c r="Y96">
        <f t="shared" si="12"/>
        <v>58000</v>
      </c>
      <c r="Z96">
        <f t="shared" si="13"/>
        <v>6371</v>
      </c>
      <c r="AB96">
        <v>90</v>
      </c>
      <c r="AC96">
        <f t="shared" si="14"/>
        <v>15000</v>
      </c>
      <c r="AD96">
        <f t="shared" si="15"/>
        <v>2000</v>
      </c>
      <c r="AF96">
        <v>90</v>
      </c>
      <c r="AG96">
        <f t="shared" si="16"/>
        <v>85000</v>
      </c>
      <c r="AH96">
        <f t="shared" si="17"/>
        <v>7000</v>
      </c>
      <c r="AJ96">
        <v>90</v>
      </c>
      <c r="AK96">
        <f t="shared" si="18"/>
        <v>35000</v>
      </c>
      <c r="AL96">
        <f t="shared" si="19"/>
        <v>4000</v>
      </c>
    </row>
    <row r="97" spans="20:38" x14ac:dyDescent="0.25">
      <c r="T97">
        <v>91</v>
      </c>
      <c r="U97">
        <f t="shared" si="10"/>
        <v>173779.88481356308</v>
      </c>
      <c r="V97">
        <f t="shared" si="11"/>
        <v>69900.352216078463</v>
      </c>
      <c r="X97">
        <v>91</v>
      </c>
      <c r="Y97">
        <f t="shared" si="12"/>
        <v>57888.810718588065</v>
      </c>
      <c r="Z97">
        <f t="shared" si="13"/>
        <v>6370.029665841369</v>
      </c>
      <c r="AB97">
        <v>91</v>
      </c>
      <c r="AC97">
        <f t="shared" si="14"/>
        <v>14965.095187125433</v>
      </c>
      <c r="AD97">
        <f t="shared" si="15"/>
        <v>1999.6953903127826</v>
      </c>
      <c r="AF97">
        <v>91</v>
      </c>
      <c r="AG97">
        <f t="shared" si="16"/>
        <v>84877.833154939013</v>
      </c>
      <c r="AH97">
        <f t="shared" si="17"/>
        <v>6998.9338660947387</v>
      </c>
      <c r="AJ97">
        <v>91</v>
      </c>
      <c r="AK97">
        <f t="shared" si="18"/>
        <v>34930.190374250866</v>
      </c>
      <c r="AL97">
        <f t="shared" si="19"/>
        <v>3999.3907806255652</v>
      </c>
    </row>
    <row r="98" spans="20:38" x14ac:dyDescent="0.25">
      <c r="T98">
        <v>92</v>
      </c>
      <c r="U98">
        <f t="shared" si="10"/>
        <v>172560.14128603146</v>
      </c>
      <c r="V98">
        <f t="shared" si="11"/>
        <v>69868.412107732001</v>
      </c>
      <c r="X98">
        <v>92</v>
      </c>
      <c r="Y98">
        <f t="shared" si="12"/>
        <v>57777.655306508364</v>
      </c>
      <c r="Z98">
        <f t="shared" si="13"/>
        <v>6367.1189589386595</v>
      </c>
      <c r="AB98">
        <v>92</v>
      </c>
      <c r="AC98">
        <f t="shared" si="14"/>
        <v>14930.201006594998</v>
      </c>
      <c r="AD98">
        <f t="shared" si="15"/>
        <v>1998.7816540381916</v>
      </c>
      <c r="AF98">
        <v>92</v>
      </c>
      <c r="AG98">
        <f t="shared" si="16"/>
        <v>84755.703523082499</v>
      </c>
      <c r="AH98">
        <f t="shared" si="17"/>
        <v>6995.7357891336706</v>
      </c>
      <c r="AJ98">
        <v>92</v>
      </c>
      <c r="AK98">
        <f t="shared" si="18"/>
        <v>34860.402013189996</v>
      </c>
      <c r="AL98">
        <f t="shared" si="19"/>
        <v>3997.5633080763832</v>
      </c>
    </row>
    <row r="99" spans="20:38" x14ac:dyDescent="0.25">
      <c r="T99">
        <v>93</v>
      </c>
      <c r="U99">
        <f t="shared" si="10"/>
        <v>171341.14096309958</v>
      </c>
      <c r="V99">
        <f t="shared" si="11"/>
        <v>69815.189404227014</v>
      </c>
      <c r="X99">
        <v>93</v>
      </c>
      <c r="Y99">
        <f t="shared" si="12"/>
        <v>57666.567622776209</v>
      </c>
      <c r="Z99">
        <f t="shared" si="13"/>
        <v>6362.2687659213898</v>
      </c>
      <c r="AB99">
        <v>93</v>
      </c>
      <c r="AC99">
        <f t="shared" si="14"/>
        <v>14895.328087514114</v>
      </c>
      <c r="AD99">
        <f t="shared" si="15"/>
        <v>1997.2590695091476</v>
      </c>
      <c r="AF99">
        <v>93</v>
      </c>
      <c r="AG99">
        <f t="shared" si="16"/>
        <v>84633.648306299394</v>
      </c>
      <c r="AH99">
        <f t="shared" si="17"/>
        <v>6990.4067432820166</v>
      </c>
      <c r="AJ99">
        <v>93</v>
      </c>
      <c r="AK99">
        <f t="shared" si="18"/>
        <v>34790.656175028227</v>
      </c>
      <c r="AL99">
        <f t="shared" si="19"/>
        <v>3994.5181390182952</v>
      </c>
    </row>
    <row r="100" spans="20:38" x14ac:dyDescent="0.25">
      <c r="T100">
        <v>94</v>
      </c>
      <c r="U100">
        <f t="shared" si="10"/>
        <v>170123.25516407445</v>
      </c>
      <c r="V100">
        <f t="shared" si="11"/>
        <v>69740.700317714567</v>
      </c>
      <c r="X100">
        <v>94</v>
      </c>
      <c r="Y100">
        <f t="shared" si="12"/>
        <v>57555.581505776179</v>
      </c>
      <c r="Z100">
        <f t="shared" si="13"/>
        <v>6355.4805642053398</v>
      </c>
      <c r="AB100">
        <v>94</v>
      </c>
      <c r="AC100">
        <f t="shared" si="14"/>
        <v>14860.487052511749</v>
      </c>
      <c r="AD100">
        <f t="shared" si="15"/>
        <v>1995.1281005196483</v>
      </c>
      <c r="AF100">
        <v>94</v>
      </c>
      <c r="AG100">
        <f t="shared" si="16"/>
        <v>84511.704683791118</v>
      </c>
      <c r="AH100">
        <f t="shared" si="17"/>
        <v>6982.948351818769</v>
      </c>
      <c r="AJ100">
        <v>94</v>
      </c>
      <c r="AK100">
        <f t="shared" si="18"/>
        <v>34720.974105023495</v>
      </c>
      <c r="AL100">
        <f t="shared" si="19"/>
        <v>3990.2562010392967</v>
      </c>
    </row>
    <row r="101" spans="20:38" x14ac:dyDescent="0.25">
      <c r="T101">
        <v>95</v>
      </c>
      <c r="U101">
        <f t="shared" si="10"/>
        <v>168906.85486876845</v>
      </c>
      <c r="V101">
        <f t="shared" si="11"/>
        <v>69644.967538292025</v>
      </c>
      <c r="X101">
        <v>95</v>
      </c>
      <c r="Y101">
        <f t="shared" si="12"/>
        <v>57444.73076295467</v>
      </c>
      <c r="Z101">
        <f t="shared" si="13"/>
        <v>6346.7564215425109</v>
      </c>
      <c r="AB101">
        <v>95</v>
      </c>
      <c r="AC101">
        <f t="shared" si="14"/>
        <v>14825.688514504684</v>
      </c>
      <c r="AD101">
        <f t="shared" si="15"/>
        <v>1992.389396183491</v>
      </c>
      <c r="AF101">
        <v>95</v>
      </c>
      <c r="AG101">
        <f t="shared" si="16"/>
        <v>84389.909800766385</v>
      </c>
      <c r="AH101">
        <f t="shared" si="17"/>
        <v>6973.3628866422187</v>
      </c>
      <c r="AJ101">
        <v>95</v>
      </c>
      <c r="AK101">
        <f t="shared" si="18"/>
        <v>34651.377029009367</v>
      </c>
      <c r="AL101">
        <f t="shared" si="19"/>
        <v>3984.7787923669821</v>
      </c>
    </row>
    <row r="102" spans="20:38" x14ac:dyDescent="0.25">
      <c r="T102">
        <v>96</v>
      </c>
      <c r="U102">
        <f t="shared" si="10"/>
        <v>167692.31060449508</v>
      </c>
      <c r="V102">
        <f t="shared" si="11"/>
        <v>69528.020227091358</v>
      </c>
      <c r="X102">
        <v>96</v>
      </c>
      <c r="Y102">
        <f t="shared" si="12"/>
        <v>57334.049160521783</v>
      </c>
      <c r="Z102">
        <f t="shared" si="13"/>
        <v>6336.0989953912695</v>
      </c>
      <c r="AB102">
        <v>96</v>
      </c>
      <c r="AC102">
        <f t="shared" si="14"/>
        <v>14790.943073464694</v>
      </c>
      <c r="AD102">
        <f t="shared" si="15"/>
        <v>1989.0437907365467</v>
      </c>
      <c r="AF102">
        <v>96</v>
      </c>
      <c r="AG102">
        <f t="shared" si="16"/>
        <v>84268.300757126432</v>
      </c>
      <c r="AH102">
        <f t="shared" si="17"/>
        <v>6961.6532675779135</v>
      </c>
      <c r="AJ102">
        <v>96</v>
      </c>
      <c r="AK102">
        <f t="shared" si="18"/>
        <v>34581.886146929384</v>
      </c>
      <c r="AL102">
        <f t="shared" si="19"/>
        <v>3978.0875814730935</v>
      </c>
    </row>
    <row r="103" spans="20:38" x14ac:dyDescent="0.25">
      <c r="T103">
        <v>97</v>
      </c>
      <c r="U103">
        <f t="shared" si="10"/>
        <v>166479.99233320274</v>
      </c>
      <c r="V103">
        <f t="shared" si="11"/>
        <v>69389.894007396462</v>
      </c>
      <c r="X103">
        <v>97</v>
      </c>
      <c r="Y103">
        <f t="shared" si="12"/>
        <v>57223.570413165806</v>
      </c>
      <c r="Z103">
        <f t="shared" si="13"/>
        <v>6323.5115321068633</v>
      </c>
      <c r="AB103">
        <v>97</v>
      </c>
      <c r="AC103">
        <f t="shared" si="14"/>
        <v>14756.261313189705</v>
      </c>
      <c r="AD103">
        <f t="shared" si="15"/>
        <v>1985.0923032826443</v>
      </c>
      <c r="AF103">
        <v>97</v>
      </c>
      <c r="AG103">
        <f t="shared" si="16"/>
        <v>84146.914596163973</v>
      </c>
      <c r="AH103">
        <f t="shared" si="17"/>
        <v>6947.8230614892545</v>
      </c>
      <c r="AJ103">
        <v>97</v>
      </c>
      <c r="AK103">
        <f t="shared" si="18"/>
        <v>34512.52262637941</v>
      </c>
      <c r="AL103">
        <f t="shared" si="19"/>
        <v>3970.1846065652885</v>
      </c>
    </row>
    <row r="104" spans="20:38" x14ac:dyDescent="0.25">
      <c r="T104">
        <v>98</v>
      </c>
      <c r="U104">
        <f t="shared" si="10"/>
        <v>165270.26933878087</v>
      </c>
      <c r="V104">
        <f t="shared" si="11"/>
        <v>69230.63095379193</v>
      </c>
      <c r="X104">
        <v>98</v>
      </c>
      <c r="Y104">
        <f t="shared" si="12"/>
        <v>57113.328173783426</v>
      </c>
      <c r="Z104">
        <f t="shared" si="13"/>
        <v>6308.997865952545</v>
      </c>
      <c r="AB104">
        <v>98</v>
      </c>
      <c r="AC104">
        <f t="shared" si="14"/>
        <v>14721.653798079869</v>
      </c>
      <c r="AD104">
        <f t="shared" si="15"/>
        <v>1980.5361374831407</v>
      </c>
      <c r="AF104">
        <v>98</v>
      </c>
      <c r="AG104">
        <f t="shared" si="16"/>
        <v>84025.788293279547</v>
      </c>
      <c r="AH104">
        <f t="shared" si="17"/>
        <v>6931.8764811909923</v>
      </c>
      <c r="AJ104">
        <v>98</v>
      </c>
      <c r="AK104">
        <f t="shared" si="18"/>
        <v>34443.307596159735</v>
      </c>
      <c r="AL104">
        <f t="shared" si="19"/>
        <v>3961.0722749662814</v>
      </c>
    </row>
    <row r="105" spans="20:38" x14ac:dyDescent="0.25">
      <c r="T105">
        <v>99</v>
      </c>
      <c r="U105">
        <f t="shared" si="10"/>
        <v>164063.51011457242</v>
      </c>
      <c r="V105">
        <f t="shared" si="11"/>
        <v>69050.279579346665</v>
      </c>
      <c r="X105">
        <v>99</v>
      </c>
      <c r="Y105">
        <f t="shared" si="12"/>
        <v>57003.356023228691</v>
      </c>
      <c r="Z105">
        <f t="shared" si="13"/>
        <v>6292.5624179316219</v>
      </c>
      <c r="AB105">
        <v>99</v>
      </c>
      <c r="AC105">
        <f t="shared" si="14"/>
        <v>14687.131069919538</v>
      </c>
      <c r="AD105">
        <f t="shared" si="15"/>
        <v>1975.3766811902753</v>
      </c>
      <c r="AF105">
        <v>99</v>
      </c>
      <c r="AG105">
        <f t="shared" si="16"/>
        <v>83904.958744718388</v>
      </c>
      <c r="AH105">
        <f t="shared" si="17"/>
        <v>6913.8183841659638</v>
      </c>
      <c r="AJ105">
        <v>99</v>
      </c>
      <c r="AK105">
        <f t="shared" si="18"/>
        <v>34374.262139839077</v>
      </c>
      <c r="AL105">
        <f t="shared" si="19"/>
        <v>3950.7533623805507</v>
      </c>
    </row>
    <row r="106" spans="20:38" x14ac:dyDescent="0.25">
      <c r="T106">
        <v>100</v>
      </c>
      <c r="U106">
        <f t="shared" si="10"/>
        <v>162860.08225112723</v>
      </c>
      <c r="V106">
        <f t="shared" si="11"/>
        <v>68848.894820836475</v>
      </c>
      <c r="X106">
        <v>100</v>
      </c>
      <c r="Y106">
        <f t="shared" si="12"/>
        <v>56893.687460083987</v>
      </c>
      <c r="Z106">
        <f t="shared" si="13"/>
        <v>6274.2101944407777</v>
      </c>
      <c r="AB106">
        <v>100</v>
      </c>
      <c r="AC106">
        <f t="shared" si="14"/>
        <v>14652.703644666139</v>
      </c>
      <c r="AD106">
        <f t="shared" si="15"/>
        <v>1969.6155060244159</v>
      </c>
      <c r="AF106">
        <v>100</v>
      </c>
      <c r="AG106">
        <f t="shared" si="16"/>
        <v>83784.462756331486</v>
      </c>
      <c r="AH106">
        <f t="shared" si="17"/>
        <v>6893.6542710854565</v>
      </c>
      <c r="AJ106">
        <v>100</v>
      </c>
      <c r="AK106">
        <f t="shared" si="18"/>
        <v>34305.407289332281</v>
      </c>
      <c r="AL106">
        <f t="shared" si="19"/>
        <v>3939.2310120488319</v>
      </c>
    </row>
    <row r="107" spans="20:38" x14ac:dyDescent="0.25">
      <c r="T107">
        <v>101</v>
      </c>
      <c r="U107">
        <f t="shared" si="10"/>
        <v>161660.35232423036</v>
      </c>
      <c r="V107">
        <f t="shared" si="11"/>
        <v>68626.538022009641</v>
      </c>
      <c r="X107">
        <v>101</v>
      </c>
      <c r="Y107">
        <f t="shared" si="12"/>
        <v>56784.355890456034</v>
      </c>
      <c r="Z107">
        <f t="shared" si="13"/>
        <v>6253.9467857450672</v>
      </c>
      <c r="AB107">
        <v>101</v>
      </c>
      <c r="AC107">
        <f t="shared" si="14"/>
        <v>14618.38200924691</v>
      </c>
      <c r="AD107">
        <f t="shared" si="15"/>
        <v>1963.2543668953278</v>
      </c>
      <c r="AF107">
        <v>101</v>
      </c>
      <c r="AG107">
        <f t="shared" si="16"/>
        <v>83664.337032364187</v>
      </c>
      <c r="AH107">
        <f t="shared" si="17"/>
        <v>6871.3902841336476</v>
      </c>
      <c r="AJ107">
        <v>101</v>
      </c>
      <c r="AK107">
        <f t="shared" si="18"/>
        <v>34236.764018493821</v>
      </c>
      <c r="AL107">
        <f t="shared" si="19"/>
        <v>3926.5087337906557</v>
      </c>
    </row>
    <row r="108" spans="20:38" x14ac:dyDescent="0.25">
      <c r="T108">
        <v>102</v>
      </c>
      <c r="U108">
        <f t="shared" si="10"/>
        <v>160464.68578323963</v>
      </c>
      <c r="V108">
        <f t="shared" si="11"/>
        <v>68383.276914901086</v>
      </c>
      <c r="X108">
        <v>102</v>
      </c>
      <c r="Y108">
        <f t="shared" si="12"/>
        <v>56675.394617800055</v>
      </c>
      <c r="Z108">
        <f t="shared" si="13"/>
        <v>6231.7783642750765</v>
      </c>
      <c r="AB108">
        <v>102</v>
      </c>
      <c r="AC108">
        <f t="shared" si="14"/>
        <v>14584.176618364481</v>
      </c>
      <c r="AD108">
        <f t="shared" si="15"/>
        <v>1956.2952014676114</v>
      </c>
      <c r="AF108">
        <v>102</v>
      </c>
      <c r="AG108">
        <f t="shared" si="16"/>
        <v>83544.618164275686</v>
      </c>
      <c r="AH108">
        <f t="shared" si="17"/>
        <v>6847.0332051366395</v>
      </c>
      <c r="AJ108">
        <v>102</v>
      </c>
      <c r="AK108">
        <f t="shared" si="18"/>
        <v>34168.353236728966</v>
      </c>
      <c r="AL108">
        <f t="shared" si="19"/>
        <v>3912.5904029352228</v>
      </c>
    </row>
    <row r="109" spans="20:38" x14ac:dyDescent="0.25">
      <c r="T109">
        <v>103</v>
      </c>
      <c r="U109">
        <f t="shared" si="10"/>
        <v>159273.44683976605</v>
      </c>
      <c r="V109">
        <f t="shared" si="11"/>
        <v>68119.185599200588</v>
      </c>
      <c r="X109">
        <v>103</v>
      </c>
      <c r="Y109">
        <f t="shared" si="12"/>
        <v>56566.83683277524</v>
      </c>
      <c r="Z109">
        <f t="shared" si="13"/>
        <v>6207.7116827467335</v>
      </c>
      <c r="AB109">
        <v>103</v>
      </c>
      <c r="AC109">
        <f t="shared" si="14"/>
        <v>14550.097891312271</v>
      </c>
      <c r="AD109">
        <f t="shared" si="15"/>
        <v>1948.7401295704706</v>
      </c>
      <c r="AF109">
        <v>103</v>
      </c>
      <c r="AG109">
        <f t="shared" si="16"/>
        <v>83425.34261959295</v>
      </c>
      <c r="AH109">
        <f t="shared" si="17"/>
        <v>6820.5904534966467</v>
      </c>
      <c r="AJ109">
        <v>103</v>
      </c>
      <c r="AK109">
        <f t="shared" si="18"/>
        <v>34100.195782624542</v>
      </c>
      <c r="AL109">
        <f t="shared" si="19"/>
        <v>3897.4802591409411</v>
      </c>
    </row>
    <row r="110" spans="20:38" x14ac:dyDescent="0.25">
      <c r="T110">
        <v>104</v>
      </c>
      <c r="U110">
        <f t="shared" si="10"/>
        <v>158086.99835673164</v>
      </c>
      <c r="V110">
        <f t="shared" si="11"/>
        <v>67834.344519681195</v>
      </c>
      <c r="X110">
        <v>104</v>
      </c>
      <c r="Y110">
        <f t="shared" si="12"/>
        <v>56458.715603134515</v>
      </c>
      <c r="Z110">
        <f t="shared" si="13"/>
        <v>6181.7540721043733</v>
      </c>
      <c r="AB110">
        <v>104</v>
      </c>
      <c r="AC110">
        <f t="shared" si="14"/>
        <v>14516.156208800665</v>
      </c>
      <c r="AD110">
        <f t="shared" si="15"/>
        <v>1940.5914525519929</v>
      </c>
      <c r="AF110">
        <v>104</v>
      </c>
      <c r="AG110">
        <f t="shared" si="16"/>
        <v>83306.546730802322</v>
      </c>
      <c r="AH110">
        <f t="shared" si="17"/>
        <v>6792.0700839319752</v>
      </c>
      <c r="AJ110">
        <v>104</v>
      </c>
      <c r="AK110">
        <f t="shared" si="18"/>
        <v>34032.31241760133</v>
      </c>
      <c r="AL110">
        <f t="shared" si="19"/>
        <v>3881.1829051039858</v>
      </c>
    </row>
    <row r="111" spans="20:38" x14ac:dyDescent="0.25">
      <c r="T111">
        <v>105</v>
      </c>
      <c r="U111">
        <f t="shared" si="10"/>
        <v>156905.70173783766</v>
      </c>
      <c r="V111">
        <f t="shared" si="11"/>
        <v>67528.840441695051</v>
      </c>
      <c r="X111">
        <v>105</v>
      </c>
      <c r="Y111">
        <f t="shared" si="12"/>
        <v>56351.063863651842</v>
      </c>
      <c r="Z111">
        <f t="shared" si="13"/>
        <v>6153.913439287654</v>
      </c>
      <c r="AB111">
        <v>105</v>
      </c>
      <c r="AC111">
        <f t="shared" si="14"/>
        <v>14482.361909794958</v>
      </c>
      <c r="AD111">
        <f t="shared" si="15"/>
        <v>1931.8516525781367</v>
      </c>
      <c r="AF111">
        <v>105</v>
      </c>
      <c r="AG111">
        <f t="shared" si="16"/>
        <v>83188.266684282353</v>
      </c>
      <c r="AH111">
        <f t="shared" si="17"/>
        <v>6761.480784023478</v>
      </c>
      <c r="AJ111">
        <v>105</v>
      </c>
      <c r="AK111">
        <f t="shared" si="18"/>
        <v>33964.723819589919</v>
      </c>
      <c r="AL111">
        <f t="shared" si="19"/>
        <v>3863.7033051562735</v>
      </c>
    </row>
    <row r="112" spans="20:38" x14ac:dyDescent="0.25">
      <c r="T112">
        <v>106</v>
      </c>
      <c r="U112">
        <f t="shared" si="10"/>
        <v>155729.91681747779</v>
      </c>
      <c r="V112">
        <f t="shared" si="11"/>
        <v>67202.766424743808</v>
      </c>
      <c r="X112">
        <v>106</v>
      </c>
      <c r="Y112">
        <f t="shared" si="12"/>
        <v>56243.914406089898</v>
      </c>
      <c r="Z112">
        <f t="shared" si="13"/>
        <v>6124.1982648230296</v>
      </c>
      <c r="AB112">
        <v>106</v>
      </c>
      <c r="AC112">
        <f t="shared" si="14"/>
        <v>14448.725288366002</v>
      </c>
      <c r="AD112">
        <f t="shared" si="15"/>
        <v>1922.5233918766378</v>
      </c>
      <c r="AF112">
        <v>106</v>
      </c>
      <c r="AG112">
        <f t="shared" si="16"/>
        <v>83070.538509281003</v>
      </c>
      <c r="AH112">
        <f t="shared" si="17"/>
        <v>6728.8318715682326</v>
      </c>
      <c r="AJ112">
        <v>106</v>
      </c>
      <c r="AK112">
        <f t="shared" si="18"/>
        <v>33897.450576732001</v>
      </c>
      <c r="AL112">
        <f t="shared" si="19"/>
        <v>3845.0467837532756</v>
      </c>
    </row>
    <row r="113" spans="20:38" x14ac:dyDescent="0.25">
      <c r="T113">
        <v>107</v>
      </c>
      <c r="U113">
        <f t="shared" si="10"/>
        <v>154560.00175112876</v>
      </c>
      <c r="V113">
        <f t="shared" si="11"/>
        <v>66856.221794131779</v>
      </c>
      <c r="X113">
        <v>107</v>
      </c>
      <c r="Y113">
        <f t="shared" si="12"/>
        <v>56137.299869211442</v>
      </c>
      <c r="Z113">
        <f t="shared" si="13"/>
        <v>6092.6176002404991</v>
      </c>
      <c r="AB113">
        <v>107</v>
      </c>
      <c r="AC113">
        <f t="shared" si="14"/>
        <v>14415.256590554527</v>
      </c>
      <c r="AD113">
        <f t="shared" si="15"/>
        <v>1912.609511926071</v>
      </c>
      <c r="AF113">
        <v>107</v>
      </c>
      <c r="AG113">
        <f t="shared" si="16"/>
        <v>82953.398066940848</v>
      </c>
      <c r="AH113">
        <f t="shared" si="17"/>
        <v>6694.1332917412492</v>
      </c>
      <c r="AJ113">
        <v>107</v>
      </c>
      <c r="AK113">
        <f t="shared" si="18"/>
        <v>33830.513181109054</v>
      </c>
      <c r="AL113">
        <f t="shared" si="19"/>
        <v>3825.2190238521421</v>
      </c>
    </row>
    <row r="114" spans="20:38" x14ac:dyDescent="0.25">
      <c r="T114">
        <v>108</v>
      </c>
      <c r="U114">
        <f t="shared" si="10"/>
        <v>153396.31290625306</v>
      </c>
      <c r="V114">
        <f t="shared" si="11"/>
        <v>66489.312110710482</v>
      </c>
      <c r="X114">
        <v>108</v>
      </c>
      <c r="Y114">
        <f t="shared" si="12"/>
        <v>56031.252728837208</v>
      </c>
      <c r="Z114">
        <f t="shared" si="13"/>
        <v>6059.1810653164239</v>
      </c>
      <c r="AB114">
        <v>108</v>
      </c>
      <c r="AC114">
        <f t="shared" si="14"/>
        <v>14381.966011250106</v>
      </c>
      <c r="AD114">
        <f t="shared" si="15"/>
        <v>1902.1130325903073</v>
      </c>
      <c r="AF114">
        <v>108</v>
      </c>
      <c r="AG114">
        <f t="shared" si="16"/>
        <v>82836.881039375367</v>
      </c>
      <c r="AH114">
        <f t="shared" si="17"/>
        <v>6657.3956140660757</v>
      </c>
      <c r="AJ114">
        <v>108</v>
      </c>
      <c r="AK114">
        <f t="shared" si="18"/>
        <v>33763.932022500208</v>
      </c>
      <c r="AL114">
        <f t="shared" si="19"/>
        <v>3804.2260651806146</v>
      </c>
    </row>
    <row r="115" spans="20:38" x14ac:dyDescent="0.25">
      <c r="T115">
        <v>109</v>
      </c>
      <c r="U115">
        <f t="shared" si="10"/>
        <v>152239.20475374573</v>
      </c>
      <c r="V115">
        <f t="shared" si="11"/>
        <v>66102.149138723835</v>
      </c>
      <c r="X115">
        <v>109</v>
      </c>
      <c r="Y115">
        <f t="shared" si="12"/>
        <v>55925.805287953459</v>
      </c>
      <c r="Z115">
        <f t="shared" si="13"/>
        <v>6023.8988451432479</v>
      </c>
      <c r="AB115">
        <v>109</v>
      </c>
      <c r="AC115">
        <f t="shared" si="14"/>
        <v>14348.863691085688</v>
      </c>
      <c r="AD115">
        <f t="shared" si="15"/>
        <v>1891.0371511986336</v>
      </c>
      <c r="AF115">
        <v>109</v>
      </c>
      <c r="AG115">
        <f t="shared" si="16"/>
        <v>82721.022918799907</v>
      </c>
      <c r="AH115">
        <f t="shared" si="17"/>
        <v>6618.6300291952175</v>
      </c>
      <c r="AJ115">
        <v>109</v>
      </c>
      <c r="AK115">
        <f t="shared" si="18"/>
        <v>33697.727382171375</v>
      </c>
      <c r="AL115">
        <f t="shared" si="19"/>
        <v>3782.0743023972673</v>
      </c>
    </row>
    <row r="116" spans="20:38" x14ac:dyDescent="0.25">
      <c r="T116">
        <v>110</v>
      </c>
      <c r="U116">
        <f t="shared" si="10"/>
        <v>151089.02975995917</v>
      </c>
      <c r="V116">
        <f t="shared" si="11"/>
        <v>65694.850811763637</v>
      </c>
      <c r="X116">
        <v>110</v>
      </c>
      <c r="Y116">
        <f t="shared" si="12"/>
        <v>55820.989666872163</v>
      </c>
      <c r="Z116">
        <f t="shared" si="13"/>
        <v>5986.7816870270226</v>
      </c>
      <c r="AB116">
        <v>110</v>
      </c>
      <c r="AC116">
        <f t="shared" si="14"/>
        <v>14315.959713348662</v>
      </c>
      <c r="AD116">
        <f t="shared" si="15"/>
        <v>1879.3852415718168</v>
      </c>
      <c r="AF116">
        <v>110</v>
      </c>
      <c r="AG116">
        <f t="shared" si="16"/>
        <v>82605.858996720315</v>
      </c>
      <c r="AH116">
        <f t="shared" si="17"/>
        <v>6577.8483455013593</v>
      </c>
      <c r="AJ116">
        <v>110</v>
      </c>
      <c r="AK116">
        <f t="shared" si="18"/>
        <v>33631.919426697328</v>
      </c>
      <c r="AL116">
        <f t="shared" si="19"/>
        <v>3758.7704831436336</v>
      </c>
    </row>
    <row r="117" spans="20:38" x14ac:dyDescent="0.25">
      <c r="T117">
        <v>111</v>
      </c>
      <c r="U117">
        <f t="shared" si="10"/>
        <v>149946.13827933851</v>
      </c>
      <c r="V117">
        <f t="shared" si="11"/>
        <v>65267.541196845872</v>
      </c>
      <c r="X117">
        <v>111</v>
      </c>
      <c r="Y117">
        <f t="shared" si="12"/>
        <v>55716.837793446895</v>
      </c>
      <c r="Z117">
        <f t="shared" si="13"/>
        <v>5947.8408972136722</v>
      </c>
      <c r="AB117">
        <v>111</v>
      </c>
      <c r="AC117">
        <f t="shared" si="14"/>
        <v>14283.264100909399</v>
      </c>
      <c r="AD117">
        <f t="shared" si="15"/>
        <v>1867.1608529944035</v>
      </c>
      <c r="AF117">
        <v>111</v>
      </c>
      <c r="AG117">
        <f t="shared" si="16"/>
        <v>82491.424353182898</v>
      </c>
      <c r="AH117">
        <f t="shared" si="17"/>
        <v>6535.062985480412</v>
      </c>
      <c r="AJ117">
        <v>111</v>
      </c>
      <c r="AK117">
        <f t="shared" si="18"/>
        <v>33566.528201818801</v>
      </c>
      <c r="AL117">
        <f t="shared" si="19"/>
        <v>3734.321705988807</v>
      </c>
    </row>
    <row r="118" spans="20:38" x14ac:dyDescent="0.25">
      <c r="T118">
        <v>112</v>
      </c>
      <c r="U118">
        <f t="shared" si="10"/>
        <v>148810.87844770018</v>
      </c>
      <c r="V118">
        <f t="shared" si="11"/>
        <v>64820.350456618675</v>
      </c>
      <c r="X118">
        <v>112</v>
      </c>
      <c r="Y118">
        <f t="shared" si="12"/>
        <v>55613.381393347227</v>
      </c>
      <c r="Z118">
        <f t="shared" si="13"/>
        <v>5907.0883374450023</v>
      </c>
      <c r="AB118">
        <v>112</v>
      </c>
      <c r="AC118">
        <f t="shared" si="14"/>
        <v>14250.786813168175</v>
      </c>
      <c r="AD118">
        <f t="shared" si="15"/>
        <v>1854.3677091335749</v>
      </c>
      <c r="AF118">
        <v>112</v>
      </c>
      <c r="AG118">
        <f t="shared" si="16"/>
        <v>82377.753846088613</v>
      </c>
      <c r="AH118">
        <f t="shared" si="17"/>
        <v>6490.2869819675116</v>
      </c>
      <c r="AJ118">
        <v>112</v>
      </c>
      <c r="AK118">
        <f t="shared" si="18"/>
        <v>33501.573626336351</v>
      </c>
      <c r="AL118">
        <f t="shared" si="19"/>
        <v>3708.7354182671497</v>
      </c>
    </row>
    <row r="119" spans="20:38" x14ac:dyDescent="0.25">
      <c r="T119">
        <v>113</v>
      </c>
      <c r="U119">
        <f t="shared" si="10"/>
        <v>147683.5960761864</v>
      </c>
      <c r="V119">
        <f t="shared" si="11"/>
        <v>64353.414809713562</v>
      </c>
      <c r="X119">
        <v>113</v>
      </c>
      <c r="Y119">
        <f t="shared" si="12"/>
        <v>55510.651980394839</v>
      </c>
      <c r="Z119">
        <f t="shared" si="13"/>
        <v>5864.5364213454977</v>
      </c>
      <c r="AB119">
        <v>113</v>
      </c>
      <c r="AC119">
        <f t="shared" si="14"/>
        <v>14218.537743021452</v>
      </c>
      <c r="AD119">
        <f t="shared" si="15"/>
        <v>1841.0097069048807</v>
      </c>
      <c r="AF119">
        <v>113</v>
      </c>
      <c r="AG119">
        <f t="shared" si="16"/>
        <v>82264.88210057508</v>
      </c>
      <c r="AH119">
        <f t="shared" si="17"/>
        <v>6443.5339741670823</v>
      </c>
      <c r="AJ119">
        <v>113</v>
      </c>
      <c r="AK119">
        <f t="shared" si="18"/>
        <v>33437.075486042908</v>
      </c>
      <c r="AL119">
        <f t="shared" si="19"/>
        <v>3682.0194138097613</v>
      </c>
    </row>
    <row r="120" spans="20:38" x14ac:dyDescent="0.25">
      <c r="T120">
        <v>114</v>
      </c>
      <c r="U120">
        <f t="shared" si="10"/>
        <v>146564.63454592775</v>
      </c>
      <c r="V120">
        <f t="shared" si="11"/>
        <v>63866.876489251874</v>
      </c>
      <c r="X120">
        <v>114</v>
      </c>
      <c r="Y120">
        <f t="shared" si="12"/>
        <v>55408.680846964075</v>
      </c>
      <c r="Z120">
        <f t="shared" si="13"/>
        <v>5820.1981106410112</v>
      </c>
      <c r="AB120">
        <v>114</v>
      </c>
      <c r="AC120">
        <f t="shared" si="14"/>
        <v>14186.5267138484</v>
      </c>
      <c r="AD120">
        <f t="shared" si="15"/>
        <v>1827.0909152852018</v>
      </c>
      <c r="AF120">
        <v>114</v>
      </c>
      <c r="AG120">
        <f t="shared" si="16"/>
        <v>82152.843498469403</v>
      </c>
      <c r="AH120">
        <f t="shared" si="17"/>
        <v>6394.8182034982065</v>
      </c>
      <c r="AJ120">
        <v>114</v>
      </c>
      <c r="AK120">
        <f t="shared" si="18"/>
        <v>33373.053427696803</v>
      </c>
      <c r="AL120">
        <f t="shared" si="19"/>
        <v>3654.1818305704037</v>
      </c>
    </row>
    <row r="121" spans="20:38" x14ac:dyDescent="0.25">
      <c r="T121">
        <v>115</v>
      </c>
      <c r="U121">
        <f t="shared" si="10"/>
        <v>145454.33470344596</v>
      </c>
      <c r="V121">
        <f t="shared" si="11"/>
        <v>63360.88369951924</v>
      </c>
      <c r="X121">
        <v>115</v>
      </c>
      <c r="Y121">
        <f t="shared" si="12"/>
        <v>55307.499054450003</v>
      </c>
      <c r="Z121">
        <f t="shared" si="13"/>
        <v>5774.0869112104974</v>
      </c>
      <c r="AB121">
        <v>115</v>
      </c>
      <c r="AC121">
        <f t="shared" si="14"/>
        <v>14154.763476518601</v>
      </c>
      <c r="AD121">
        <f t="shared" si="15"/>
        <v>1812.6155740733002</v>
      </c>
      <c r="AF121">
        <v>115</v>
      </c>
      <c r="AG121">
        <f t="shared" si="16"/>
        <v>82041.672167815108</v>
      </c>
      <c r="AH121">
        <f t="shared" si="17"/>
        <v>6344.1545092565502</v>
      </c>
      <c r="AJ121">
        <v>115</v>
      </c>
      <c r="AK121">
        <f t="shared" si="18"/>
        <v>33309.526953037202</v>
      </c>
      <c r="AL121">
        <f t="shared" si="19"/>
        <v>3625.2311481466004</v>
      </c>
    </row>
    <row r="122" spans="20:38" x14ac:dyDescent="0.25">
      <c r="T122">
        <v>116</v>
      </c>
      <c r="U122">
        <f t="shared" si="10"/>
        <v>144353.0347568288</v>
      </c>
      <c r="V122">
        <f t="shared" si="11"/>
        <v>62835.590570821056</v>
      </c>
      <c r="X122">
        <v>116</v>
      </c>
      <c r="Y122">
        <f t="shared" si="12"/>
        <v>55207.137423806787</v>
      </c>
      <c r="Z122">
        <f t="shared" si="13"/>
        <v>5726.2168689719929</v>
      </c>
      <c r="AB122">
        <v>116</v>
      </c>
      <c r="AC122">
        <f t="shared" si="14"/>
        <v>14123.257706421846</v>
      </c>
      <c r="AD122">
        <f t="shared" si="15"/>
        <v>1797.5880925983338</v>
      </c>
      <c r="AF122">
        <v>116</v>
      </c>
      <c r="AG122">
        <f t="shared" si="16"/>
        <v>81931.401972476451</v>
      </c>
      <c r="AH122">
        <f t="shared" si="17"/>
        <v>6291.5583240941687</v>
      </c>
      <c r="AJ122">
        <v>116</v>
      </c>
      <c r="AK122">
        <f t="shared" si="18"/>
        <v>33246.515412843692</v>
      </c>
      <c r="AL122">
        <f t="shared" si="19"/>
        <v>3595.1761851966676</v>
      </c>
    </row>
    <row r="123" spans="20:38" x14ac:dyDescent="0.25">
      <c r="T123">
        <v>117</v>
      </c>
      <c r="U123">
        <f t="shared" si="10"/>
        <v>143261.07017270854</v>
      </c>
      <c r="V123">
        <f t="shared" si="11"/>
        <v>62291.157112532987</v>
      </c>
      <c r="X123">
        <v>117</v>
      </c>
      <c r="Y123">
        <f t="shared" si="12"/>
        <v>55107.626526159351</v>
      </c>
      <c r="Z123">
        <f t="shared" si="13"/>
        <v>5676.602565604092</v>
      </c>
      <c r="AB123">
        <v>117</v>
      </c>
      <c r="AC123">
        <f t="shared" si="14"/>
        <v>14092.019000520906</v>
      </c>
      <c r="AD123">
        <f t="shared" si="15"/>
        <v>1782.0130483767357</v>
      </c>
      <c r="AF123">
        <v>117</v>
      </c>
      <c r="AG123">
        <f t="shared" si="16"/>
        <v>81822.066501823167</v>
      </c>
      <c r="AH123">
        <f t="shared" si="17"/>
        <v>6237.0456693185752</v>
      </c>
      <c r="AJ123">
        <v>117</v>
      </c>
      <c r="AK123">
        <f t="shared" si="18"/>
        <v>33184.038001041816</v>
      </c>
      <c r="AL123">
        <f t="shared" si="19"/>
        <v>3564.0260967534714</v>
      </c>
    </row>
    <row r="124" spans="20:38" x14ac:dyDescent="0.25">
      <c r="T124">
        <v>118</v>
      </c>
      <c r="U124">
        <f t="shared" si="10"/>
        <v>142178.7735740756</v>
      </c>
      <c r="V124">
        <f t="shared" si="11"/>
        <v>61727.749164360452</v>
      </c>
      <c r="X124">
        <v>118</v>
      </c>
      <c r="Y124">
        <f t="shared" si="12"/>
        <v>55008.996673491092</v>
      </c>
      <c r="Z124">
        <f t="shared" si="13"/>
        <v>5625.2591141042249</v>
      </c>
      <c r="AB124">
        <v>118</v>
      </c>
      <c r="AC124">
        <f t="shared" si="14"/>
        <v>14061.056874428219</v>
      </c>
      <c r="AD124">
        <f t="shared" si="15"/>
        <v>1765.8951857178542</v>
      </c>
      <c r="AF124">
        <v>118</v>
      </c>
      <c r="AG124">
        <f t="shared" si="16"/>
        <v>81713.699060498766</v>
      </c>
      <c r="AH124">
        <f t="shared" si="17"/>
        <v>6180.6331500124898</v>
      </c>
      <c r="AJ124">
        <v>118</v>
      </c>
      <c r="AK124">
        <f t="shared" si="18"/>
        <v>33122.113748856435</v>
      </c>
      <c r="AL124">
        <f t="shared" si="19"/>
        <v>3531.7903714357085</v>
      </c>
    </row>
    <row r="125" spans="20:38" x14ac:dyDescent="0.25">
      <c r="T125">
        <v>119</v>
      </c>
      <c r="U125">
        <f t="shared" si="10"/>
        <v>141106.47463895835</v>
      </c>
      <c r="V125">
        <f t="shared" si="11"/>
        <v>61145.5383458223</v>
      </c>
      <c r="X125">
        <v>119</v>
      </c>
      <c r="Y125">
        <f t="shared" si="12"/>
        <v>54911.277909410586</v>
      </c>
      <c r="Z125">
        <f t="shared" si="13"/>
        <v>5572.2021541850909</v>
      </c>
      <c r="AB125">
        <v>119</v>
      </c>
      <c r="AC125">
        <f t="shared" si="14"/>
        <v>14030.380759507327</v>
      </c>
      <c r="AD125">
        <f t="shared" si="15"/>
        <v>1749.2394142787916</v>
      </c>
      <c r="AF125">
        <v>119</v>
      </c>
      <c r="AG125">
        <f t="shared" si="16"/>
        <v>81606.332658275642</v>
      </c>
      <c r="AH125">
        <f t="shared" si="17"/>
        <v>6122.3379499757712</v>
      </c>
      <c r="AJ125">
        <v>119</v>
      </c>
      <c r="AK125">
        <f t="shared" si="18"/>
        <v>33060.761519014653</v>
      </c>
      <c r="AL125">
        <f t="shared" si="19"/>
        <v>3498.4788285575833</v>
      </c>
    </row>
    <row r="126" spans="20:38" x14ac:dyDescent="0.25">
      <c r="T126">
        <v>120</v>
      </c>
      <c r="U126">
        <f t="shared" si="10"/>
        <v>140044.5</v>
      </c>
      <c r="V126">
        <f t="shared" si="11"/>
        <v>60544.702003973893</v>
      </c>
      <c r="X126">
        <v>120</v>
      </c>
      <c r="Y126">
        <f t="shared" si="12"/>
        <v>54814.5</v>
      </c>
      <c r="Z126">
        <f t="shared" si="13"/>
        <v>5517.4478475106589</v>
      </c>
      <c r="AB126">
        <v>120</v>
      </c>
      <c r="AC126">
        <f t="shared" si="14"/>
        <v>14000</v>
      </c>
      <c r="AD126">
        <f t="shared" si="15"/>
        <v>1732.0508075688774</v>
      </c>
      <c r="AF126">
        <v>120</v>
      </c>
      <c r="AG126">
        <f t="shared" si="16"/>
        <v>81500</v>
      </c>
      <c r="AH126">
        <f t="shared" si="17"/>
        <v>6062.1778264910708</v>
      </c>
      <c r="AJ126">
        <v>120</v>
      </c>
      <c r="AK126">
        <f t="shared" si="18"/>
        <v>33000</v>
      </c>
      <c r="AL126">
        <f t="shared" si="19"/>
        <v>3464.1016151377548</v>
      </c>
    </row>
    <row r="127" spans="20:38" x14ac:dyDescent="0.25">
      <c r="T127">
        <v>121</v>
      </c>
      <c r="U127">
        <f t="shared" si="10"/>
        <v>138993.17314496319</v>
      </c>
      <c r="V127">
        <f t="shared" si="11"/>
        <v>59925.423159385376</v>
      </c>
      <c r="X127">
        <v>121</v>
      </c>
      <c r="Y127">
        <f t="shared" si="12"/>
        <v>54718.692424748042</v>
      </c>
      <c r="Z127">
        <f t="shared" si="13"/>
        <v>5461.0128727731581</v>
      </c>
      <c r="AB127">
        <v>121</v>
      </c>
      <c r="AC127">
        <f t="shared" si="14"/>
        <v>13969.923850179892</v>
      </c>
      <c r="AD127">
        <f t="shared" si="15"/>
        <v>1714.3346014042247</v>
      </c>
      <c r="AF127">
        <v>121</v>
      </c>
      <c r="AG127">
        <f t="shared" si="16"/>
        <v>81394.733475629619</v>
      </c>
      <c r="AH127">
        <f t="shared" si="17"/>
        <v>6000.1711049147862</v>
      </c>
      <c r="AJ127">
        <v>121</v>
      </c>
      <c r="AK127">
        <f t="shared" si="18"/>
        <v>32939.84770035978</v>
      </c>
      <c r="AL127">
        <f t="shared" si="19"/>
        <v>3428.6692028084494</v>
      </c>
    </row>
    <row r="128" spans="20:38" x14ac:dyDescent="0.25">
      <c r="T128">
        <v>122</v>
      </c>
      <c r="U128">
        <f t="shared" si="10"/>
        <v>137952.81431819242</v>
      </c>
      <c r="V128">
        <f t="shared" si="11"/>
        <v>59287.890450391904</v>
      </c>
      <c r="X128">
        <v>122</v>
      </c>
      <c r="Y128">
        <f t="shared" si="12"/>
        <v>54623.884367570252</v>
      </c>
      <c r="Z128">
        <f t="shared" si="13"/>
        <v>5402.9144206125902</v>
      </c>
      <c r="AB128">
        <v>122</v>
      </c>
      <c r="AC128">
        <f t="shared" si="14"/>
        <v>13940.161471533591</v>
      </c>
      <c r="AD128">
        <f t="shared" si="15"/>
        <v>1696.0961923128521</v>
      </c>
      <c r="AF128">
        <v>122</v>
      </c>
      <c r="AG128">
        <f t="shared" si="16"/>
        <v>81290.565150367562</v>
      </c>
      <c r="AH128">
        <f t="shared" si="17"/>
        <v>5936.3366730949829</v>
      </c>
      <c r="AJ128">
        <v>122</v>
      </c>
      <c r="AK128">
        <f t="shared" si="18"/>
        <v>32880.322943067178</v>
      </c>
      <c r="AL128">
        <f t="shared" si="19"/>
        <v>3392.1923846257041</v>
      </c>
    </row>
    <row r="129" spans="20:38" x14ac:dyDescent="0.25">
      <c r="T129">
        <v>123</v>
      </c>
      <c r="U129">
        <f t="shared" si="10"/>
        <v>136923.74042306445</v>
      </c>
      <c r="V129">
        <f t="shared" si="11"/>
        <v>58632.298075632534</v>
      </c>
      <c r="X129">
        <v>123</v>
      </c>
      <c r="Y129">
        <f t="shared" si="12"/>
        <v>54530.104707919265</v>
      </c>
      <c r="Z129">
        <f t="shared" si="13"/>
        <v>5343.1701883802962</v>
      </c>
      <c r="AB129">
        <v>123</v>
      </c>
      <c r="AC129">
        <f t="shared" si="14"/>
        <v>13910.721929969946</v>
      </c>
      <c r="AD129">
        <f t="shared" si="15"/>
        <v>1677.3411358908479</v>
      </c>
      <c r="AF129">
        <v>123</v>
      </c>
      <c r="AG129">
        <f t="shared" si="16"/>
        <v>81187.526754894818</v>
      </c>
      <c r="AH129">
        <f t="shared" si="17"/>
        <v>5870.6939756179672</v>
      </c>
      <c r="AJ129">
        <v>123</v>
      </c>
      <c r="AK129">
        <f t="shared" si="18"/>
        <v>32821.443859939893</v>
      </c>
      <c r="AL129">
        <f t="shared" si="19"/>
        <v>3354.6822717816958</v>
      </c>
    </row>
    <row r="130" spans="20:38" x14ac:dyDescent="0.25">
      <c r="T130">
        <v>124</v>
      </c>
      <c r="U130">
        <f t="shared" si="10"/>
        <v>135906.26492545663</v>
      </c>
      <c r="V130">
        <f t="shared" si="11"/>
        <v>57958.84573489552</v>
      </c>
      <c r="X130">
        <v>124</v>
      </c>
      <c r="Y130">
        <f t="shared" si="12"/>
        <v>54437.382011987873</v>
      </c>
      <c r="Z130">
        <f t="shared" si="13"/>
        <v>5281.7983747481712</v>
      </c>
      <c r="AB130">
        <v>124</v>
      </c>
      <c r="AC130">
        <f t="shared" si="14"/>
        <v>13881.614193058507</v>
      </c>
      <c r="AD130">
        <f t="shared" si="15"/>
        <v>1658.0751451100834</v>
      </c>
      <c r="AF130">
        <v>124</v>
      </c>
      <c r="AG130">
        <f t="shared" si="16"/>
        <v>81085.649675704772</v>
      </c>
      <c r="AH130">
        <f t="shared" si="17"/>
        <v>5803.2630078852917</v>
      </c>
      <c r="AJ130">
        <v>124</v>
      </c>
      <c r="AK130">
        <f t="shared" si="18"/>
        <v>32763.228386117014</v>
      </c>
      <c r="AL130">
        <f t="shared" si="19"/>
        <v>3316.1502902201669</v>
      </c>
    </row>
    <row r="131" spans="20:38" x14ac:dyDescent="0.25">
      <c r="T131">
        <v>125</v>
      </c>
      <c r="U131">
        <f t="shared" si="10"/>
        <v>134900.69775826205</v>
      </c>
      <c r="V131">
        <f t="shared" si="11"/>
        <v>57267.738568287721</v>
      </c>
      <c r="X131">
        <v>125</v>
      </c>
      <c r="Y131">
        <f t="shared" si="12"/>
        <v>54345.744524007489</v>
      </c>
      <c r="Z131">
        <f t="shared" si="13"/>
        <v>5218.8176741651678</v>
      </c>
      <c r="AB131">
        <v>125</v>
      </c>
      <c r="AC131">
        <f t="shared" si="14"/>
        <v>13852.847127297908</v>
      </c>
      <c r="AD131">
        <f t="shared" si="15"/>
        <v>1638.304088577984</v>
      </c>
      <c r="AF131">
        <v>125</v>
      </c>
      <c r="AG131">
        <f t="shared" si="16"/>
        <v>80984.964945542684</v>
      </c>
      <c r="AH131">
        <f t="shared" si="17"/>
        <v>5734.0643100229445</v>
      </c>
      <c r="AJ131">
        <v>125</v>
      </c>
      <c r="AK131">
        <f t="shared" si="18"/>
        <v>32705.694254595815</v>
      </c>
      <c r="AL131">
        <f t="shared" si="19"/>
        <v>3276.608177155968</v>
      </c>
    </row>
    <row r="132" spans="20:38" x14ac:dyDescent="0.25">
      <c r="T132">
        <v>126</v>
      </c>
      <c r="U132">
        <f t="shared" si="10"/>
        <v>133907.34522698092</v>
      </c>
      <c r="V132">
        <f t="shared" si="11"/>
        <v>56559.18709374695</v>
      </c>
      <c r="X132">
        <v>126</v>
      </c>
      <c r="Y132">
        <f t="shared" si="12"/>
        <v>54255.220157644653</v>
      </c>
      <c r="Z132">
        <f t="shared" si="13"/>
        <v>5154.2472711627906</v>
      </c>
      <c r="AB132">
        <v>126</v>
      </c>
      <c r="AC132">
        <f t="shared" si="14"/>
        <v>13824.429495415054</v>
      </c>
      <c r="AD132">
        <f t="shared" si="15"/>
        <v>1618.0339887498949</v>
      </c>
      <c r="AF132">
        <v>126</v>
      </c>
      <c r="AG132">
        <f t="shared" si="16"/>
        <v>80885.503233952695</v>
      </c>
      <c r="AH132">
        <f t="shared" si="17"/>
        <v>5663.1189606246326</v>
      </c>
      <c r="AJ132">
        <v>126</v>
      </c>
      <c r="AK132">
        <f t="shared" si="18"/>
        <v>32648.858990830107</v>
      </c>
      <c r="AL132">
        <f t="shared" si="19"/>
        <v>3236.0679774997898</v>
      </c>
    </row>
    <row r="133" spans="20:38" x14ac:dyDescent="0.25">
      <c r="T133">
        <v>127</v>
      </c>
      <c r="U133">
        <f t="shared" si="10"/>
        <v>132926.50991641716</v>
      </c>
      <c r="V133">
        <f t="shared" si="11"/>
        <v>55833.40714291628</v>
      </c>
      <c r="X133">
        <v>127</v>
      </c>
      <c r="Y133">
        <f t="shared" si="12"/>
        <v>54165.836487498302</v>
      </c>
      <c r="Z133">
        <f t="shared" si="13"/>
        <v>5088.1068345113017</v>
      </c>
      <c r="AB133">
        <v>127</v>
      </c>
      <c r="AC133">
        <f t="shared" si="14"/>
        <v>13796.369953695903</v>
      </c>
      <c r="AD133">
        <f t="shared" si="15"/>
        <v>1597.2710200945855</v>
      </c>
      <c r="AF133">
        <v>127</v>
      </c>
      <c r="AG133">
        <f t="shared" si="16"/>
        <v>80787.294837935668</v>
      </c>
      <c r="AH133">
        <f t="shared" si="17"/>
        <v>5590.4485703310493</v>
      </c>
      <c r="AJ133">
        <v>127</v>
      </c>
      <c r="AK133">
        <f t="shared" si="18"/>
        <v>32592.739907391806</v>
      </c>
      <c r="AL133">
        <f t="shared" si="19"/>
        <v>3194.5420401891711</v>
      </c>
    </row>
    <row r="134" spans="20:38" x14ac:dyDescent="0.25">
      <c r="T134">
        <v>128</v>
      </c>
      <c r="U134">
        <f t="shared" si="10"/>
        <v>131958.49059850789</v>
      </c>
      <c r="V134">
        <f t="shared" si="11"/>
        <v>55090.619795399543</v>
      </c>
      <c r="X134">
        <v>128</v>
      </c>
      <c r="Y134">
        <f t="shared" si="12"/>
        <v>54077.620740700229</v>
      </c>
      <c r="Z134">
        <f t="shared" si="13"/>
        <v>5020.4165112284263</v>
      </c>
      <c r="AB134">
        <v>128</v>
      </c>
      <c r="AC134">
        <f t="shared" si="14"/>
        <v>13768.677049348684</v>
      </c>
      <c r="AD134">
        <f t="shared" si="15"/>
        <v>1576.021507213444</v>
      </c>
      <c r="AF134">
        <v>128</v>
      </c>
      <c r="AG134">
        <f t="shared" si="16"/>
        <v>80690.369672720393</v>
      </c>
      <c r="AH134">
        <f t="shared" si="17"/>
        <v>5516.0752752470544</v>
      </c>
      <c r="AJ134">
        <v>128</v>
      </c>
      <c r="AK134">
        <f t="shared" si="18"/>
        <v>32537.354098697368</v>
      </c>
      <c r="AL134">
        <f t="shared" si="19"/>
        <v>3152.043014426888</v>
      </c>
    </row>
    <row r="135" spans="20:38" x14ac:dyDescent="0.25">
      <c r="T135">
        <v>129</v>
      </c>
      <c r="U135">
        <f t="shared" ref="U135:U198" si="20">$V$3*COS(T135*PI()/180)+$T$4</f>
        <v>131003.58214131482</v>
      </c>
      <c r="V135">
        <f t="shared" ref="V135:V198" si="21">$V$3*SIN(T135*PI()/180)+$U$4</f>
        <v>54331.051311418298</v>
      </c>
      <c r="X135">
        <v>129</v>
      </c>
      <c r="Y135">
        <f t="shared" si="12"/>
        <v>53990.59978862149</v>
      </c>
      <c r="Z135">
        <f t="shared" si="13"/>
        <v>4951.1969204423622</v>
      </c>
      <c r="AB135">
        <v>129</v>
      </c>
      <c r="AC135">
        <f t="shared" si="14"/>
        <v>13741.359217900324</v>
      </c>
      <c r="AD135">
        <f t="shared" si="15"/>
        <v>1554.291922913942</v>
      </c>
      <c r="AF135">
        <v>129</v>
      </c>
      <c r="AG135">
        <f t="shared" si="16"/>
        <v>80594.757262651139</v>
      </c>
      <c r="AH135">
        <f t="shared" si="17"/>
        <v>5440.0217301987968</v>
      </c>
      <c r="AJ135">
        <v>129</v>
      </c>
      <c r="AK135">
        <f t="shared" si="18"/>
        <v>32482.718435800649</v>
      </c>
      <c r="AL135">
        <f t="shared" si="19"/>
        <v>3108.583845827884</v>
      </c>
    </row>
    <row r="136" spans="20:38" x14ac:dyDescent="0.25">
      <c r="T136">
        <v>130</v>
      </c>
      <c r="U136">
        <f t="shared" si="20"/>
        <v>130062.07541920434</v>
      </c>
      <c r="V136">
        <f t="shared" si="21"/>
        <v>53554.933062890872</v>
      </c>
      <c r="X136">
        <v>130</v>
      </c>
      <c r="Y136">
        <f t="shared" ref="Y136:Y199" si="22">$Z$3*COS(X136*PI()/180)+$X$4</f>
        <v>53904.80013868706</v>
      </c>
      <c r="Z136">
        <f t="shared" ref="Z136:Z199" si="23">$Z$3*SIN(X136*PI()/180)+$Y$4</f>
        <v>4880.4691471110091</v>
      </c>
      <c r="AB136">
        <v>130</v>
      </c>
      <c r="AC136">
        <f t="shared" ref="AC136:AC199" si="24">$AD$3*COS(AB136*PI()/180)+$AB$4</f>
        <v>13714.424780626921</v>
      </c>
      <c r="AD136">
        <f t="shared" ref="AD136:AD199" si="25">$AD$3*SIN(AB136*PI()/180)+$AC$4</f>
        <v>1532.0888862379561</v>
      </c>
      <c r="AF136">
        <v>130</v>
      </c>
      <c r="AG136">
        <f t="shared" ref="AG136:AG199" si="26">$AH$3*COS(AF136*PI()/180)+$AF$4</f>
        <v>80500.486732194229</v>
      </c>
      <c r="AH136">
        <f t="shared" ref="AH136:AH199" si="27">$AH$3*SIN(AF136*PI()/180)+$AG$4</f>
        <v>5362.3111018328464</v>
      </c>
      <c r="AJ136">
        <v>130</v>
      </c>
      <c r="AK136">
        <f t="shared" ref="AK136:AK199" si="28">$AL$3*COS(AJ136*PI()/180)+$AJ$4</f>
        <v>32428.849561253843</v>
      </c>
      <c r="AL136">
        <f t="shared" ref="AL136:AL199" si="29">$AL$3*SIN(AJ136*PI()/180)+$AK$4</f>
        <v>3064.1777724759122</v>
      </c>
    </row>
    <row r="137" spans="20:38" x14ac:dyDescent="0.25">
      <c r="T137">
        <v>131</v>
      </c>
      <c r="U137">
        <f t="shared" si="20"/>
        <v>129134.25722424463</v>
      </c>
      <c r="V137">
        <f t="shared" si="21"/>
        <v>52762.501462954198</v>
      </c>
      <c r="X137">
        <v>131</v>
      </c>
      <c r="Y137">
        <f t="shared" si="22"/>
        <v>53820.247926301476</v>
      </c>
      <c r="Z137">
        <f t="shared" si="23"/>
        <v>4808.2547355992792</v>
      </c>
      <c r="AB137">
        <v>131</v>
      </c>
      <c r="AC137">
        <f t="shared" si="24"/>
        <v>13687.881942018985</v>
      </c>
      <c r="AD137">
        <f t="shared" si="25"/>
        <v>1509.4191604455436</v>
      </c>
      <c r="AF137">
        <v>131</v>
      </c>
      <c r="AG137">
        <f t="shared" si="26"/>
        <v>80407.58679706644</v>
      </c>
      <c r="AH137">
        <f t="shared" si="27"/>
        <v>5282.9670615594023</v>
      </c>
      <c r="AJ137">
        <v>131</v>
      </c>
      <c r="AK137">
        <f t="shared" si="28"/>
        <v>32375.76388403797</v>
      </c>
      <c r="AL137">
        <f t="shared" si="29"/>
        <v>3018.8383208910873</v>
      </c>
    </row>
    <row r="138" spans="20:38" x14ac:dyDescent="0.25">
      <c r="T138">
        <v>132</v>
      </c>
      <c r="U138">
        <f t="shared" si="20"/>
        <v>128220.41017884586</v>
      </c>
      <c r="V138">
        <f t="shared" si="21"/>
        <v>51953.997893950109</v>
      </c>
      <c r="X138">
        <v>132</v>
      </c>
      <c r="Y138">
        <f t="shared" si="22"/>
        <v>53736.968906887712</v>
      </c>
      <c r="Z138">
        <f t="shared" si="23"/>
        <v>4734.575683116479</v>
      </c>
      <c r="AB138">
        <v>132</v>
      </c>
      <c r="AC138">
        <f t="shared" si="24"/>
        <v>13661.738787282284</v>
      </c>
      <c r="AD138">
        <f t="shared" si="25"/>
        <v>1486.2896509547884</v>
      </c>
      <c r="AF138">
        <v>132</v>
      </c>
      <c r="AG138">
        <f t="shared" si="26"/>
        <v>80316.085755487991</v>
      </c>
      <c r="AH138">
        <f t="shared" si="27"/>
        <v>5202.0137783417595</v>
      </c>
      <c r="AJ138">
        <v>132</v>
      </c>
      <c r="AK138">
        <f t="shared" si="28"/>
        <v>32323.477574564567</v>
      </c>
      <c r="AL138">
        <f t="shared" si="29"/>
        <v>2972.5793019095768</v>
      </c>
    </row>
    <row r="139" spans="20:38" x14ac:dyDescent="0.25">
      <c r="T139">
        <v>133</v>
      </c>
      <c r="U139">
        <f t="shared" si="20"/>
        <v>127320.81264967067</v>
      </c>
      <c r="V139">
        <f t="shared" si="21"/>
        <v>51129.668633897832</v>
      </c>
      <c r="X139">
        <v>133</v>
      </c>
      <c r="Y139">
        <f t="shared" si="22"/>
        <v>53654.988448041826</v>
      </c>
      <c r="Z139">
        <f t="shared" si="23"/>
        <v>4659.454433015736</v>
      </c>
      <c r="AB139">
        <v>133</v>
      </c>
      <c r="AC139">
        <f t="shared" si="24"/>
        <v>13636.003279875003</v>
      </c>
      <c r="AD139">
        <f t="shared" si="25"/>
        <v>1462.7074032383412</v>
      </c>
      <c r="AF139">
        <v>133</v>
      </c>
      <c r="AG139">
        <f t="shared" si="26"/>
        <v>80226.011479562512</v>
      </c>
      <c r="AH139">
        <f t="shared" si="27"/>
        <v>5119.4759113341943</v>
      </c>
      <c r="AJ139">
        <v>133</v>
      </c>
      <c r="AK139">
        <f t="shared" si="28"/>
        <v>32272.006559750007</v>
      </c>
      <c r="AL139">
        <f t="shared" si="29"/>
        <v>2925.4148064766823</v>
      </c>
    </row>
    <row r="140" spans="20:38" x14ac:dyDescent="0.25">
      <c r="T140">
        <v>134</v>
      </c>
      <c r="U140">
        <f t="shared" si="20"/>
        <v>126435.73866284106</v>
      </c>
      <c r="V140">
        <f t="shared" si="21"/>
        <v>50289.76478147546</v>
      </c>
      <c r="X140">
        <v>134</v>
      </c>
      <c r="Y140">
        <f t="shared" si="22"/>
        <v>53574.331521805732</v>
      </c>
      <c r="Z140">
        <f t="shared" si="23"/>
        <v>4582.9138679575481</v>
      </c>
      <c r="AB140">
        <v>134</v>
      </c>
      <c r="AC140">
        <f t="shared" si="24"/>
        <v>13610.683259082005</v>
      </c>
      <c r="AD140">
        <f t="shared" si="25"/>
        <v>1438.6796006773029</v>
      </c>
      <c r="AF140">
        <v>134</v>
      </c>
      <c r="AG140">
        <f t="shared" si="26"/>
        <v>80137.391406787021</v>
      </c>
      <c r="AH140">
        <f t="shared" si="27"/>
        <v>5035.3786023705597</v>
      </c>
      <c r="AJ140">
        <v>134</v>
      </c>
      <c r="AK140">
        <f t="shared" si="28"/>
        <v>32221.36651816401</v>
      </c>
      <c r="AL140">
        <f t="shared" si="29"/>
        <v>2877.3592013546058</v>
      </c>
    </row>
    <row r="141" spans="20:38" x14ac:dyDescent="0.25">
      <c r="T141">
        <v>135</v>
      </c>
      <c r="U141">
        <f t="shared" si="20"/>
        <v>125565.45782046727</v>
      </c>
      <c r="V141">
        <f t="shared" si="21"/>
        <v>49434.542179532727</v>
      </c>
      <c r="X141">
        <v>135</v>
      </c>
      <c r="Y141">
        <f t="shared" si="22"/>
        <v>53495.022697060507</v>
      </c>
      <c r="Z141">
        <f t="shared" si="23"/>
        <v>4504.9773029394946</v>
      </c>
      <c r="AB141">
        <v>135</v>
      </c>
      <c r="AC141">
        <f t="shared" si="24"/>
        <v>13585.786437626904</v>
      </c>
      <c r="AD141">
        <f t="shared" si="25"/>
        <v>1414.2135623730951</v>
      </c>
      <c r="AF141">
        <v>135</v>
      </c>
      <c r="AG141">
        <f t="shared" si="26"/>
        <v>80050.252531694161</v>
      </c>
      <c r="AH141">
        <f t="shared" si="27"/>
        <v>4949.7474683058326</v>
      </c>
      <c r="AJ141">
        <v>135</v>
      </c>
      <c r="AK141">
        <f t="shared" si="28"/>
        <v>32171.572875253809</v>
      </c>
      <c r="AL141">
        <f t="shared" si="29"/>
        <v>2828.4271247461902</v>
      </c>
    </row>
    <row r="142" spans="20:38" x14ac:dyDescent="0.25">
      <c r="T142">
        <v>136</v>
      </c>
      <c r="U142">
        <f t="shared" si="20"/>
        <v>124710.23521852455</v>
      </c>
      <c r="V142">
        <f t="shared" si="21"/>
        <v>48564.261337158947</v>
      </c>
      <c r="X142">
        <v>136</v>
      </c>
      <c r="Y142">
        <f t="shared" si="22"/>
        <v>53417.086132042452</v>
      </c>
      <c r="Z142">
        <f t="shared" si="23"/>
        <v>4425.6684781942704</v>
      </c>
      <c r="AB142">
        <v>136</v>
      </c>
      <c r="AC142">
        <f t="shared" si="24"/>
        <v>13561.320399322698</v>
      </c>
      <c r="AD142">
        <f t="shared" si="25"/>
        <v>1389.3167409179944</v>
      </c>
      <c r="AF142">
        <v>136</v>
      </c>
      <c r="AG142">
        <f t="shared" si="26"/>
        <v>79964.621397629438</v>
      </c>
      <c r="AH142">
        <f t="shared" si="27"/>
        <v>4862.6085932129799</v>
      </c>
      <c r="AJ142">
        <v>136</v>
      </c>
      <c r="AK142">
        <f t="shared" si="28"/>
        <v>32122.640798645396</v>
      </c>
      <c r="AL142">
        <f t="shared" si="29"/>
        <v>2778.6334818359887</v>
      </c>
    </row>
    <row r="143" spans="20:38" x14ac:dyDescent="0.25">
      <c r="T143">
        <v>137</v>
      </c>
      <c r="U143">
        <f t="shared" si="20"/>
        <v>123870.33136610218</v>
      </c>
      <c r="V143">
        <f t="shared" si="21"/>
        <v>47679.187350329339</v>
      </c>
      <c r="X143">
        <v>137</v>
      </c>
      <c r="Y143">
        <f t="shared" si="22"/>
        <v>53340.545566984263</v>
      </c>
      <c r="Z143">
        <f t="shared" si="23"/>
        <v>4345.0115519581786</v>
      </c>
      <c r="AB143">
        <v>137</v>
      </c>
      <c r="AC143">
        <f t="shared" si="24"/>
        <v>13537.292596761659</v>
      </c>
      <c r="AD143">
        <f t="shared" si="25"/>
        <v>1363.9967201249972</v>
      </c>
      <c r="AF143">
        <v>137</v>
      </c>
      <c r="AG143">
        <f t="shared" si="26"/>
        <v>79880.524088665814</v>
      </c>
      <c r="AH143">
        <f t="shared" si="27"/>
        <v>4773.9885204374905</v>
      </c>
      <c r="AJ143">
        <v>137</v>
      </c>
      <c r="AK143">
        <f t="shared" si="28"/>
        <v>32074.585193523319</v>
      </c>
      <c r="AL143">
        <f t="shared" si="29"/>
        <v>2727.9934402499944</v>
      </c>
    </row>
    <row r="144" spans="20:38" x14ac:dyDescent="0.25">
      <c r="T144">
        <v>138</v>
      </c>
      <c r="U144">
        <f t="shared" si="20"/>
        <v>123046.00210604991</v>
      </c>
      <c r="V144">
        <f t="shared" si="21"/>
        <v>46779.589821154143</v>
      </c>
      <c r="X144">
        <v>138</v>
      </c>
      <c r="Y144">
        <f t="shared" si="22"/>
        <v>53265.424316883524</v>
      </c>
      <c r="Z144">
        <f t="shared" si="23"/>
        <v>4263.0310931122867</v>
      </c>
      <c r="AB144">
        <v>138</v>
      </c>
      <c r="AC144">
        <f t="shared" si="24"/>
        <v>13513.710349045212</v>
      </c>
      <c r="AD144">
        <f t="shared" si="25"/>
        <v>1338.2612127177167</v>
      </c>
      <c r="AF144">
        <v>138</v>
      </c>
      <c r="AG144">
        <f t="shared" si="26"/>
        <v>79797.986221658241</v>
      </c>
      <c r="AH144">
        <f t="shared" si="27"/>
        <v>4683.9142445120087</v>
      </c>
      <c r="AJ144">
        <v>138</v>
      </c>
      <c r="AK144">
        <f t="shared" si="28"/>
        <v>32027.420698090424</v>
      </c>
      <c r="AL144">
        <f t="shared" si="29"/>
        <v>2676.5224254354334</v>
      </c>
    </row>
    <row r="145" spans="20:38" x14ac:dyDescent="0.25">
      <c r="T145">
        <v>139</v>
      </c>
      <c r="U145">
        <f t="shared" si="20"/>
        <v>122237.49853704579</v>
      </c>
      <c r="V145">
        <f t="shared" si="21"/>
        <v>45865.742775755352</v>
      </c>
      <c r="X145">
        <v>139</v>
      </c>
      <c r="Y145">
        <f t="shared" si="22"/>
        <v>53191.745264400721</v>
      </c>
      <c r="Z145">
        <f t="shared" si="23"/>
        <v>4179.7520736985216</v>
      </c>
      <c r="AB145">
        <v>139</v>
      </c>
      <c r="AC145">
        <f t="shared" si="24"/>
        <v>13490.580839554455</v>
      </c>
      <c r="AD145">
        <f t="shared" si="25"/>
        <v>1312.1180579810145</v>
      </c>
      <c r="AF145">
        <v>139</v>
      </c>
      <c r="AG145">
        <f t="shared" si="26"/>
        <v>79717.032938440592</v>
      </c>
      <c r="AH145">
        <f t="shared" si="27"/>
        <v>4592.4132029335506</v>
      </c>
      <c r="AJ145">
        <v>139</v>
      </c>
      <c r="AK145">
        <f t="shared" si="28"/>
        <v>31981.161679108911</v>
      </c>
      <c r="AL145">
        <f t="shared" si="29"/>
        <v>2624.2361159620291</v>
      </c>
    </row>
    <row r="146" spans="20:38" x14ac:dyDescent="0.25">
      <c r="T146">
        <v>140</v>
      </c>
      <c r="U146">
        <f t="shared" si="20"/>
        <v>121445.06693710914</v>
      </c>
      <c r="V146">
        <f t="shared" si="21"/>
        <v>44937.924580795661</v>
      </c>
      <c r="X146">
        <v>140</v>
      </c>
      <c r="Y146">
        <f t="shared" si="22"/>
        <v>53119.530852888995</v>
      </c>
      <c r="Z146">
        <f t="shared" si="23"/>
        <v>4095.1998613129431</v>
      </c>
      <c r="AB146">
        <v>140</v>
      </c>
      <c r="AC146">
        <f t="shared" si="24"/>
        <v>13467.911113762044</v>
      </c>
      <c r="AD146">
        <f t="shared" si="25"/>
        <v>1285.5752193730789</v>
      </c>
      <c r="AF146">
        <v>140</v>
      </c>
      <c r="AG146">
        <f t="shared" si="26"/>
        <v>79637.688898167151</v>
      </c>
      <c r="AH146">
        <f t="shared" si="27"/>
        <v>4499.5132678057762</v>
      </c>
      <c r="AJ146">
        <v>140</v>
      </c>
      <c r="AK146">
        <f t="shared" si="28"/>
        <v>31935.822227524088</v>
      </c>
      <c r="AL146">
        <f t="shared" si="29"/>
        <v>2571.1504387461578</v>
      </c>
    </row>
    <row r="147" spans="20:38" x14ac:dyDescent="0.25">
      <c r="T147">
        <v>141</v>
      </c>
      <c r="U147">
        <f t="shared" si="20"/>
        <v>120668.94868858173</v>
      </c>
      <c r="V147">
        <f t="shared" si="21"/>
        <v>43996.417858685207</v>
      </c>
      <c r="X147">
        <v>141</v>
      </c>
      <c r="Y147">
        <f t="shared" si="22"/>
        <v>53048.803079557641</v>
      </c>
      <c r="Z147">
        <f t="shared" si="23"/>
        <v>4009.4002113785164</v>
      </c>
      <c r="AB147">
        <v>141</v>
      </c>
      <c r="AC147">
        <f t="shared" si="24"/>
        <v>13445.708077086059</v>
      </c>
      <c r="AD147">
        <f t="shared" si="25"/>
        <v>1258.6407820996756</v>
      </c>
      <c r="AF147">
        <v>141</v>
      </c>
      <c r="AG147">
        <f t="shared" si="26"/>
        <v>79559.978269801199</v>
      </c>
      <c r="AH147">
        <f t="shared" si="27"/>
        <v>4405.2427373488645</v>
      </c>
      <c r="AJ147">
        <v>141</v>
      </c>
      <c r="AK147">
        <f t="shared" si="28"/>
        <v>31891.416154172119</v>
      </c>
      <c r="AL147">
        <f t="shared" si="29"/>
        <v>2517.2815641993511</v>
      </c>
    </row>
    <row r="148" spans="20:38" x14ac:dyDescent="0.25">
      <c r="T148">
        <v>142</v>
      </c>
      <c r="U148">
        <f t="shared" si="20"/>
        <v>119909.38020460046</v>
      </c>
      <c r="V148">
        <f t="shared" si="21"/>
        <v>43041.509401492105</v>
      </c>
      <c r="X148">
        <v>142</v>
      </c>
      <c r="Y148">
        <f t="shared" si="22"/>
        <v>52979.583488771576</v>
      </c>
      <c r="Z148">
        <f t="shared" si="23"/>
        <v>3922.3792592997697</v>
      </c>
      <c r="AB148">
        <v>142</v>
      </c>
      <c r="AC148">
        <f t="shared" si="24"/>
        <v>13423.978492786557</v>
      </c>
      <c r="AD148">
        <f t="shared" si="25"/>
        <v>1231.3229506513169</v>
      </c>
      <c r="AF148">
        <v>142</v>
      </c>
      <c r="AG148">
        <f t="shared" si="26"/>
        <v>79483.924724752942</v>
      </c>
      <c r="AH148">
        <f t="shared" si="27"/>
        <v>4309.6303272796085</v>
      </c>
      <c r="AJ148">
        <v>142</v>
      </c>
      <c r="AK148">
        <f t="shared" si="28"/>
        <v>31847.956985573113</v>
      </c>
      <c r="AL148">
        <f t="shared" si="29"/>
        <v>2462.6459013026338</v>
      </c>
    </row>
    <row r="149" spans="20:38" x14ac:dyDescent="0.25">
      <c r="T149">
        <v>143</v>
      </c>
      <c r="U149">
        <f t="shared" si="20"/>
        <v>119166.59285708371</v>
      </c>
      <c r="V149">
        <f t="shared" si="21"/>
        <v>42073.490083582838</v>
      </c>
      <c r="X149">
        <v>143</v>
      </c>
      <c r="Y149">
        <f t="shared" si="22"/>
        <v>52911.893165488698</v>
      </c>
      <c r="Z149">
        <f t="shared" si="23"/>
        <v>3834.1635125016987</v>
      </c>
      <c r="AB149">
        <v>143</v>
      </c>
      <c r="AC149">
        <f t="shared" si="24"/>
        <v>13402.728979905414</v>
      </c>
      <c r="AD149">
        <f t="shared" si="25"/>
        <v>1203.6300463040964</v>
      </c>
      <c r="AF149">
        <v>143</v>
      </c>
      <c r="AG149">
        <f t="shared" si="26"/>
        <v>79409.551429668951</v>
      </c>
      <c r="AH149">
        <f t="shared" si="27"/>
        <v>4212.7051620643369</v>
      </c>
      <c r="AJ149">
        <v>143</v>
      </c>
      <c r="AK149">
        <f t="shared" si="28"/>
        <v>31805.457959810828</v>
      </c>
      <c r="AL149">
        <f t="shared" si="29"/>
        <v>2407.2600926081927</v>
      </c>
    </row>
    <row r="150" spans="20:38" x14ac:dyDescent="0.25">
      <c r="T150">
        <v>144</v>
      </c>
      <c r="U150">
        <f t="shared" si="20"/>
        <v>118440.81290625306</v>
      </c>
      <c r="V150">
        <f t="shared" si="21"/>
        <v>41092.654773019094</v>
      </c>
      <c r="X150">
        <v>144</v>
      </c>
      <c r="Y150">
        <f t="shared" si="22"/>
        <v>52845.752728837208</v>
      </c>
      <c r="Z150">
        <f t="shared" si="23"/>
        <v>3744.7798423553472</v>
      </c>
      <c r="AB150">
        <v>144</v>
      </c>
      <c r="AC150">
        <f t="shared" si="24"/>
        <v>13381.966011250106</v>
      </c>
      <c r="AD150">
        <f t="shared" si="25"/>
        <v>1175.5705045849465</v>
      </c>
      <c r="AF150">
        <v>144</v>
      </c>
      <c r="AG150">
        <f t="shared" si="26"/>
        <v>79336.881039375367</v>
      </c>
      <c r="AH150">
        <f t="shared" si="27"/>
        <v>4114.496766047313</v>
      </c>
      <c r="AJ150">
        <v>144</v>
      </c>
      <c r="AK150">
        <f t="shared" si="28"/>
        <v>31763.932022500212</v>
      </c>
      <c r="AL150">
        <f t="shared" si="29"/>
        <v>2351.1410091698931</v>
      </c>
    </row>
    <row r="151" spans="20:38" x14ac:dyDescent="0.25">
      <c r="T151">
        <v>145</v>
      </c>
      <c r="U151">
        <f t="shared" si="20"/>
        <v>117732.26143171231</v>
      </c>
      <c r="V151">
        <f t="shared" si="21"/>
        <v>40099.302241738005</v>
      </c>
      <c r="X151">
        <v>145</v>
      </c>
      <c r="Y151">
        <f t="shared" si="22"/>
        <v>52781.182325834838</v>
      </c>
      <c r="Z151">
        <f t="shared" si="23"/>
        <v>3654.2554759925165</v>
      </c>
      <c r="AB151">
        <v>145</v>
      </c>
      <c r="AC151">
        <f t="shared" si="24"/>
        <v>13361.695911422017</v>
      </c>
      <c r="AD151">
        <f t="shared" si="25"/>
        <v>1147.1528727020927</v>
      </c>
      <c r="AF151">
        <v>145</v>
      </c>
      <c r="AG151">
        <f t="shared" si="26"/>
        <v>79265.935689977065</v>
      </c>
      <c r="AH151">
        <f t="shared" si="27"/>
        <v>4015.0350544573248</v>
      </c>
      <c r="AJ151">
        <v>145</v>
      </c>
      <c r="AK151">
        <f t="shared" si="28"/>
        <v>31723.391822844034</v>
      </c>
      <c r="AL151">
        <f t="shared" si="29"/>
        <v>2294.3057454041855</v>
      </c>
    </row>
    <row r="152" spans="20:38" x14ac:dyDescent="0.25">
      <c r="T152">
        <v>146</v>
      </c>
      <c r="U152">
        <f t="shared" si="20"/>
        <v>117041.15426510449</v>
      </c>
      <c r="V152">
        <f t="shared" si="21"/>
        <v>39093.735074543387</v>
      </c>
      <c r="X152">
        <v>146</v>
      </c>
      <c r="Y152">
        <f t="shared" si="22"/>
        <v>52718.20162525183</v>
      </c>
      <c r="Z152">
        <f t="shared" si="23"/>
        <v>3562.6179880121285</v>
      </c>
      <c r="AB152">
        <v>146</v>
      </c>
      <c r="AC152">
        <f t="shared" si="24"/>
        <v>13341.924854889916</v>
      </c>
      <c r="AD152">
        <f t="shared" si="25"/>
        <v>1118.3858069414939</v>
      </c>
      <c r="AF152">
        <v>146</v>
      </c>
      <c r="AG152">
        <f t="shared" si="26"/>
        <v>79196.736992114704</v>
      </c>
      <c r="AH152">
        <f t="shared" si="27"/>
        <v>3914.3503242952283</v>
      </c>
      <c r="AJ152">
        <v>146</v>
      </c>
      <c r="AK152">
        <f t="shared" si="28"/>
        <v>31683.849709779832</v>
      </c>
      <c r="AL152">
        <f t="shared" si="29"/>
        <v>2236.7716138829878</v>
      </c>
    </row>
    <row r="153" spans="20:38" x14ac:dyDescent="0.25">
      <c r="T153">
        <v>147</v>
      </c>
      <c r="U153">
        <f t="shared" si="20"/>
        <v>116367.70192436746</v>
      </c>
      <c r="V153">
        <f t="shared" si="21"/>
        <v>38076.259576935554</v>
      </c>
      <c r="X153">
        <v>147</v>
      </c>
      <c r="Y153">
        <f t="shared" si="22"/>
        <v>52656.829811619704</v>
      </c>
      <c r="Z153">
        <f t="shared" si="23"/>
        <v>3469.8952920807369</v>
      </c>
      <c r="AB153">
        <v>147</v>
      </c>
      <c r="AC153">
        <f t="shared" si="24"/>
        <v>13322.658864109151</v>
      </c>
      <c r="AD153">
        <f t="shared" si="25"/>
        <v>1089.2780700300539</v>
      </c>
      <c r="AF153">
        <v>147</v>
      </c>
      <c r="AG153">
        <f t="shared" si="26"/>
        <v>79129.306024382036</v>
      </c>
      <c r="AH153">
        <f t="shared" si="27"/>
        <v>3812.4732451051887</v>
      </c>
      <c r="AJ153">
        <v>147</v>
      </c>
      <c r="AK153">
        <f t="shared" si="28"/>
        <v>31645.317728218302</v>
      </c>
      <c r="AL153">
        <f t="shared" si="29"/>
        <v>2178.5561400601077</v>
      </c>
    </row>
    <row r="154" spans="20:38" x14ac:dyDescent="0.25">
      <c r="T154">
        <v>148</v>
      </c>
      <c r="U154">
        <f t="shared" si="20"/>
        <v>115712.10954960811</v>
      </c>
      <c r="V154">
        <f t="shared" si="21"/>
        <v>37047.18568180759</v>
      </c>
      <c r="X154">
        <v>148</v>
      </c>
      <c r="Y154">
        <f t="shared" si="22"/>
        <v>52597.085579387407</v>
      </c>
      <c r="Z154">
        <f t="shared" si="23"/>
        <v>3376.1156324297485</v>
      </c>
      <c r="AB154">
        <v>148</v>
      </c>
      <c r="AC154">
        <f t="shared" si="24"/>
        <v>13303.903807687147</v>
      </c>
      <c r="AD154">
        <f t="shared" si="25"/>
        <v>1059.8385284664098</v>
      </c>
      <c r="AF154">
        <v>148</v>
      </c>
      <c r="AG154">
        <f t="shared" si="26"/>
        <v>79063.663326905022</v>
      </c>
      <c r="AH154">
        <f t="shared" si="27"/>
        <v>3709.4348496324342</v>
      </c>
      <c r="AJ154">
        <v>148</v>
      </c>
      <c r="AK154">
        <f t="shared" si="28"/>
        <v>31607.807615374295</v>
      </c>
      <c r="AL154">
        <f t="shared" si="29"/>
        <v>2119.6770569328196</v>
      </c>
    </row>
    <row r="155" spans="20:38" x14ac:dyDescent="0.25">
      <c r="T155">
        <v>149</v>
      </c>
      <c r="U155">
        <f t="shared" si="20"/>
        <v>115074.57684061464</v>
      </c>
      <c r="V155">
        <f t="shared" si="21"/>
        <v>36006.826855036808</v>
      </c>
      <c r="X155">
        <v>149</v>
      </c>
      <c r="Y155">
        <f t="shared" si="22"/>
        <v>52538.987127226843</v>
      </c>
      <c r="Z155">
        <f t="shared" si="23"/>
        <v>3281.3075752519562</v>
      </c>
      <c r="AB155">
        <v>149</v>
      </c>
      <c r="AC155">
        <f t="shared" si="24"/>
        <v>13285.665398595775</v>
      </c>
      <c r="AD155">
        <f t="shared" si="25"/>
        <v>1030.0761498201089</v>
      </c>
      <c r="AF155">
        <v>149</v>
      </c>
      <c r="AG155">
        <f t="shared" si="26"/>
        <v>78999.828895085215</v>
      </c>
      <c r="AH155">
        <f t="shared" si="27"/>
        <v>3605.2665243703805</v>
      </c>
      <c r="AJ155">
        <v>149</v>
      </c>
      <c r="AK155">
        <f t="shared" si="28"/>
        <v>31571.330797191549</v>
      </c>
      <c r="AL155">
        <f t="shared" si="29"/>
        <v>2060.1522996402177</v>
      </c>
    </row>
    <row r="156" spans="20:38" x14ac:dyDescent="0.25">
      <c r="T156">
        <v>150</v>
      </c>
      <c r="U156">
        <f t="shared" si="20"/>
        <v>114455.29799602611</v>
      </c>
      <c r="V156">
        <f t="shared" si="21"/>
        <v>34955.499999999993</v>
      </c>
      <c r="X156">
        <v>150</v>
      </c>
      <c r="Y156">
        <f t="shared" si="22"/>
        <v>52482.552152489341</v>
      </c>
      <c r="Z156">
        <f t="shared" si="23"/>
        <v>3185.4999999999995</v>
      </c>
      <c r="AB156">
        <v>150</v>
      </c>
      <c r="AC156">
        <f t="shared" si="24"/>
        <v>13267.949192431122</v>
      </c>
      <c r="AD156">
        <f t="shared" si="25"/>
        <v>999.99999999999989</v>
      </c>
      <c r="AF156">
        <v>150</v>
      </c>
      <c r="AG156">
        <f t="shared" si="26"/>
        <v>78937.822173508932</v>
      </c>
      <c r="AH156">
        <f t="shared" si="27"/>
        <v>3499.9999999999995</v>
      </c>
      <c r="AJ156">
        <v>150</v>
      </c>
      <c r="AK156">
        <f t="shared" si="28"/>
        <v>31535.898384862245</v>
      </c>
      <c r="AL156">
        <f t="shared" si="29"/>
        <v>1999.9999999999998</v>
      </c>
    </row>
    <row r="157" spans="20:38" x14ac:dyDescent="0.25">
      <c r="T157">
        <v>151</v>
      </c>
      <c r="U157">
        <f t="shared" si="20"/>
        <v>113854.46165417771</v>
      </c>
      <c r="V157">
        <f t="shared" si="21"/>
        <v>33893.525361041677</v>
      </c>
      <c r="X157">
        <v>151</v>
      </c>
      <c r="Y157">
        <f t="shared" si="22"/>
        <v>52427.797845814908</v>
      </c>
      <c r="Z157">
        <f t="shared" si="23"/>
        <v>3088.7220905894142</v>
      </c>
      <c r="AB157">
        <v>151</v>
      </c>
      <c r="AC157">
        <f t="shared" si="24"/>
        <v>13250.760585721209</v>
      </c>
      <c r="AD157">
        <f t="shared" si="25"/>
        <v>969.61924049267429</v>
      </c>
      <c r="AF157">
        <v>151</v>
      </c>
      <c r="AG157">
        <f t="shared" si="26"/>
        <v>78877.662050024228</v>
      </c>
      <c r="AH157">
        <f t="shared" si="27"/>
        <v>3393.6673417243601</v>
      </c>
      <c r="AJ157">
        <v>151</v>
      </c>
      <c r="AK157">
        <f t="shared" si="28"/>
        <v>31501.521171442419</v>
      </c>
      <c r="AL157">
        <f t="shared" si="29"/>
        <v>1939.2384809853486</v>
      </c>
    </row>
    <row r="158" spans="20:38" x14ac:dyDescent="0.25">
      <c r="T158">
        <v>152</v>
      </c>
      <c r="U158">
        <f t="shared" si="20"/>
        <v>113272.25083563957</v>
      </c>
      <c r="V158">
        <f t="shared" si="21"/>
        <v>32821.226425924433</v>
      </c>
      <c r="X158">
        <v>152</v>
      </c>
      <c r="Y158">
        <f t="shared" si="22"/>
        <v>52374.740885895779</v>
      </c>
      <c r="Z158">
        <f t="shared" si="23"/>
        <v>2991.0033265089119</v>
      </c>
      <c r="AB158">
        <v>152</v>
      </c>
      <c r="AC158">
        <f t="shared" si="24"/>
        <v>13234.104814282146</v>
      </c>
      <c r="AD158">
        <f t="shared" si="25"/>
        <v>938.94312557178216</v>
      </c>
      <c r="AF158">
        <v>152</v>
      </c>
      <c r="AG158">
        <f t="shared" si="26"/>
        <v>78819.366849987506</v>
      </c>
      <c r="AH158">
        <f t="shared" si="27"/>
        <v>3286.3009395012377</v>
      </c>
      <c r="AJ158">
        <v>152</v>
      </c>
      <c r="AK158">
        <f t="shared" si="28"/>
        <v>31468.209628564291</v>
      </c>
      <c r="AL158">
        <f t="shared" si="29"/>
        <v>1877.8862511435643</v>
      </c>
    </row>
    <row r="159" spans="20:38" x14ac:dyDescent="0.25">
      <c r="T159">
        <v>153</v>
      </c>
      <c r="U159">
        <f t="shared" si="20"/>
        <v>112708.84288746702</v>
      </c>
      <c r="V159">
        <f t="shared" si="21"/>
        <v>31738.92982729146</v>
      </c>
      <c r="X159">
        <v>153</v>
      </c>
      <c r="Y159">
        <f t="shared" si="22"/>
        <v>52323.397434395913</v>
      </c>
      <c r="Z159">
        <f t="shared" si="23"/>
        <v>2892.3734738406529</v>
      </c>
      <c r="AB159">
        <v>153</v>
      </c>
      <c r="AC159">
        <f t="shared" si="24"/>
        <v>13217.986951623265</v>
      </c>
      <c r="AD159">
        <f t="shared" si="25"/>
        <v>907.98099947909373</v>
      </c>
      <c r="AF159">
        <v>153</v>
      </c>
      <c r="AG159">
        <f t="shared" si="26"/>
        <v>78762.95433068143</v>
      </c>
      <c r="AH159">
        <f t="shared" si="27"/>
        <v>3177.9334981768279</v>
      </c>
      <c r="AJ159">
        <v>153</v>
      </c>
      <c r="AK159">
        <f t="shared" si="28"/>
        <v>31435.97390324653</v>
      </c>
      <c r="AL159">
        <f t="shared" si="29"/>
        <v>1815.9619989581875</v>
      </c>
    </row>
    <row r="160" spans="20:38" x14ac:dyDescent="0.25">
      <c r="T160">
        <v>154</v>
      </c>
      <c r="U160">
        <f t="shared" si="20"/>
        <v>112164.40942917892</v>
      </c>
      <c r="V160">
        <f t="shared" si="21"/>
        <v>30646.965243171184</v>
      </c>
      <c r="X160">
        <v>154</v>
      </c>
      <c r="Y160">
        <f t="shared" si="22"/>
        <v>52273.783131028009</v>
      </c>
      <c r="Z160">
        <f t="shared" si="23"/>
        <v>2792.8625761932112</v>
      </c>
      <c r="AB160">
        <v>154</v>
      </c>
      <c r="AC160">
        <f t="shared" si="24"/>
        <v>13202.411907401665</v>
      </c>
      <c r="AD160">
        <f t="shared" si="25"/>
        <v>876.74229357815454</v>
      </c>
      <c r="AF160">
        <v>154</v>
      </c>
      <c r="AG160">
        <f t="shared" si="26"/>
        <v>78708.441675905837</v>
      </c>
      <c r="AH160">
        <f t="shared" si="27"/>
        <v>3068.5980275235411</v>
      </c>
      <c r="AJ160">
        <v>154</v>
      </c>
      <c r="AK160">
        <f t="shared" si="28"/>
        <v>31404.823814803331</v>
      </c>
      <c r="AL160">
        <f t="shared" si="29"/>
        <v>1753.4845871563091</v>
      </c>
    </row>
    <row r="161" spans="20:38" x14ac:dyDescent="0.25">
      <c r="T161">
        <v>155</v>
      </c>
      <c r="U161">
        <f t="shared" si="20"/>
        <v>111639.11630048076</v>
      </c>
      <c r="V161">
        <f t="shared" si="21"/>
        <v>29545.665296554042</v>
      </c>
      <c r="X161">
        <v>155</v>
      </c>
      <c r="Y161">
        <f t="shared" si="22"/>
        <v>52225.913088789501</v>
      </c>
      <c r="Z161">
        <f t="shared" si="23"/>
        <v>2692.5009455499967</v>
      </c>
      <c r="AB161">
        <v>155</v>
      </c>
      <c r="AC161">
        <f t="shared" si="24"/>
        <v>13187.384425926701</v>
      </c>
      <c r="AD161">
        <f t="shared" si="25"/>
        <v>845.23652348139899</v>
      </c>
      <c r="AF161">
        <v>155</v>
      </c>
      <c r="AG161">
        <f t="shared" si="26"/>
        <v>78655.84549074345</v>
      </c>
      <c r="AH161">
        <f t="shared" si="27"/>
        <v>2958.3278321848966</v>
      </c>
      <c r="AJ161">
        <v>155</v>
      </c>
      <c r="AK161">
        <f t="shared" si="28"/>
        <v>31374.768851853401</v>
      </c>
      <c r="AL161">
        <f t="shared" si="29"/>
        <v>1690.473046962798</v>
      </c>
    </row>
    <row r="162" spans="20:38" x14ac:dyDescent="0.25">
      <c r="T162">
        <v>156</v>
      </c>
      <c r="U162">
        <f t="shared" si="20"/>
        <v>111133.12351074815</v>
      </c>
      <c r="V162">
        <f t="shared" si="21"/>
        <v>28435.365454072286</v>
      </c>
      <c r="X162">
        <v>156</v>
      </c>
      <c r="Y162">
        <f t="shared" si="22"/>
        <v>52179.801889358991</v>
      </c>
      <c r="Z162">
        <f t="shared" si="23"/>
        <v>2591.3191530359245</v>
      </c>
      <c r="AB162">
        <v>156</v>
      </c>
      <c r="AC162">
        <f t="shared" si="24"/>
        <v>13172.909084714798</v>
      </c>
      <c r="AD162">
        <f t="shared" si="25"/>
        <v>813.47328615160086</v>
      </c>
      <c r="AF162">
        <v>156</v>
      </c>
      <c r="AG162">
        <f t="shared" si="26"/>
        <v>78605.181796501798</v>
      </c>
      <c r="AH162">
        <f t="shared" si="27"/>
        <v>2847.1565015306032</v>
      </c>
      <c r="AJ162">
        <v>156</v>
      </c>
      <c r="AK162">
        <f t="shared" si="28"/>
        <v>31345.818169429596</v>
      </c>
      <c r="AL162">
        <f t="shared" si="29"/>
        <v>1626.9465723032017</v>
      </c>
    </row>
    <row r="163" spans="20:38" x14ac:dyDescent="0.25">
      <c r="T163">
        <v>157</v>
      </c>
      <c r="U163">
        <f t="shared" si="20"/>
        <v>110646.58519028645</v>
      </c>
      <c r="V163">
        <f t="shared" si="21"/>
        <v>27316.403923813647</v>
      </c>
      <c r="X163">
        <v>157</v>
      </c>
      <c r="Y163">
        <f t="shared" si="22"/>
        <v>52135.463578654504</v>
      </c>
      <c r="Z163">
        <f t="shared" si="23"/>
        <v>2489.3480196051655</v>
      </c>
      <c r="AB163">
        <v>157</v>
      </c>
      <c r="AC163">
        <f t="shared" si="24"/>
        <v>13158.990293095119</v>
      </c>
      <c r="AD163">
        <f t="shared" si="25"/>
        <v>781.46225697854834</v>
      </c>
      <c r="AF163">
        <v>157</v>
      </c>
      <c r="AG163">
        <f t="shared" si="26"/>
        <v>78556.466025832924</v>
      </c>
      <c r="AH163">
        <f t="shared" si="27"/>
        <v>2735.117899424919</v>
      </c>
      <c r="AJ163">
        <v>157</v>
      </c>
      <c r="AK163">
        <f t="shared" si="28"/>
        <v>31317.980586190239</v>
      </c>
      <c r="AL163">
        <f t="shared" si="29"/>
        <v>1562.9245139570967</v>
      </c>
    </row>
    <row r="164" spans="20:38" x14ac:dyDescent="0.25">
      <c r="T164">
        <v>158</v>
      </c>
      <c r="U164">
        <f t="shared" si="20"/>
        <v>110179.64954338133</v>
      </c>
      <c r="V164">
        <f t="shared" si="21"/>
        <v>26189.121552299839</v>
      </c>
      <c r="X164">
        <v>158</v>
      </c>
      <c r="Y164">
        <f t="shared" si="22"/>
        <v>52092.911662554994</v>
      </c>
      <c r="Z164">
        <f t="shared" si="23"/>
        <v>2386.6186066527766</v>
      </c>
      <c r="AB164">
        <v>158</v>
      </c>
      <c r="AC164">
        <f t="shared" si="24"/>
        <v>13145.632290866426</v>
      </c>
      <c r="AD164">
        <f t="shared" si="25"/>
        <v>749.21318683182449</v>
      </c>
      <c r="AF164">
        <v>158</v>
      </c>
      <c r="AG164">
        <f t="shared" si="26"/>
        <v>78509.713018032489</v>
      </c>
      <c r="AH164">
        <f t="shared" si="27"/>
        <v>2622.2461539113856</v>
      </c>
      <c r="AJ164">
        <v>158</v>
      </c>
      <c r="AK164">
        <f t="shared" si="28"/>
        <v>31291.264581732852</v>
      </c>
      <c r="AL164">
        <f t="shared" si="29"/>
        <v>1498.426373663649</v>
      </c>
    </row>
    <row r="165" spans="20:38" x14ac:dyDescent="0.25">
      <c r="T165">
        <v>159</v>
      </c>
      <c r="U165">
        <f t="shared" si="20"/>
        <v>109732.45880315412</v>
      </c>
      <c r="V165">
        <f t="shared" si="21"/>
        <v>25053.861720661484</v>
      </c>
      <c r="X165">
        <v>159</v>
      </c>
      <c r="Y165">
        <f t="shared" si="22"/>
        <v>52052.159102786325</v>
      </c>
      <c r="Z165">
        <f t="shared" si="23"/>
        <v>2283.1622065531078</v>
      </c>
      <c r="AB165">
        <v>159</v>
      </c>
      <c r="AC165">
        <f t="shared" si="24"/>
        <v>13132.839147005596</v>
      </c>
      <c r="AD165">
        <f t="shared" si="25"/>
        <v>716.73589909060047</v>
      </c>
      <c r="AF165">
        <v>159</v>
      </c>
      <c r="AG165">
        <f t="shared" si="26"/>
        <v>78464.937014519586</v>
      </c>
      <c r="AH165">
        <f t="shared" si="27"/>
        <v>2508.5756468171016</v>
      </c>
      <c r="AJ165">
        <v>159</v>
      </c>
      <c r="AK165">
        <f t="shared" si="28"/>
        <v>31265.678294011192</v>
      </c>
      <c r="AL165">
        <f t="shared" si="29"/>
        <v>1433.4717981812009</v>
      </c>
    </row>
    <row r="166" spans="20:38" x14ac:dyDescent="0.25">
      <c r="T166">
        <v>160</v>
      </c>
      <c r="U166">
        <f t="shared" si="20"/>
        <v>109305.14918823636</v>
      </c>
      <c r="V166">
        <f t="shared" si="21"/>
        <v>23910.970240040839</v>
      </c>
      <c r="X166">
        <v>160</v>
      </c>
      <c r="Y166">
        <f t="shared" si="22"/>
        <v>52013.218312972982</v>
      </c>
      <c r="Z166">
        <f t="shared" si="23"/>
        <v>2179.0103331278365</v>
      </c>
      <c r="AB166">
        <v>160</v>
      </c>
      <c r="AC166">
        <f t="shared" si="24"/>
        <v>13120.614758428183</v>
      </c>
      <c r="AD166">
        <f t="shared" si="25"/>
        <v>684.04028665133774</v>
      </c>
      <c r="AF166">
        <v>160</v>
      </c>
      <c r="AG166">
        <f t="shared" si="26"/>
        <v>78422.151654498637</v>
      </c>
      <c r="AH166">
        <f t="shared" si="27"/>
        <v>2394.1410032796821</v>
      </c>
      <c r="AJ166">
        <v>160</v>
      </c>
      <c r="AK166">
        <f t="shared" si="28"/>
        <v>31241.229516856365</v>
      </c>
      <c r="AL166">
        <f t="shared" si="29"/>
        <v>1368.0805733026755</v>
      </c>
    </row>
    <row r="167" spans="20:38" x14ac:dyDescent="0.25">
      <c r="T167">
        <v>161</v>
      </c>
      <c r="U167">
        <f t="shared" si="20"/>
        <v>108897.85086127617</v>
      </c>
      <c r="V167">
        <f t="shared" si="21"/>
        <v>22760.795246254307</v>
      </c>
      <c r="X167">
        <v>161</v>
      </c>
      <c r="Y167">
        <f t="shared" si="22"/>
        <v>51976.101154856755</v>
      </c>
      <c r="Z167">
        <f t="shared" si="23"/>
        <v>2074.1947120465475</v>
      </c>
      <c r="AB167">
        <v>161</v>
      </c>
      <c r="AC167">
        <f t="shared" si="24"/>
        <v>13108.962848801366</v>
      </c>
      <c r="AD167">
        <f t="shared" si="25"/>
        <v>651.1363089143141</v>
      </c>
      <c r="AF167">
        <v>161</v>
      </c>
      <c r="AG167">
        <f t="shared" si="26"/>
        <v>78381.369970804779</v>
      </c>
      <c r="AH167">
        <f t="shared" si="27"/>
        <v>2278.9770812000993</v>
      </c>
      <c r="AJ167">
        <v>161</v>
      </c>
      <c r="AK167">
        <f t="shared" si="28"/>
        <v>31217.925697602732</v>
      </c>
      <c r="AL167">
        <f t="shared" si="29"/>
        <v>1302.2726178286282</v>
      </c>
    </row>
    <row r="168" spans="20:38" x14ac:dyDescent="0.25">
      <c r="T168">
        <v>162</v>
      </c>
      <c r="U168">
        <f t="shared" si="20"/>
        <v>108510.68788928952</v>
      </c>
      <c r="V168">
        <f t="shared" si="21"/>
        <v>21603.687093746954</v>
      </c>
      <c r="X168">
        <v>162</v>
      </c>
      <c r="Y168">
        <f t="shared" si="22"/>
        <v>51940.818934683579</v>
      </c>
      <c r="Z168">
        <f t="shared" si="23"/>
        <v>1968.7472711627906</v>
      </c>
      <c r="AB168">
        <v>162</v>
      </c>
      <c r="AC168">
        <f t="shared" si="24"/>
        <v>13097.886967409693</v>
      </c>
      <c r="AD168">
        <f t="shared" si="25"/>
        <v>618.033988749895</v>
      </c>
      <c r="AF168">
        <v>162</v>
      </c>
      <c r="AG168">
        <f t="shared" si="26"/>
        <v>78342.604385933926</v>
      </c>
      <c r="AH168">
        <f t="shared" si="27"/>
        <v>2163.1189606246326</v>
      </c>
      <c r="AJ168">
        <v>162</v>
      </c>
      <c r="AK168">
        <f t="shared" si="28"/>
        <v>31195.773934819386</v>
      </c>
      <c r="AL168">
        <f t="shared" si="29"/>
        <v>1236.06797749979</v>
      </c>
    </row>
    <row r="169" spans="20:38" x14ac:dyDescent="0.25">
      <c r="T169">
        <v>163</v>
      </c>
      <c r="U169">
        <f t="shared" si="20"/>
        <v>108143.77820586824</v>
      </c>
      <c r="V169">
        <f t="shared" si="21"/>
        <v>20439.99824887127</v>
      </c>
      <c r="X169">
        <v>163</v>
      </c>
      <c r="Y169">
        <f t="shared" si="22"/>
        <v>51907.382399759503</v>
      </c>
      <c r="Z169">
        <f t="shared" si="23"/>
        <v>1862.7001307885578</v>
      </c>
      <c r="AB169">
        <v>163</v>
      </c>
      <c r="AC169">
        <f t="shared" si="24"/>
        <v>13087.390488073928</v>
      </c>
      <c r="AD169">
        <f t="shared" si="25"/>
        <v>584.74340944547407</v>
      </c>
      <c r="AF169">
        <v>163</v>
      </c>
      <c r="AG169">
        <f t="shared" si="26"/>
        <v>78305.866708258749</v>
      </c>
      <c r="AH169">
        <f t="shared" si="27"/>
        <v>2046.6019330591594</v>
      </c>
      <c r="AJ169">
        <v>163</v>
      </c>
      <c r="AK169">
        <f t="shared" si="28"/>
        <v>31174.780976147857</v>
      </c>
      <c r="AL169">
        <f t="shared" si="29"/>
        <v>1169.4868188909481</v>
      </c>
    </row>
    <row r="170" spans="20:38" x14ac:dyDescent="0.25">
      <c r="T170">
        <v>164</v>
      </c>
      <c r="U170">
        <f t="shared" si="20"/>
        <v>107797.23357525621</v>
      </c>
      <c r="V170">
        <f t="shared" si="21"/>
        <v>19270.083182522263</v>
      </c>
      <c r="X170">
        <v>164</v>
      </c>
      <c r="Y170">
        <f t="shared" si="22"/>
        <v>51875.801735176974</v>
      </c>
      <c r="Z170">
        <f t="shared" si="23"/>
        <v>1756.0855939101048</v>
      </c>
      <c r="AB170">
        <v>164</v>
      </c>
      <c r="AC170">
        <f t="shared" si="24"/>
        <v>13077.476608123363</v>
      </c>
      <c r="AD170">
        <f t="shared" si="25"/>
        <v>551.27471163399935</v>
      </c>
      <c r="AF170">
        <v>164</v>
      </c>
      <c r="AG170">
        <f t="shared" si="26"/>
        <v>78271.168128431775</v>
      </c>
      <c r="AH170">
        <f t="shared" si="27"/>
        <v>1929.4614907189975</v>
      </c>
      <c r="AJ170">
        <v>164</v>
      </c>
      <c r="AK170">
        <f t="shared" si="28"/>
        <v>31154.953216246726</v>
      </c>
      <c r="AL170">
        <f t="shared" si="29"/>
        <v>1102.5494232679987</v>
      </c>
    </row>
    <row r="171" spans="20:38" x14ac:dyDescent="0.25">
      <c r="T171">
        <v>165</v>
      </c>
      <c r="U171">
        <f t="shared" si="20"/>
        <v>107471.15955830495</v>
      </c>
      <c r="V171">
        <f t="shared" si="21"/>
        <v>18094.298262162345</v>
      </c>
      <c r="X171">
        <v>165</v>
      </c>
      <c r="Y171">
        <f t="shared" si="22"/>
        <v>51846.086560712349</v>
      </c>
      <c r="Z171">
        <f t="shared" si="23"/>
        <v>1648.9361363481614</v>
      </c>
      <c r="AB171">
        <v>165</v>
      </c>
      <c r="AC171">
        <f t="shared" si="24"/>
        <v>13068.148347421864</v>
      </c>
      <c r="AD171">
        <f t="shared" si="25"/>
        <v>517.63809020504209</v>
      </c>
      <c r="AF171">
        <v>165</v>
      </c>
      <c r="AG171">
        <f t="shared" si="26"/>
        <v>78238.519215976528</v>
      </c>
      <c r="AH171">
        <f t="shared" si="27"/>
        <v>1811.7333157176472</v>
      </c>
      <c r="AJ171">
        <v>165</v>
      </c>
      <c r="AK171">
        <f t="shared" si="28"/>
        <v>31136.296694843728</v>
      </c>
      <c r="AL171">
        <f t="shared" si="29"/>
        <v>1035.2761804100842</v>
      </c>
    </row>
    <row r="172" spans="20:38" x14ac:dyDescent="0.25">
      <c r="T172">
        <v>166</v>
      </c>
      <c r="U172">
        <f t="shared" si="20"/>
        <v>107165.6554803188</v>
      </c>
      <c r="V172">
        <f t="shared" si="21"/>
        <v>16913.00164326837</v>
      </c>
      <c r="X172">
        <v>166</v>
      </c>
      <c r="Y172">
        <f t="shared" si="22"/>
        <v>51818.245927895623</v>
      </c>
      <c r="Z172">
        <f t="shared" si="23"/>
        <v>1541.2843968654831</v>
      </c>
      <c r="AB172">
        <v>166</v>
      </c>
      <c r="AC172">
        <f t="shared" si="24"/>
        <v>13059.408547448007</v>
      </c>
      <c r="AD172">
        <f t="shared" si="25"/>
        <v>483.84379119933544</v>
      </c>
      <c r="AF172">
        <v>166</v>
      </c>
      <c r="AG172">
        <f t="shared" si="26"/>
        <v>78207.929916068024</v>
      </c>
      <c r="AH172">
        <f t="shared" si="27"/>
        <v>1693.4532691976742</v>
      </c>
      <c r="AJ172">
        <v>166</v>
      </c>
      <c r="AK172">
        <f t="shared" si="28"/>
        <v>31118.817094896014</v>
      </c>
      <c r="AL172">
        <f t="shared" si="29"/>
        <v>967.68758239867088</v>
      </c>
    </row>
    <row r="173" spans="20:38" x14ac:dyDescent="0.25">
      <c r="T173">
        <v>167</v>
      </c>
      <c r="U173">
        <f t="shared" si="20"/>
        <v>106880.81440079941</v>
      </c>
      <c r="V173">
        <f t="shared" si="21"/>
        <v>15726.553160233931</v>
      </c>
      <c r="X173">
        <v>167</v>
      </c>
      <c r="Y173">
        <f t="shared" si="22"/>
        <v>51792.288317253267</v>
      </c>
      <c r="Z173">
        <f t="shared" si="23"/>
        <v>1433.1631672247624</v>
      </c>
      <c r="AB173">
        <v>167</v>
      </c>
      <c r="AC173">
        <f t="shared" si="24"/>
        <v>13051.259870429529</v>
      </c>
      <c r="AD173">
        <f t="shared" si="25"/>
        <v>449.90210868772954</v>
      </c>
      <c r="AF173">
        <v>167</v>
      </c>
      <c r="AG173">
        <f t="shared" si="26"/>
        <v>78179.409546503361</v>
      </c>
      <c r="AH173">
        <f t="shared" si="27"/>
        <v>1574.6573804070536</v>
      </c>
      <c r="AJ173">
        <v>167</v>
      </c>
      <c r="AK173">
        <f t="shared" si="28"/>
        <v>31102.519740859057</v>
      </c>
      <c r="AL173">
        <f t="shared" si="29"/>
        <v>899.80421737545907</v>
      </c>
    </row>
    <row r="174" spans="20:38" x14ac:dyDescent="0.25">
      <c r="T174">
        <v>168</v>
      </c>
      <c r="U174">
        <f t="shared" si="20"/>
        <v>106616.72308509891</v>
      </c>
      <c r="V174">
        <f t="shared" si="21"/>
        <v>14535.314216760371</v>
      </c>
      <c r="X174">
        <v>168</v>
      </c>
      <c r="Y174">
        <f t="shared" si="22"/>
        <v>51768.221635724927</v>
      </c>
      <c r="Z174">
        <f t="shared" si="23"/>
        <v>1324.6053821999446</v>
      </c>
      <c r="AB174">
        <v>168</v>
      </c>
      <c r="AC174">
        <f t="shared" si="24"/>
        <v>13043.704798532388</v>
      </c>
      <c r="AD174">
        <f t="shared" si="25"/>
        <v>415.82338163551861</v>
      </c>
      <c r="AF174">
        <v>168</v>
      </c>
      <c r="AG174">
        <f t="shared" si="26"/>
        <v>78152.966794863358</v>
      </c>
      <c r="AH174">
        <f t="shared" si="27"/>
        <v>1455.3818357243151</v>
      </c>
      <c r="AJ174">
        <v>168</v>
      </c>
      <c r="AK174">
        <f t="shared" si="28"/>
        <v>31087.409597064776</v>
      </c>
      <c r="AL174">
        <f t="shared" si="29"/>
        <v>831.64676327103723</v>
      </c>
    </row>
    <row r="175" spans="20:38" x14ac:dyDescent="0.25">
      <c r="T175">
        <v>169</v>
      </c>
      <c r="U175">
        <f t="shared" si="20"/>
        <v>106373.46197799036</v>
      </c>
      <c r="V175">
        <f t="shared" si="21"/>
        <v>13339.647675769635</v>
      </c>
      <c r="X175">
        <v>169</v>
      </c>
      <c r="Y175">
        <f t="shared" si="22"/>
        <v>51746.053214254935</v>
      </c>
      <c r="Z175">
        <f t="shared" si="23"/>
        <v>1215.6441095439679</v>
      </c>
      <c r="AB175">
        <v>169</v>
      </c>
      <c r="AC175">
        <f t="shared" si="24"/>
        <v>13036.745633104672</v>
      </c>
      <c r="AD175">
        <f t="shared" si="25"/>
        <v>381.61799075308994</v>
      </c>
      <c r="AF175">
        <v>169</v>
      </c>
      <c r="AG175">
        <f t="shared" si="26"/>
        <v>78128.609715866347</v>
      </c>
      <c r="AH175">
        <f t="shared" si="27"/>
        <v>1335.6629676358148</v>
      </c>
      <c r="AJ175">
        <v>169</v>
      </c>
      <c r="AK175">
        <f t="shared" si="28"/>
        <v>31073.491266209345</v>
      </c>
      <c r="AL175">
        <f t="shared" si="29"/>
        <v>763.23598150617988</v>
      </c>
    </row>
    <row r="176" spans="20:38" x14ac:dyDescent="0.25">
      <c r="T176">
        <v>170</v>
      </c>
      <c r="U176">
        <f t="shared" si="20"/>
        <v>106151.10517916353</v>
      </c>
      <c r="V176">
        <f t="shared" si="21"/>
        <v>12139.917748872762</v>
      </c>
      <c r="X176">
        <v>170</v>
      </c>
      <c r="Y176">
        <f t="shared" si="22"/>
        <v>51725.789805559223</v>
      </c>
      <c r="Z176">
        <f t="shared" si="23"/>
        <v>1106.3125399160128</v>
      </c>
      <c r="AB176">
        <v>170</v>
      </c>
      <c r="AC176">
        <f t="shared" si="24"/>
        <v>13030.384493975584</v>
      </c>
      <c r="AD176">
        <f t="shared" si="25"/>
        <v>347.29635533386056</v>
      </c>
      <c r="AF176">
        <v>170</v>
      </c>
      <c r="AG176">
        <f t="shared" si="26"/>
        <v>78106.345728914544</v>
      </c>
      <c r="AH176">
        <f t="shared" si="27"/>
        <v>1215.537243668512</v>
      </c>
      <c r="AJ176">
        <v>170</v>
      </c>
      <c r="AK176">
        <f t="shared" si="28"/>
        <v>31060.768987951167</v>
      </c>
      <c r="AL176">
        <f t="shared" si="29"/>
        <v>694.59271066772112</v>
      </c>
    </row>
    <row r="177" spans="20:38" x14ac:dyDescent="0.25">
      <c r="T177">
        <v>171</v>
      </c>
      <c r="U177">
        <f t="shared" si="20"/>
        <v>105949.72042065334</v>
      </c>
      <c r="V177">
        <f t="shared" si="21"/>
        <v>10936.489885427589</v>
      </c>
      <c r="X177">
        <v>171</v>
      </c>
      <c r="Y177">
        <f t="shared" si="22"/>
        <v>51707.437582068378</v>
      </c>
      <c r="Z177">
        <f t="shared" si="23"/>
        <v>996.6439767713116</v>
      </c>
      <c r="AB177">
        <v>171</v>
      </c>
      <c r="AC177">
        <f t="shared" si="24"/>
        <v>13024.623318809725</v>
      </c>
      <c r="AD177">
        <f t="shared" si="25"/>
        <v>312.86893008046195</v>
      </c>
      <c r="AF177">
        <v>171</v>
      </c>
      <c r="AG177">
        <f t="shared" si="26"/>
        <v>78086.181615834037</v>
      </c>
      <c r="AH177">
        <f t="shared" si="27"/>
        <v>1095.0412552816169</v>
      </c>
      <c r="AJ177">
        <v>171</v>
      </c>
      <c r="AK177">
        <f t="shared" si="28"/>
        <v>31049.24663761945</v>
      </c>
      <c r="AL177">
        <f t="shared" si="29"/>
        <v>625.7378601609239</v>
      </c>
    </row>
    <row r="178" spans="20:38" x14ac:dyDescent="0.25">
      <c r="T178">
        <v>172</v>
      </c>
      <c r="U178">
        <f t="shared" si="20"/>
        <v>105769.36904620808</v>
      </c>
      <c r="V178">
        <f t="shared" si="21"/>
        <v>9729.7306612191569</v>
      </c>
      <c r="X178">
        <v>172</v>
      </c>
      <c r="Y178">
        <f t="shared" si="22"/>
        <v>51691.002134047456</v>
      </c>
      <c r="Z178">
        <f t="shared" si="23"/>
        <v>886.67182621657889</v>
      </c>
      <c r="AB178">
        <v>172</v>
      </c>
      <c r="AC178">
        <f t="shared" si="24"/>
        <v>13019.463862516859</v>
      </c>
      <c r="AD178">
        <f t="shared" si="25"/>
        <v>278.34620192013148</v>
      </c>
      <c r="AF178">
        <v>172</v>
      </c>
      <c r="AG178">
        <f t="shared" si="26"/>
        <v>78068.123518809007</v>
      </c>
      <c r="AH178">
        <f t="shared" si="27"/>
        <v>974.21170672046026</v>
      </c>
      <c r="AJ178">
        <v>172</v>
      </c>
      <c r="AK178">
        <f t="shared" si="28"/>
        <v>31038.927725033718</v>
      </c>
      <c r="AL178">
        <f t="shared" si="29"/>
        <v>556.69240384026295</v>
      </c>
    </row>
    <row r="179" spans="20:38" x14ac:dyDescent="0.25">
      <c r="T179">
        <v>173</v>
      </c>
      <c r="U179">
        <f t="shared" si="20"/>
        <v>105610.10599260354</v>
      </c>
      <c r="V179">
        <f t="shared" si="21"/>
        <v>8520.0076667972698</v>
      </c>
      <c r="X179">
        <v>173</v>
      </c>
      <c r="Y179">
        <f t="shared" si="22"/>
        <v>51676.488467893141</v>
      </c>
      <c r="Z179">
        <f t="shared" si="23"/>
        <v>776.42958683419499</v>
      </c>
      <c r="AB179">
        <v>173</v>
      </c>
      <c r="AC179">
        <f t="shared" si="24"/>
        <v>13014.907696717357</v>
      </c>
      <c r="AD179">
        <f t="shared" si="25"/>
        <v>243.73868681029509</v>
      </c>
      <c r="AF179">
        <v>173</v>
      </c>
      <c r="AG179">
        <f t="shared" si="26"/>
        <v>78052.176938510747</v>
      </c>
      <c r="AH179">
        <f t="shared" si="27"/>
        <v>853.08540383603281</v>
      </c>
      <c r="AJ179">
        <v>173</v>
      </c>
      <c r="AK179">
        <f t="shared" si="28"/>
        <v>31029.815393434714</v>
      </c>
      <c r="AL179">
        <f t="shared" si="29"/>
        <v>487.47737362059019</v>
      </c>
    </row>
    <row r="180" spans="20:38" x14ac:dyDescent="0.25">
      <c r="T180">
        <v>174</v>
      </c>
      <c r="U180">
        <f t="shared" si="20"/>
        <v>105471.97977290864</v>
      </c>
      <c r="V180">
        <f t="shared" si="21"/>
        <v>7307.68939550494</v>
      </c>
      <c r="X180">
        <v>174</v>
      </c>
      <c r="Y180">
        <f t="shared" si="22"/>
        <v>51663.901004608728</v>
      </c>
      <c r="Z180">
        <f t="shared" si="23"/>
        <v>665.95083947822195</v>
      </c>
      <c r="AB180">
        <v>174</v>
      </c>
      <c r="AC180">
        <f t="shared" si="24"/>
        <v>13010.956209263453</v>
      </c>
      <c r="AD180">
        <f t="shared" si="25"/>
        <v>209.05692653530747</v>
      </c>
      <c r="AF180">
        <v>174</v>
      </c>
      <c r="AG180">
        <f t="shared" si="26"/>
        <v>78038.346732422084</v>
      </c>
      <c r="AH180">
        <f t="shared" si="27"/>
        <v>731.69924287357617</v>
      </c>
      <c r="AJ180">
        <v>174</v>
      </c>
      <c r="AK180">
        <f t="shared" si="28"/>
        <v>31021.912418526907</v>
      </c>
      <c r="AL180">
        <f t="shared" si="29"/>
        <v>418.11385307061494</v>
      </c>
    </row>
    <row r="181" spans="20:38" x14ac:dyDescent="0.25">
      <c r="T181">
        <v>175</v>
      </c>
      <c r="U181">
        <f t="shared" si="20"/>
        <v>105355.03246170798</v>
      </c>
      <c r="V181">
        <f t="shared" si="21"/>
        <v>6093.145131231563</v>
      </c>
      <c r="X181">
        <v>175</v>
      </c>
      <c r="Y181">
        <f t="shared" si="22"/>
        <v>51653.243578457492</v>
      </c>
      <c r="Z181">
        <f t="shared" si="23"/>
        <v>555.26923704533317</v>
      </c>
      <c r="AB181">
        <v>175</v>
      </c>
      <c r="AC181">
        <f t="shared" si="24"/>
        <v>13007.610603816509</v>
      </c>
      <c r="AD181">
        <f t="shared" si="25"/>
        <v>174.31148549531727</v>
      </c>
      <c r="AF181">
        <v>175</v>
      </c>
      <c r="AG181">
        <f t="shared" si="26"/>
        <v>78026.637113357778</v>
      </c>
      <c r="AH181">
        <f t="shared" si="27"/>
        <v>610.09019923361052</v>
      </c>
      <c r="AJ181">
        <v>175</v>
      </c>
      <c r="AK181">
        <f t="shared" si="28"/>
        <v>31015.221207633018</v>
      </c>
      <c r="AL181">
        <f t="shared" si="29"/>
        <v>348.62297099063454</v>
      </c>
    </row>
    <row r="182" spans="20:38" x14ac:dyDescent="0.25">
      <c r="T182">
        <v>176</v>
      </c>
      <c r="U182">
        <f t="shared" si="20"/>
        <v>105259.29968228543</v>
      </c>
      <c r="V182">
        <f t="shared" si="21"/>
        <v>4876.7448359255595</v>
      </c>
      <c r="X182">
        <v>176</v>
      </c>
      <c r="Y182">
        <f t="shared" si="22"/>
        <v>51644.51943579466</v>
      </c>
      <c r="Z182">
        <f t="shared" si="23"/>
        <v>444.4184942238237</v>
      </c>
      <c r="AB182">
        <v>176</v>
      </c>
      <c r="AC182">
        <f t="shared" si="24"/>
        <v>13004.871899480351</v>
      </c>
      <c r="AD182">
        <f t="shared" si="25"/>
        <v>139.51294748825106</v>
      </c>
      <c r="AF182">
        <v>176</v>
      </c>
      <c r="AG182">
        <f t="shared" si="26"/>
        <v>78017.051648181237</v>
      </c>
      <c r="AH182">
        <f t="shared" si="27"/>
        <v>488.29531620887866</v>
      </c>
      <c r="AJ182">
        <v>176</v>
      </c>
      <c r="AK182">
        <f t="shared" si="28"/>
        <v>31009.743798960702</v>
      </c>
      <c r="AL182">
        <f t="shared" si="29"/>
        <v>279.02589497650212</v>
      </c>
    </row>
    <row r="183" spans="20:38" x14ac:dyDescent="0.25">
      <c r="T183">
        <v>177</v>
      </c>
      <c r="U183">
        <f t="shared" si="20"/>
        <v>105184.81059577299</v>
      </c>
      <c r="V183">
        <f t="shared" si="21"/>
        <v>3658.8590369004446</v>
      </c>
      <c r="X183">
        <v>177</v>
      </c>
      <c r="Y183">
        <f t="shared" si="22"/>
        <v>51637.731234078608</v>
      </c>
      <c r="Z183">
        <f t="shared" si="23"/>
        <v>333.43237722379502</v>
      </c>
      <c r="AB183">
        <v>177</v>
      </c>
      <c r="AC183">
        <f t="shared" si="24"/>
        <v>13002.740930490852</v>
      </c>
      <c r="AD183">
        <f t="shared" si="25"/>
        <v>104.67191248588762</v>
      </c>
      <c r="AF183">
        <v>177</v>
      </c>
      <c r="AG183">
        <f t="shared" si="26"/>
        <v>78009.593256717984</v>
      </c>
      <c r="AH183">
        <f t="shared" si="27"/>
        <v>366.35169370060663</v>
      </c>
      <c r="AJ183">
        <v>177</v>
      </c>
      <c r="AK183">
        <f t="shared" si="28"/>
        <v>31005.481860981705</v>
      </c>
      <c r="AL183">
        <f t="shared" si="29"/>
        <v>209.34382497177523</v>
      </c>
    </row>
    <row r="184" spans="20:38" x14ac:dyDescent="0.25">
      <c r="T184">
        <v>178</v>
      </c>
      <c r="U184">
        <f t="shared" si="20"/>
        <v>105131.587892268</v>
      </c>
      <c r="V184">
        <f t="shared" si="21"/>
        <v>2439.8587139685264</v>
      </c>
      <c r="X184">
        <v>178</v>
      </c>
      <c r="Y184">
        <f t="shared" si="22"/>
        <v>51632.881041061337</v>
      </c>
      <c r="Z184">
        <f t="shared" si="23"/>
        <v>222.34469349163194</v>
      </c>
      <c r="AB184">
        <v>178</v>
      </c>
      <c r="AC184">
        <f t="shared" si="24"/>
        <v>13001.218345961808</v>
      </c>
      <c r="AD184">
        <f t="shared" si="25"/>
        <v>69.798993405001397</v>
      </c>
      <c r="AF184">
        <v>178</v>
      </c>
      <c r="AG184">
        <f t="shared" si="26"/>
        <v>78004.264210866328</v>
      </c>
      <c r="AH184">
        <f t="shared" si="27"/>
        <v>244.29647691750489</v>
      </c>
      <c r="AJ184">
        <v>178</v>
      </c>
      <c r="AK184">
        <f t="shared" si="28"/>
        <v>31002.436691923616</v>
      </c>
      <c r="AL184">
        <f t="shared" si="29"/>
        <v>139.59798681000279</v>
      </c>
    </row>
    <row r="185" spans="20:38" x14ac:dyDescent="0.25">
      <c r="T185">
        <v>179</v>
      </c>
      <c r="U185">
        <f t="shared" si="20"/>
        <v>105099.64778392154</v>
      </c>
      <c r="V185">
        <f t="shared" si="21"/>
        <v>1220.1151864369224</v>
      </c>
      <c r="X185">
        <v>179</v>
      </c>
      <c r="Y185">
        <f t="shared" si="22"/>
        <v>51629.970334158628</v>
      </c>
      <c r="Z185">
        <f t="shared" si="23"/>
        <v>111.18928141193278</v>
      </c>
      <c r="AB185">
        <v>179</v>
      </c>
      <c r="AC185">
        <f t="shared" si="24"/>
        <v>13000.304609687217</v>
      </c>
      <c r="AD185">
        <f t="shared" si="25"/>
        <v>34.904812874566879</v>
      </c>
      <c r="AF185">
        <v>179</v>
      </c>
      <c r="AG185">
        <f t="shared" si="26"/>
        <v>78001.06613390526</v>
      </c>
      <c r="AH185">
        <f t="shared" si="27"/>
        <v>122.16684506098407</v>
      </c>
      <c r="AJ185">
        <v>179</v>
      </c>
      <c r="AK185">
        <f t="shared" si="28"/>
        <v>31000.609219374433</v>
      </c>
      <c r="AL185">
        <f t="shared" si="29"/>
        <v>69.809625749133758</v>
      </c>
    </row>
    <row r="186" spans="20:38" x14ac:dyDescent="0.25">
      <c r="T186">
        <v>180</v>
      </c>
      <c r="U186">
        <f t="shared" si="20"/>
        <v>105089</v>
      </c>
      <c r="V186">
        <f t="shared" si="21"/>
        <v>8.5651353631116534E-12</v>
      </c>
      <c r="X186">
        <v>180</v>
      </c>
      <c r="Y186">
        <f t="shared" si="22"/>
        <v>51629</v>
      </c>
      <c r="Z186">
        <f t="shared" si="23"/>
        <v>7.8054208062228181E-13</v>
      </c>
      <c r="AB186">
        <v>180</v>
      </c>
      <c r="AC186">
        <f t="shared" si="24"/>
        <v>13000</v>
      </c>
      <c r="AD186">
        <f t="shared" si="25"/>
        <v>2.45029690981724E-13</v>
      </c>
      <c r="AF186">
        <v>180</v>
      </c>
      <c r="AG186">
        <f t="shared" si="26"/>
        <v>78000</v>
      </c>
      <c r="AH186">
        <f t="shared" si="27"/>
        <v>8.5760391843603401E-13</v>
      </c>
      <c r="AJ186">
        <v>180</v>
      </c>
      <c r="AK186">
        <f t="shared" si="28"/>
        <v>31000</v>
      </c>
      <c r="AL186">
        <f t="shared" si="29"/>
        <v>4.90059381963448E-13</v>
      </c>
    </row>
    <row r="187" spans="20:38" x14ac:dyDescent="0.25">
      <c r="T187">
        <v>181</v>
      </c>
      <c r="U187">
        <f t="shared" si="20"/>
        <v>105099.64778392154</v>
      </c>
      <c r="V187">
        <f t="shared" si="21"/>
        <v>-1220.1151864369053</v>
      </c>
      <c r="X187">
        <v>181</v>
      </c>
      <c r="Y187">
        <f t="shared" si="22"/>
        <v>51629.970334158628</v>
      </c>
      <c r="Z187">
        <f t="shared" si="23"/>
        <v>-111.18928141193122</v>
      </c>
      <c r="AB187">
        <v>181</v>
      </c>
      <c r="AC187">
        <f t="shared" si="24"/>
        <v>13000.304609687217</v>
      </c>
      <c r="AD187">
        <f t="shared" si="25"/>
        <v>-34.904812874566382</v>
      </c>
      <c r="AF187">
        <v>181</v>
      </c>
      <c r="AG187">
        <f t="shared" si="26"/>
        <v>78001.06613390526</v>
      </c>
      <c r="AH187">
        <f t="shared" si="27"/>
        <v>-122.16684506098235</v>
      </c>
      <c r="AJ187">
        <v>181</v>
      </c>
      <c r="AK187">
        <f t="shared" si="28"/>
        <v>31000.609219374433</v>
      </c>
      <c r="AL187">
        <f t="shared" si="29"/>
        <v>-69.809625749132763</v>
      </c>
    </row>
    <row r="188" spans="20:38" x14ac:dyDescent="0.25">
      <c r="T188">
        <v>182</v>
      </c>
      <c r="U188">
        <f t="shared" si="20"/>
        <v>105131.587892268</v>
      </c>
      <c r="V188">
        <f t="shared" si="21"/>
        <v>-2439.8587139685405</v>
      </c>
      <c r="X188">
        <v>182</v>
      </c>
      <c r="Y188">
        <f t="shared" si="22"/>
        <v>51632.881041061337</v>
      </c>
      <c r="Z188">
        <f t="shared" si="23"/>
        <v>-222.34469349163322</v>
      </c>
      <c r="AB188">
        <v>182</v>
      </c>
      <c r="AC188">
        <f t="shared" si="24"/>
        <v>13001.218345961808</v>
      </c>
      <c r="AD188">
        <f t="shared" si="25"/>
        <v>-69.798993405001795</v>
      </c>
      <c r="AF188">
        <v>182</v>
      </c>
      <c r="AG188">
        <f t="shared" si="26"/>
        <v>78004.264210866328</v>
      </c>
      <c r="AH188">
        <f t="shared" si="27"/>
        <v>-244.29647691750631</v>
      </c>
      <c r="AJ188">
        <v>182</v>
      </c>
      <c r="AK188">
        <f t="shared" si="28"/>
        <v>31002.436691923616</v>
      </c>
      <c r="AL188">
        <f t="shared" si="29"/>
        <v>-139.59798681000359</v>
      </c>
    </row>
    <row r="189" spans="20:38" x14ac:dyDescent="0.25">
      <c r="T189">
        <v>183</v>
      </c>
      <c r="U189">
        <f t="shared" si="20"/>
        <v>105184.81059577299</v>
      </c>
      <c r="V189">
        <f t="shared" si="21"/>
        <v>-3658.8590369004269</v>
      </c>
      <c r="X189">
        <v>183</v>
      </c>
      <c r="Y189">
        <f t="shared" si="22"/>
        <v>51637.731234078608</v>
      </c>
      <c r="Z189">
        <f t="shared" si="23"/>
        <v>-333.43237722379342</v>
      </c>
      <c r="AB189">
        <v>183</v>
      </c>
      <c r="AC189">
        <f t="shared" si="24"/>
        <v>13002.740930490852</v>
      </c>
      <c r="AD189">
        <f t="shared" si="25"/>
        <v>-104.67191248588712</v>
      </c>
      <c r="AF189">
        <v>183</v>
      </c>
      <c r="AG189">
        <f t="shared" si="26"/>
        <v>78009.593256717984</v>
      </c>
      <c r="AH189">
        <f t="shared" si="27"/>
        <v>-366.35169370060493</v>
      </c>
      <c r="AJ189">
        <v>183</v>
      </c>
      <c r="AK189">
        <f t="shared" si="28"/>
        <v>31005.481860981705</v>
      </c>
      <c r="AL189">
        <f t="shared" si="29"/>
        <v>-209.34382497177424</v>
      </c>
    </row>
    <row r="190" spans="20:38" x14ac:dyDescent="0.25">
      <c r="T190">
        <v>184</v>
      </c>
      <c r="U190">
        <f t="shared" si="20"/>
        <v>105259.29968228542</v>
      </c>
      <c r="V190">
        <f t="shared" si="21"/>
        <v>-4876.7448359255113</v>
      </c>
      <c r="X190">
        <v>184</v>
      </c>
      <c r="Y190">
        <f t="shared" si="22"/>
        <v>51644.51943579466</v>
      </c>
      <c r="Z190">
        <f t="shared" si="23"/>
        <v>-444.41849422381932</v>
      </c>
      <c r="AB190">
        <v>184</v>
      </c>
      <c r="AC190">
        <f t="shared" si="24"/>
        <v>13004.871899480351</v>
      </c>
      <c r="AD190">
        <f t="shared" si="25"/>
        <v>-139.51294748824967</v>
      </c>
      <c r="AF190">
        <v>184</v>
      </c>
      <c r="AG190">
        <f t="shared" si="26"/>
        <v>78017.051648181223</v>
      </c>
      <c r="AH190">
        <f t="shared" si="27"/>
        <v>-488.29531620887383</v>
      </c>
      <c r="AJ190">
        <v>184</v>
      </c>
      <c r="AK190">
        <f t="shared" si="28"/>
        <v>31009.743798960702</v>
      </c>
      <c r="AL190">
        <f t="shared" si="29"/>
        <v>-279.02589497649933</v>
      </c>
    </row>
    <row r="191" spans="20:38" x14ac:dyDescent="0.25">
      <c r="T191">
        <v>185</v>
      </c>
      <c r="U191">
        <f t="shared" si="20"/>
        <v>105355.03246170798</v>
      </c>
      <c r="V191">
        <f t="shared" si="21"/>
        <v>-6093.1451312315148</v>
      </c>
      <c r="X191">
        <v>185</v>
      </c>
      <c r="Y191">
        <f t="shared" si="22"/>
        <v>51653.243578457492</v>
      </c>
      <c r="Z191">
        <f t="shared" si="23"/>
        <v>-555.26923704532874</v>
      </c>
      <c r="AB191">
        <v>185</v>
      </c>
      <c r="AC191">
        <f t="shared" si="24"/>
        <v>13007.610603816509</v>
      </c>
      <c r="AD191">
        <f t="shared" si="25"/>
        <v>-174.31148549531588</v>
      </c>
      <c r="AF191">
        <v>185</v>
      </c>
      <c r="AG191">
        <f t="shared" si="26"/>
        <v>78026.637113357778</v>
      </c>
      <c r="AH191">
        <f t="shared" si="27"/>
        <v>-610.09019923360563</v>
      </c>
      <c r="AJ191">
        <v>185</v>
      </c>
      <c r="AK191">
        <f t="shared" si="28"/>
        <v>31015.221207633018</v>
      </c>
      <c r="AL191">
        <f t="shared" si="29"/>
        <v>-348.62297099063176</v>
      </c>
    </row>
    <row r="192" spans="20:38" x14ac:dyDescent="0.25">
      <c r="T192">
        <v>186</v>
      </c>
      <c r="U192">
        <f t="shared" si="20"/>
        <v>105471.97977290864</v>
      </c>
      <c r="V192">
        <f t="shared" si="21"/>
        <v>-7307.6893955048927</v>
      </c>
      <c r="X192">
        <v>186</v>
      </c>
      <c r="Y192">
        <f t="shared" si="22"/>
        <v>51663.901004608728</v>
      </c>
      <c r="Z192">
        <f t="shared" si="23"/>
        <v>-665.95083947821763</v>
      </c>
      <c r="AB192">
        <v>186</v>
      </c>
      <c r="AC192">
        <f t="shared" si="24"/>
        <v>13010.956209263453</v>
      </c>
      <c r="AD192">
        <f t="shared" si="25"/>
        <v>-209.0569265353061</v>
      </c>
      <c r="AF192">
        <v>186</v>
      </c>
      <c r="AG192">
        <f t="shared" si="26"/>
        <v>78038.346732422084</v>
      </c>
      <c r="AH192">
        <f t="shared" si="27"/>
        <v>-731.69924287357139</v>
      </c>
      <c r="AJ192">
        <v>186</v>
      </c>
      <c r="AK192">
        <f t="shared" si="28"/>
        <v>31021.912418526907</v>
      </c>
      <c r="AL192">
        <f t="shared" si="29"/>
        <v>-418.11385307061221</v>
      </c>
    </row>
    <row r="193" spans="20:38" x14ac:dyDescent="0.25">
      <c r="T193">
        <v>187</v>
      </c>
      <c r="U193">
        <f t="shared" si="20"/>
        <v>105610.10599260354</v>
      </c>
      <c r="V193">
        <f t="shared" si="21"/>
        <v>-8520.0076667972844</v>
      </c>
      <c r="X193">
        <v>187</v>
      </c>
      <c r="Y193">
        <f t="shared" si="22"/>
        <v>51676.488467893141</v>
      </c>
      <c r="Z193">
        <f t="shared" si="23"/>
        <v>-776.42958683419624</v>
      </c>
      <c r="AB193">
        <v>187</v>
      </c>
      <c r="AC193">
        <f t="shared" si="24"/>
        <v>13014.907696717357</v>
      </c>
      <c r="AD193">
        <f t="shared" si="25"/>
        <v>-243.73868681029549</v>
      </c>
      <c r="AF193">
        <v>187</v>
      </c>
      <c r="AG193">
        <f t="shared" si="26"/>
        <v>78052.176938510747</v>
      </c>
      <c r="AH193">
        <f t="shared" si="27"/>
        <v>-853.08540383603417</v>
      </c>
      <c r="AJ193">
        <v>187</v>
      </c>
      <c r="AK193">
        <f t="shared" si="28"/>
        <v>31029.815393434714</v>
      </c>
      <c r="AL193">
        <f t="shared" si="29"/>
        <v>-487.47737362059098</v>
      </c>
    </row>
    <row r="194" spans="20:38" x14ac:dyDescent="0.25">
      <c r="T194">
        <v>188</v>
      </c>
      <c r="U194">
        <f t="shared" si="20"/>
        <v>105769.36904620808</v>
      </c>
      <c r="V194">
        <f t="shared" si="21"/>
        <v>-9729.7306612191405</v>
      </c>
      <c r="X194">
        <v>188</v>
      </c>
      <c r="Y194">
        <f t="shared" si="22"/>
        <v>51691.002134047456</v>
      </c>
      <c r="Z194">
        <f t="shared" si="23"/>
        <v>-886.67182621657741</v>
      </c>
      <c r="AB194">
        <v>188</v>
      </c>
      <c r="AC194">
        <f t="shared" si="24"/>
        <v>13019.463862516859</v>
      </c>
      <c r="AD194">
        <f t="shared" si="25"/>
        <v>-278.34620192013102</v>
      </c>
      <c r="AF194">
        <v>188</v>
      </c>
      <c r="AG194">
        <f t="shared" si="26"/>
        <v>78068.123518809007</v>
      </c>
      <c r="AH194">
        <f t="shared" si="27"/>
        <v>-974.21170672045866</v>
      </c>
      <c r="AJ194">
        <v>188</v>
      </c>
      <c r="AK194">
        <f t="shared" si="28"/>
        <v>31038.927725033718</v>
      </c>
      <c r="AL194">
        <f t="shared" si="29"/>
        <v>-556.69240384026205</v>
      </c>
    </row>
    <row r="195" spans="20:38" x14ac:dyDescent="0.25">
      <c r="T195">
        <v>189</v>
      </c>
      <c r="U195">
        <f t="shared" si="20"/>
        <v>105949.72042065332</v>
      </c>
      <c r="V195">
        <f t="shared" si="21"/>
        <v>-10936.489885427571</v>
      </c>
      <c r="X195">
        <v>189</v>
      </c>
      <c r="Y195">
        <f t="shared" si="22"/>
        <v>51707.437582068378</v>
      </c>
      <c r="Z195">
        <f t="shared" si="23"/>
        <v>-996.64397677131001</v>
      </c>
      <c r="AB195">
        <v>189</v>
      </c>
      <c r="AC195">
        <f t="shared" si="24"/>
        <v>13024.623318809725</v>
      </c>
      <c r="AD195">
        <f t="shared" si="25"/>
        <v>-312.86893008046144</v>
      </c>
      <c r="AF195">
        <v>189</v>
      </c>
      <c r="AG195">
        <f t="shared" si="26"/>
        <v>78086.181615834037</v>
      </c>
      <c r="AH195">
        <f t="shared" si="27"/>
        <v>-1095.0412552816151</v>
      </c>
      <c r="AJ195">
        <v>189</v>
      </c>
      <c r="AK195">
        <f t="shared" si="28"/>
        <v>31049.24663761945</v>
      </c>
      <c r="AL195">
        <f t="shared" si="29"/>
        <v>-625.73786016092288</v>
      </c>
    </row>
    <row r="196" spans="20:38" x14ac:dyDescent="0.25">
      <c r="T196">
        <v>190</v>
      </c>
      <c r="U196">
        <f t="shared" si="20"/>
        <v>106151.10517916353</v>
      </c>
      <c r="V196">
        <f t="shared" si="21"/>
        <v>-12139.917748872776</v>
      </c>
      <c r="X196">
        <v>190</v>
      </c>
      <c r="Y196">
        <f t="shared" si="22"/>
        <v>51725.789805559223</v>
      </c>
      <c r="Z196">
        <f t="shared" si="23"/>
        <v>-1106.312539916014</v>
      </c>
      <c r="AB196">
        <v>190</v>
      </c>
      <c r="AC196">
        <f t="shared" si="24"/>
        <v>13030.384493975584</v>
      </c>
      <c r="AD196">
        <f t="shared" si="25"/>
        <v>-347.29635533386096</v>
      </c>
      <c r="AF196">
        <v>190</v>
      </c>
      <c r="AG196">
        <f t="shared" si="26"/>
        <v>78106.345728914544</v>
      </c>
      <c r="AH196">
        <f t="shared" si="27"/>
        <v>-1215.5372436685134</v>
      </c>
      <c r="AJ196">
        <v>190</v>
      </c>
      <c r="AK196">
        <f t="shared" si="28"/>
        <v>31060.768987951167</v>
      </c>
      <c r="AL196">
        <f t="shared" si="29"/>
        <v>-694.59271066772192</v>
      </c>
    </row>
    <row r="197" spans="20:38" x14ac:dyDescent="0.25">
      <c r="T197">
        <v>191</v>
      </c>
      <c r="U197">
        <f t="shared" si="20"/>
        <v>106373.46197799036</v>
      </c>
      <c r="V197">
        <f t="shared" si="21"/>
        <v>-13339.647675769618</v>
      </c>
      <c r="X197">
        <v>191</v>
      </c>
      <c r="Y197">
        <f t="shared" si="22"/>
        <v>51746.053214254935</v>
      </c>
      <c r="Z197">
        <f t="shared" si="23"/>
        <v>-1215.6441095439664</v>
      </c>
      <c r="AB197">
        <v>191</v>
      </c>
      <c r="AC197">
        <f t="shared" si="24"/>
        <v>13036.745633104672</v>
      </c>
      <c r="AD197">
        <f t="shared" si="25"/>
        <v>-381.61799075308943</v>
      </c>
      <c r="AF197">
        <v>191</v>
      </c>
      <c r="AG197">
        <f t="shared" si="26"/>
        <v>78128.609715866347</v>
      </c>
      <c r="AH197">
        <f t="shared" si="27"/>
        <v>-1335.6629676358129</v>
      </c>
      <c r="AJ197">
        <v>191</v>
      </c>
      <c r="AK197">
        <f t="shared" si="28"/>
        <v>31073.491266209345</v>
      </c>
      <c r="AL197">
        <f t="shared" si="29"/>
        <v>-763.23598150617886</v>
      </c>
    </row>
    <row r="198" spans="20:38" x14ac:dyDescent="0.25">
      <c r="T198">
        <v>192</v>
      </c>
      <c r="U198">
        <f t="shared" si="20"/>
        <v>106616.72308509891</v>
      </c>
      <c r="V198">
        <f t="shared" si="21"/>
        <v>-14535.314216760355</v>
      </c>
      <c r="X198">
        <v>192</v>
      </c>
      <c r="Y198">
        <f t="shared" si="22"/>
        <v>51768.221635724927</v>
      </c>
      <c r="Z198">
        <f t="shared" si="23"/>
        <v>-1324.6053821999431</v>
      </c>
      <c r="AB198">
        <v>192</v>
      </c>
      <c r="AC198">
        <f t="shared" si="24"/>
        <v>13043.704798532388</v>
      </c>
      <c r="AD198">
        <f t="shared" si="25"/>
        <v>-415.8233816355181</v>
      </c>
      <c r="AF198">
        <v>192</v>
      </c>
      <c r="AG198">
        <f t="shared" si="26"/>
        <v>78152.966794863358</v>
      </c>
      <c r="AH198">
        <f t="shared" si="27"/>
        <v>-1455.3818357243135</v>
      </c>
      <c r="AJ198">
        <v>192</v>
      </c>
      <c r="AK198">
        <f t="shared" si="28"/>
        <v>31087.409597064776</v>
      </c>
      <c r="AL198">
        <f t="shared" si="29"/>
        <v>-831.64676327103621</v>
      </c>
    </row>
    <row r="199" spans="20:38" x14ac:dyDescent="0.25">
      <c r="T199">
        <v>193</v>
      </c>
      <c r="U199">
        <f t="shared" ref="U199:U262" si="30">$V$3*COS(T199*PI()/180)+$T$4</f>
        <v>106880.81440079941</v>
      </c>
      <c r="V199">
        <f t="shared" ref="V199:V262" si="31">$V$3*SIN(T199*PI()/180)+$U$4</f>
        <v>-15726.553160233945</v>
      </c>
      <c r="X199">
        <v>193</v>
      </c>
      <c r="Y199">
        <f t="shared" si="22"/>
        <v>51792.288317253267</v>
      </c>
      <c r="Z199">
        <f t="shared" si="23"/>
        <v>-1433.1631672247638</v>
      </c>
      <c r="AB199">
        <v>193</v>
      </c>
      <c r="AC199">
        <f t="shared" si="24"/>
        <v>13051.259870429529</v>
      </c>
      <c r="AD199">
        <f t="shared" si="25"/>
        <v>-449.90210868772994</v>
      </c>
      <c r="AF199">
        <v>193</v>
      </c>
      <c r="AG199">
        <f t="shared" si="26"/>
        <v>78179.409546503361</v>
      </c>
      <c r="AH199">
        <f t="shared" si="27"/>
        <v>-1574.6573804070549</v>
      </c>
      <c r="AJ199">
        <v>193</v>
      </c>
      <c r="AK199">
        <f t="shared" si="28"/>
        <v>31102.519740859057</v>
      </c>
      <c r="AL199">
        <f t="shared" si="29"/>
        <v>-899.80421737545987</v>
      </c>
    </row>
    <row r="200" spans="20:38" x14ac:dyDescent="0.25">
      <c r="T200">
        <v>194</v>
      </c>
      <c r="U200">
        <f t="shared" si="30"/>
        <v>107165.6554803188</v>
      </c>
      <c r="V200">
        <f t="shared" si="31"/>
        <v>-16913.001643268355</v>
      </c>
      <c r="X200">
        <v>194</v>
      </c>
      <c r="Y200">
        <f t="shared" ref="Y200:Y263" si="32">$Z$3*COS(X200*PI()/180)+$X$4</f>
        <v>51818.245927895623</v>
      </c>
      <c r="Z200">
        <f t="shared" ref="Z200:Z263" si="33">$Z$3*SIN(X200*PI()/180)+$Y$4</f>
        <v>-1541.2843968654818</v>
      </c>
      <c r="AB200">
        <v>194</v>
      </c>
      <c r="AC200">
        <f t="shared" ref="AC200:AC263" si="34">$AD$3*COS(AB200*PI()/180)+$AB$4</f>
        <v>13059.408547448007</v>
      </c>
      <c r="AD200">
        <f t="shared" ref="AD200:AD263" si="35">$AD$3*SIN(AB200*PI()/180)+$AC$4</f>
        <v>-483.84379119933504</v>
      </c>
      <c r="AF200">
        <v>194</v>
      </c>
      <c r="AG200">
        <f t="shared" ref="AG200:AG263" si="36">$AH$3*COS(AF200*PI()/180)+$AF$4</f>
        <v>78207.929916068024</v>
      </c>
      <c r="AH200">
        <f t="shared" ref="AH200:AH263" si="37">$AH$3*SIN(AF200*PI()/180)+$AG$4</f>
        <v>-1693.4532691976726</v>
      </c>
      <c r="AJ200">
        <v>194</v>
      </c>
      <c r="AK200">
        <f t="shared" ref="AK200:AK263" si="38">$AL$3*COS(AJ200*PI()/180)+$AJ$4</f>
        <v>31118.817094896014</v>
      </c>
      <c r="AL200">
        <f t="shared" ref="AL200:AL263" si="39">$AL$3*SIN(AJ200*PI()/180)+$AK$4</f>
        <v>-967.68758239867009</v>
      </c>
    </row>
    <row r="201" spans="20:38" x14ac:dyDescent="0.25">
      <c r="T201">
        <v>195</v>
      </c>
      <c r="U201">
        <f t="shared" si="30"/>
        <v>107471.15955830493</v>
      </c>
      <c r="V201">
        <f t="shared" si="31"/>
        <v>-18094.298262162301</v>
      </c>
      <c r="X201">
        <v>195</v>
      </c>
      <c r="Y201">
        <f t="shared" si="32"/>
        <v>51846.086560712341</v>
      </c>
      <c r="Z201">
        <f t="shared" si="33"/>
        <v>-1648.9361363481571</v>
      </c>
      <c r="AB201">
        <v>195</v>
      </c>
      <c r="AC201">
        <f t="shared" si="34"/>
        <v>13068.148347421864</v>
      </c>
      <c r="AD201">
        <f t="shared" si="35"/>
        <v>-517.63809020504073</v>
      </c>
      <c r="AF201">
        <v>195</v>
      </c>
      <c r="AG201">
        <f t="shared" si="36"/>
        <v>78238.519215976528</v>
      </c>
      <c r="AH201">
        <f t="shared" si="37"/>
        <v>-1811.7333157176424</v>
      </c>
      <c r="AJ201">
        <v>195</v>
      </c>
      <c r="AK201">
        <f t="shared" si="38"/>
        <v>31136.296694843728</v>
      </c>
      <c r="AL201">
        <f t="shared" si="39"/>
        <v>-1035.2761804100815</v>
      </c>
    </row>
    <row r="202" spans="20:38" x14ac:dyDescent="0.25">
      <c r="T202">
        <v>196</v>
      </c>
      <c r="U202">
        <f t="shared" si="30"/>
        <v>107797.23357525619</v>
      </c>
      <c r="V202">
        <f t="shared" si="31"/>
        <v>-19270.083182522216</v>
      </c>
      <c r="X202">
        <v>196</v>
      </c>
      <c r="Y202">
        <f t="shared" si="32"/>
        <v>51875.801735176967</v>
      </c>
      <c r="Z202">
        <f t="shared" si="33"/>
        <v>-1756.0855939101007</v>
      </c>
      <c r="AB202">
        <v>196</v>
      </c>
      <c r="AC202">
        <f t="shared" si="34"/>
        <v>13077.476608123363</v>
      </c>
      <c r="AD202">
        <f t="shared" si="35"/>
        <v>-551.27471163399798</v>
      </c>
      <c r="AF202">
        <v>196</v>
      </c>
      <c r="AG202">
        <f t="shared" si="36"/>
        <v>78271.168128431775</v>
      </c>
      <c r="AH202">
        <f t="shared" si="37"/>
        <v>-1929.461490718993</v>
      </c>
      <c r="AJ202">
        <v>196</v>
      </c>
      <c r="AK202">
        <f t="shared" si="38"/>
        <v>31154.953216246726</v>
      </c>
      <c r="AL202">
        <f t="shared" si="39"/>
        <v>-1102.549423267996</v>
      </c>
    </row>
    <row r="203" spans="20:38" x14ac:dyDescent="0.25">
      <c r="T203">
        <v>197</v>
      </c>
      <c r="U203">
        <f t="shared" si="30"/>
        <v>108143.77820586822</v>
      </c>
      <c r="V203">
        <f t="shared" si="31"/>
        <v>-20439.998248871223</v>
      </c>
      <c r="X203">
        <v>197</v>
      </c>
      <c r="Y203">
        <f t="shared" si="32"/>
        <v>51907.382399759503</v>
      </c>
      <c r="Z203">
        <f t="shared" si="33"/>
        <v>-1862.7001307885535</v>
      </c>
      <c r="AB203">
        <v>197</v>
      </c>
      <c r="AC203">
        <f t="shared" si="34"/>
        <v>13087.390488073928</v>
      </c>
      <c r="AD203">
        <f t="shared" si="35"/>
        <v>-584.74340944547271</v>
      </c>
      <c r="AF203">
        <v>197</v>
      </c>
      <c r="AG203">
        <f t="shared" si="36"/>
        <v>78305.866708258749</v>
      </c>
      <c r="AH203">
        <f t="shared" si="37"/>
        <v>-2046.6019330591546</v>
      </c>
      <c r="AJ203">
        <v>197</v>
      </c>
      <c r="AK203">
        <f t="shared" si="38"/>
        <v>31174.780976147857</v>
      </c>
      <c r="AL203">
        <f t="shared" si="39"/>
        <v>-1169.4868188909454</v>
      </c>
    </row>
    <row r="204" spans="20:38" x14ac:dyDescent="0.25">
      <c r="T204">
        <v>198</v>
      </c>
      <c r="U204">
        <f t="shared" si="30"/>
        <v>108510.68788928952</v>
      </c>
      <c r="V204">
        <f t="shared" si="31"/>
        <v>-21603.687093746972</v>
      </c>
      <c r="X204">
        <v>198</v>
      </c>
      <c r="Y204">
        <f t="shared" si="32"/>
        <v>51940.818934683579</v>
      </c>
      <c r="Z204">
        <f t="shared" si="33"/>
        <v>-1968.747271162792</v>
      </c>
      <c r="AB204">
        <v>198</v>
      </c>
      <c r="AC204">
        <f t="shared" si="34"/>
        <v>13097.886967409693</v>
      </c>
      <c r="AD204">
        <f t="shared" si="35"/>
        <v>-618.03398874989546</v>
      </c>
      <c r="AF204">
        <v>198</v>
      </c>
      <c r="AG204">
        <f t="shared" si="36"/>
        <v>78342.604385933926</v>
      </c>
      <c r="AH204">
        <f t="shared" si="37"/>
        <v>-2163.1189606246339</v>
      </c>
      <c r="AJ204">
        <v>198</v>
      </c>
      <c r="AK204">
        <f t="shared" si="38"/>
        <v>31195.773934819386</v>
      </c>
      <c r="AL204">
        <f t="shared" si="39"/>
        <v>-1236.0679774997909</v>
      </c>
    </row>
    <row r="205" spans="20:38" x14ac:dyDescent="0.25">
      <c r="T205">
        <v>199</v>
      </c>
      <c r="U205">
        <f t="shared" si="30"/>
        <v>108897.85086127617</v>
      </c>
      <c r="V205">
        <f t="shared" si="31"/>
        <v>-22760.795246254285</v>
      </c>
      <c r="X205">
        <v>199</v>
      </c>
      <c r="Y205">
        <f t="shared" si="32"/>
        <v>51976.101154856755</v>
      </c>
      <c r="Z205">
        <f t="shared" si="33"/>
        <v>-2074.1947120465456</v>
      </c>
      <c r="AB205">
        <v>199</v>
      </c>
      <c r="AC205">
        <f t="shared" si="34"/>
        <v>13108.962848801366</v>
      </c>
      <c r="AD205">
        <f t="shared" si="35"/>
        <v>-651.13630891431353</v>
      </c>
      <c r="AF205">
        <v>199</v>
      </c>
      <c r="AG205">
        <f t="shared" si="36"/>
        <v>78381.369970804779</v>
      </c>
      <c r="AH205">
        <f t="shared" si="37"/>
        <v>-2278.9770812000975</v>
      </c>
      <c r="AJ205">
        <v>199</v>
      </c>
      <c r="AK205">
        <f t="shared" si="38"/>
        <v>31217.925697602732</v>
      </c>
      <c r="AL205">
        <f t="shared" si="39"/>
        <v>-1302.2726178286271</v>
      </c>
    </row>
    <row r="206" spans="20:38" x14ac:dyDescent="0.25">
      <c r="T206">
        <v>200</v>
      </c>
      <c r="U206">
        <f t="shared" si="30"/>
        <v>109305.14918823636</v>
      </c>
      <c r="V206">
        <f t="shared" si="31"/>
        <v>-23910.97024004082</v>
      </c>
      <c r="X206">
        <v>200</v>
      </c>
      <c r="Y206">
        <f t="shared" si="32"/>
        <v>52013.218312972975</v>
      </c>
      <c r="Z206">
        <f t="shared" si="33"/>
        <v>-2179.0103331278351</v>
      </c>
      <c r="AB206">
        <v>200</v>
      </c>
      <c r="AC206">
        <f t="shared" si="34"/>
        <v>13120.614758428183</v>
      </c>
      <c r="AD206">
        <f t="shared" si="35"/>
        <v>-684.04028665133728</v>
      </c>
      <c r="AF206">
        <v>200</v>
      </c>
      <c r="AG206">
        <f t="shared" si="36"/>
        <v>78422.151654498637</v>
      </c>
      <c r="AH206">
        <f t="shared" si="37"/>
        <v>-2394.1410032796807</v>
      </c>
      <c r="AJ206">
        <v>200</v>
      </c>
      <c r="AK206">
        <f t="shared" si="38"/>
        <v>31241.229516856365</v>
      </c>
      <c r="AL206">
        <f t="shared" si="39"/>
        <v>-1368.0805733026746</v>
      </c>
    </row>
    <row r="207" spans="20:38" x14ac:dyDescent="0.25">
      <c r="T207">
        <v>201</v>
      </c>
      <c r="U207">
        <f t="shared" si="30"/>
        <v>109732.45880315412</v>
      </c>
      <c r="V207">
        <f t="shared" si="31"/>
        <v>-25053.861720661498</v>
      </c>
      <c r="X207">
        <v>201</v>
      </c>
      <c r="Y207">
        <f t="shared" si="32"/>
        <v>52052.159102786325</v>
      </c>
      <c r="Z207">
        <f t="shared" si="33"/>
        <v>-2283.1622065531092</v>
      </c>
      <c r="AB207">
        <v>201</v>
      </c>
      <c r="AC207">
        <f t="shared" si="34"/>
        <v>13132.839147005596</v>
      </c>
      <c r="AD207">
        <f t="shared" si="35"/>
        <v>-716.73589909060092</v>
      </c>
      <c r="AF207">
        <v>201</v>
      </c>
      <c r="AG207">
        <f t="shared" si="36"/>
        <v>78464.937014519586</v>
      </c>
      <c r="AH207">
        <f t="shared" si="37"/>
        <v>-2508.575646817103</v>
      </c>
      <c r="AJ207">
        <v>201</v>
      </c>
      <c r="AK207">
        <f t="shared" si="38"/>
        <v>31265.678294011192</v>
      </c>
      <c r="AL207">
        <f t="shared" si="39"/>
        <v>-1433.4717981812018</v>
      </c>
    </row>
    <row r="208" spans="20:38" x14ac:dyDescent="0.25">
      <c r="T208">
        <v>202</v>
      </c>
      <c r="U208">
        <f t="shared" si="30"/>
        <v>110179.64954338133</v>
      </c>
      <c r="V208">
        <f t="shared" si="31"/>
        <v>-26189.121552299825</v>
      </c>
      <c r="X208">
        <v>202</v>
      </c>
      <c r="Y208">
        <f t="shared" si="32"/>
        <v>52092.911662554994</v>
      </c>
      <c r="Z208">
        <f t="shared" si="33"/>
        <v>-2386.6186066527753</v>
      </c>
      <c r="AB208">
        <v>202</v>
      </c>
      <c r="AC208">
        <f t="shared" si="34"/>
        <v>13145.632290866426</v>
      </c>
      <c r="AD208">
        <f t="shared" si="35"/>
        <v>-749.21318683182403</v>
      </c>
      <c r="AF208">
        <v>202</v>
      </c>
      <c r="AG208">
        <f t="shared" si="36"/>
        <v>78509.713018032489</v>
      </c>
      <c r="AH208">
        <f t="shared" si="37"/>
        <v>-2622.2461539113842</v>
      </c>
      <c r="AJ208">
        <v>202</v>
      </c>
      <c r="AK208">
        <f t="shared" si="38"/>
        <v>31291.264581732852</v>
      </c>
      <c r="AL208">
        <f t="shared" si="39"/>
        <v>-1498.4263736636481</v>
      </c>
    </row>
    <row r="209" spans="20:38" x14ac:dyDescent="0.25">
      <c r="T209">
        <v>203</v>
      </c>
      <c r="U209">
        <f t="shared" si="30"/>
        <v>110646.58519028644</v>
      </c>
      <c r="V209">
        <f t="shared" si="31"/>
        <v>-27316.403923813603</v>
      </c>
      <c r="X209">
        <v>203</v>
      </c>
      <c r="Y209">
        <f t="shared" si="32"/>
        <v>52135.463578654504</v>
      </c>
      <c r="Z209">
        <f t="shared" si="33"/>
        <v>-2489.3480196051619</v>
      </c>
      <c r="AB209">
        <v>203</v>
      </c>
      <c r="AC209">
        <f t="shared" si="34"/>
        <v>13158.990293095119</v>
      </c>
      <c r="AD209">
        <f t="shared" si="35"/>
        <v>-781.46225697854709</v>
      </c>
      <c r="AF209">
        <v>203</v>
      </c>
      <c r="AG209">
        <f t="shared" si="36"/>
        <v>78556.466025832924</v>
      </c>
      <c r="AH209">
        <f t="shared" si="37"/>
        <v>-2735.1178994249149</v>
      </c>
      <c r="AJ209">
        <v>203</v>
      </c>
      <c r="AK209">
        <f t="shared" si="38"/>
        <v>31317.980586190239</v>
      </c>
      <c r="AL209">
        <f t="shared" si="39"/>
        <v>-1562.9245139570942</v>
      </c>
    </row>
    <row r="210" spans="20:38" x14ac:dyDescent="0.25">
      <c r="T210">
        <v>204</v>
      </c>
      <c r="U210">
        <f t="shared" si="30"/>
        <v>111133.12351074812</v>
      </c>
      <c r="V210">
        <f t="shared" si="31"/>
        <v>-28435.365454072242</v>
      </c>
      <c r="X210">
        <v>204</v>
      </c>
      <c r="Y210">
        <f t="shared" si="32"/>
        <v>52179.801889358991</v>
      </c>
      <c r="Z210">
        <f t="shared" si="33"/>
        <v>-2591.3191530359209</v>
      </c>
      <c r="AB210">
        <v>204</v>
      </c>
      <c r="AC210">
        <f t="shared" si="34"/>
        <v>13172.909084714798</v>
      </c>
      <c r="AD210">
        <f t="shared" si="35"/>
        <v>-813.47328615159961</v>
      </c>
      <c r="AF210">
        <v>204</v>
      </c>
      <c r="AG210">
        <f t="shared" si="36"/>
        <v>78605.181796501798</v>
      </c>
      <c r="AH210">
        <f t="shared" si="37"/>
        <v>-2847.1565015305987</v>
      </c>
      <c r="AJ210">
        <v>204</v>
      </c>
      <c r="AK210">
        <f t="shared" si="38"/>
        <v>31345.818169429596</v>
      </c>
      <c r="AL210">
        <f t="shared" si="39"/>
        <v>-1626.9465723031992</v>
      </c>
    </row>
    <row r="211" spans="20:38" x14ac:dyDescent="0.25">
      <c r="T211">
        <v>205</v>
      </c>
      <c r="U211">
        <f t="shared" si="30"/>
        <v>111639.11630048076</v>
      </c>
      <c r="V211">
        <f t="shared" si="31"/>
        <v>-29545.665296554027</v>
      </c>
      <c r="X211">
        <v>205</v>
      </c>
      <c r="Y211">
        <f t="shared" si="32"/>
        <v>52225.913088789501</v>
      </c>
      <c r="Z211">
        <f t="shared" si="33"/>
        <v>-2692.5009455499949</v>
      </c>
      <c r="AB211">
        <v>205</v>
      </c>
      <c r="AC211">
        <f t="shared" si="34"/>
        <v>13187.384425926699</v>
      </c>
      <c r="AD211">
        <f t="shared" si="35"/>
        <v>-845.23652348139854</v>
      </c>
      <c r="AF211">
        <v>205</v>
      </c>
      <c r="AG211">
        <f t="shared" si="36"/>
        <v>78655.84549074345</v>
      </c>
      <c r="AH211">
        <f t="shared" si="37"/>
        <v>-2958.3278321848948</v>
      </c>
      <c r="AJ211">
        <v>205</v>
      </c>
      <c r="AK211">
        <f t="shared" si="38"/>
        <v>31374.768851853398</v>
      </c>
      <c r="AL211">
        <f t="shared" si="39"/>
        <v>-1690.4730469627971</v>
      </c>
    </row>
    <row r="212" spans="20:38" x14ac:dyDescent="0.25">
      <c r="T212">
        <v>206</v>
      </c>
      <c r="U212">
        <f t="shared" si="30"/>
        <v>112164.40942917892</v>
      </c>
      <c r="V212">
        <f t="shared" si="31"/>
        <v>-30646.965243171166</v>
      </c>
      <c r="X212">
        <v>206</v>
      </c>
      <c r="Y212">
        <f t="shared" si="32"/>
        <v>52273.783131028009</v>
      </c>
      <c r="Z212">
        <f t="shared" si="33"/>
        <v>-2792.8625761932099</v>
      </c>
      <c r="AB212">
        <v>206</v>
      </c>
      <c r="AC212">
        <f t="shared" si="34"/>
        <v>13202.411907401665</v>
      </c>
      <c r="AD212">
        <f t="shared" si="35"/>
        <v>-876.74229357815409</v>
      </c>
      <c r="AF212">
        <v>206</v>
      </c>
      <c r="AG212">
        <f t="shared" si="36"/>
        <v>78708.441675905837</v>
      </c>
      <c r="AH212">
        <f t="shared" si="37"/>
        <v>-3068.5980275235397</v>
      </c>
      <c r="AJ212">
        <v>206</v>
      </c>
      <c r="AK212">
        <f t="shared" si="38"/>
        <v>31404.823814803331</v>
      </c>
      <c r="AL212">
        <f t="shared" si="39"/>
        <v>-1753.4845871563082</v>
      </c>
    </row>
    <row r="213" spans="20:38" x14ac:dyDescent="0.25">
      <c r="T213">
        <v>207</v>
      </c>
      <c r="U213">
        <f t="shared" si="30"/>
        <v>112708.84288746701</v>
      </c>
      <c r="V213">
        <f t="shared" si="31"/>
        <v>-31738.929827291417</v>
      </c>
      <c r="X213">
        <v>207</v>
      </c>
      <c r="Y213">
        <f t="shared" si="32"/>
        <v>52323.397434395905</v>
      </c>
      <c r="Z213">
        <f t="shared" si="33"/>
        <v>-2892.3734738406492</v>
      </c>
      <c r="AB213">
        <v>207</v>
      </c>
      <c r="AC213">
        <f t="shared" si="34"/>
        <v>13217.986951623265</v>
      </c>
      <c r="AD213">
        <f t="shared" si="35"/>
        <v>-907.98099947909247</v>
      </c>
      <c r="AF213">
        <v>207</v>
      </c>
      <c r="AG213">
        <f t="shared" si="36"/>
        <v>78762.954330681416</v>
      </c>
      <c r="AH213">
        <f t="shared" si="37"/>
        <v>-3177.9334981768238</v>
      </c>
      <c r="AJ213">
        <v>207</v>
      </c>
      <c r="AK213">
        <f t="shared" si="38"/>
        <v>31435.97390324653</v>
      </c>
      <c r="AL213">
        <f t="shared" si="39"/>
        <v>-1815.9619989581849</v>
      </c>
    </row>
    <row r="214" spans="20:38" x14ac:dyDescent="0.25">
      <c r="T214">
        <v>208</v>
      </c>
      <c r="U214">
        <f t="shared" si="30"/>
        <v>113272.25083563957</v>
      </c>
      <c r="V214">
        <f t="shared" si="31"/>
        <v>-32821.226425924418</v>
      </c>
      <c r="X214">
        <v>208</v>
      </c>
      <c r="Y214">
        <f t="shared" si="32"/>
        <v>52374.740885895779</v>
      </c>
      <c r="Z214">
        <f t="shared" si="33"/>
        <v>-2991.0033265089105</v>
      </c>
      <c r="AB214">
        <v>208</v>
      </c>
      <c r="AC214">
        <f t="shared" si="34"/>
        <v>13234.104814282146</v>
      </c>
      <c r="AD214">
        <f t="shared" si="35"/>
        <v>-938.94312557178171</v>
      </c>
      <c r="AF214">
        <v>208</v>
      </c>
      <c r="AG214">
        <f t="shared" si="36"/>
        <v>78819.366849987506</v>
      </c>
      <c r="AH214">
        <f t="shared" si="37"/>
        <v>-3286.3009395012359</v>
      </c>
      <c r="AJ214">
        <v>208</v>
      </c>
      <c r="AK214">
        <f t="shared" si="38"/>
        <v>31468.209628564291</v>
      </c>
      <c r="AL214">
        <f t="shared" si="39"/>
        <v>-1877.8862511435634</v>
      </c>
    </row>
    <row r="215" spans="20:38" x14ac:dyDescent="0.25">
      <c r="T215">
        <v>209</v>
      </c>
      <c r="U215">
        <f t="shared" si="30"/>
        <v>113854.46165417769</v>
      </c>
      <c r="V215">
        <f t="shared" si="31"/>
        <v>-33893.525361041662</v>
      </c>
      <c r="X215">
        <v>209</v>
      </c>
      <c r="Y215">
        <f t="shared" si="32"/>
        <v>52427.797845814908</v>
      </c>
      <c r="Z215">
        <f t="shared" si="33"/>
        <v>-3088.7220905894128</v>
      </c>
      <c r="AB215">
        <v>209</v>
      </c>
      <c r="AC215">
        <f t="shared" si="34"/>
        <v>13250.760585721207</v>
      </c>
      <c r="AD215">
        <f t="shared" si="35"/>
        <v>-969.61924049267384</v>
      </c>
      <c r="AF215">
        <v>209</v>
      </c>
      <c r="AG215">
        <f t="shared" si="36"/>
        <v>78877.662050024228</v>
      </c>
      <c r="AH215">
        <f t="shared" si="37"/>
        <v>-3393.6673417243587</v>
      </c>
      <c r="AJ215">
        <v>209</v>
      </c>
      <c r="AK215">
        <f t="shared" si="38"/>
        <v>31501.521171442415</v>
      </c>
      <c r="AL215">
        <f t="shared" si="39"/>
        <v>-1939.2384809853477</v>
      </c>
    </row>
    <row r="216" spans="20:38" x14ac:dyDescent="0.25">
      <c r="T216">
        <v>210</v>
      </c>
      <c r="U216">
        <f t="shared" si="30"/>
        <v>114455.29799602611</v>
      </c>
      <c r="V216">
        <f t="shared" si="31"/>
        <v>-34955.500000000007</v>
      </c>
      <c r="X216">
        <v>210</v>
      </c>
      <c r="Y216">
        <f t="shared" si="32"/>
        <v>52482.552152489341</v>
      </c>
      <c r="Z216">
        <f t="shared" si="33"/>
        <v>-3185.5000000000009</v>
      </c>
      <c r="AB216">
        <v>210</v>
      </c>
      <c r="AC216">
        <f t="shared" si="34"/>
        <v>13267.949192431122</v>
      </c>
      <c r="AD216">
        <f t="shared" si="35"/>
        <v>-1000.0000000000002</v>
      </c>
      <c r="AF216">
        <v>210</v>
      </c>
      <c r="AG216">
        <f t="shared" si="36"/>
        <v>78937.822173508932</v>
      </c>
      <c r="AH216">
        <f t="shared" si="37"/>
        <v>-3500.0000000000009</v>
      </c>
      <c r="AJ216">
        <v>210</v>
      </c>
      <c r="AK216">
        <f t="shared" si="38"/>
        <v>31535.898384862245</v>
      </c>
      <c r="AL216">
        <f t="shared" si="39"/>
        <v>-2000.0000000000005</v>
      </c>
    </row>
    <row r="217" spans="20:38" x14ac:dyDescent="0.25">
      <c r="T217">
        <v>211</v>
      </c>
      <c r="U217">
        <f t="shared" si="30"/>
        <v>115074.57684061462</v>
      </c>
      <c r="V217">
        <f t="shared" si="31"/>
        <v>-36006.826855036794</v>
      </c>
      <c r="X217">
        <v>211</v>
      </c>
      <c r="Y217">
        <f t="shared" si="32"/>
        <v>52538.987127226843</v>
      </c>
      <c r="Z217">
        <f t="shared" si="33"/>
        <v>-3281.3075752519549</v>
      </c>
      <c r="AB217">
        <v>211</v>
      </c>
      <c r="AC217">
        <f t="shared" si="34"/>
        <v>13285.665398595775</v>
      </c>
      <c r="AD217">
        <f t="shared" si="35"/>
        <v>-1030.0761498201084</v>
      </c>
      <c r="AF217">
        <v>211</v>
      </c>
      <c r="AG217">
        <f t="shared" si="36"/>
        <v>78999.828895085215</v>
      </c>
      <c r="AH217">
        <f t="shared" si="37"/>
        <v>-3605.2665243703791</v>
      </c>
      <c r="AJ217">
        <v>211</v>
      </c>
      <c r="AK217">
        <f t="shared" si="38"/>
        <v>31571.330797191549</v>
      </c>
      <c r="AL217">
        <f t="shared" si="39"/>
        <v>-2060.1522996402168</v>
      </c>
    </row>
    <row r="218" spans="20:38" x14ac:dyDescent="0.25">
      <c r="T218">
        <v>212</v>
      </c>
      <c r="U218">
        <f t="shared" si="30"/>
        <v>115712.1095496081</v>
      </c>
      <c r="V218">
        <f t="shared" si="31"/>
        <v>-37047.185681807583</v>
      </c>
      <c r="X218">
        <v>212</v>
      </c>
      <c r="Y218">
        <f t="shared" si="32"/>
        <v>52597.085579387407</v>
      </c>
      <c r="Z218">
        <f t="shared" si="33"/>
        <v>-3376.1156324297476</v>
      </c>
      <c r="AB218">
        <v>212</v>
      </c>
      <c r="AC218">
        <f t="shared" si="34"/>
        <v>13303.903807687147</v>
      </c>
      <c r="AD218">
        <f t="shared" si="35"/>
        <v>-1059.8385284664096</v>
      </c>
      <c r="AF218">
        <v>212</v>
      </c>
      <c r="AG218">
        <f t="shared" si="36"/>
        <v>79063.663326905022</v>
      </c>
      <c r="AH218">
        <f t="shared" si="37"/>
        <v>-3709.4348496324337</v>
      </c>
      <c r="AJ218">
        <v>212</v>
      </c>
      <c r="AK218">
        <f t="shared" si="38"/>
        <v>31607.807615374295</v>
      </c>
      <c r="AL218">
        <f t="shared" si="39"/>
        <v>-2119.6770569328191</v>
      </c>
    </row>
    <row r="219" spans="20:38" x14ac:dyDescent="0.25">
      <c r="T219">
        <v>213</v>
      </c>
      <c r="U219">
        <f t="shared" si="30"/>
        <v>116367.70192436746</v>
      </c>
      <c r="V219">
        <f t="shared" si="31"/>
        <v>-38076.259576935561</v>
      </c>
      <c r="X219">
        <v>213</v>
      </c>
      <c r="Y219">
        <f t="shared" si="32"/>
        <v>52656.829811619704</v>
      </c>
      <c r="Z219">
        <f t="shared" si="33"/>
        <v>-3469.8952920807374</v>
      </c>
      <c r="AB219">
        <v>213</v>
      </c>
      <c r="AC219">
        <f t="shared" si="34"/>
        <v>13322.658864109151</v>
      </c>
      <c r="AD219">
        <f t="shared" si="35"/>
        <v>-1089.2780700300541</v>
      </c>
      <c r="AF219">
        <v>213</v>
      </c>
      <c r="AG219">
        <f t="shared" si="36"/>
        <v>79129.306024382036</v>
      </c>
      <c r="AH219">
        <f t="shared" si="37"/>
        <v>-3812.4732451051896</v>
      </c>
      <c r="AJ219">
        <v>213</v>
      </c>
      <c r="AK219">
        <f t="shared" si="38"/>
        <v>31645.317728218302</v>
      </c>
      <c r="AL219">
        <f t="shared" si="39"/>
        <v>-2178.5561400601082</v>
      </c>
    </row>
    <row r="220" spans="20:38" x14ac:dyDescent="0.25">
      <c r="T220">
        <v>214</v>
      </c>
      <c r="U220">
        <f t="shared" si="30"/>
        <v>117041.15426510447</v>
      </c>
      <c r="V220">
        <f t="shared" si="31"/>
        <v>-39093.735074543372</v>
      </c>
      <c r="X220">
        <v>214</v>
      </c>
      <c r="Y220">
        <f t="shared" si="32"/>
        <v>52718.20162525183</v>
      </c>
      <c r="Z220">
        <f t="shared" si="33"/>
        <v>-3562.6179880121272</v>
      </c>
      <c r="AB220">
        <v>214</v>
      </c>
      <c r="AC220">
        <f t="shared" si="34"/>
        <v>13341.924854889916</v>
      </c>
      <c r="AD220">
        <f t="shared" si="35"/>
        <v>-1118.3858069414935</v>
      </c>
      <c r="AF220">
        <v>214</v>
      </c>
      <c r="AG220">
        <f t="shared" si="36"/>
        <v>79196.736992114704</v>
      </c>
      <c r="AH220">
        <f t="shared" si="37"/>
        <v>-3914.350324295227</v>
      </c>
      <c r="AJ220">
        <v>214</v>
      </c>
      <c r="AK220">
        <f t="shared" si="38"/>
        <v>31683.849709779832</v>
      </c>
      <c r="AL220">
        <f t="shared" si="39"/>
        <v>-2236.7716138829869</v>
      </c>
    </row>
    <row r="221" spans="20:38" x14ac:dyDescent="0.25">
      <c r="T221">
        <v>215</v>
      </c>
      <c r="U221">
        <f t="shared" si="30"/>
        <v>117732.26143171228</v>
      </c>
      <c r="V221">
        <f t="shared" si="31"/>
        <v>-40099.302241737962</v>
      </c>
      <c r="X221">
        <v>215</v>
      </c>
      <c r="Y221">
        <f t="shared" si="32"/>
        <v>52781.18232583483</v>
      </c>
      <c r="Z221">
        <f t="shared" si="33"/>
        <v>-3654.2554759925129</v>
      </c>
      <c r="AB221">
        <v>215</v>
      </c>
      <c r="AC221">
        <f t="shared" si="34"/>
        <v>13361.695911422015</v>
      </c>
      <c r="AD221">
        <f t="shared" si="35"/>
        <v>-1147.1528727020916</v>
      </c>
      <c r="AF221">
        <v>215</v>
      </c>
      <c r="AG221">
        <f t="shared" si="36"/>
        <v>79265.93568997705</v>
      </c>
      <c r="AH221">
        <f t="shared" si="37"/>
        <v>-4015.0350544573207</v>
      </c>
      <c r="AJ221">
        <v>215</v>
      </c>
      <c r="AK221">
        <f t="shared" si="38"/>
        <v>31723.391822844031</v>
      </c>
      <c r="AL221">
        <f t="shared" si="39"/>
        <v>-2294.3057454041832</v>
      </c>
    </row>
    <row r="222" spans="20:38" x14ac:dyDescent="0.25">
      <c r="T222">
        <v>216</v>
      </c>
      <c r="U222">
        <f t="shared" si="30"/>
        <v>118440.81290625304</v>
      </c>
      <c r="V222">
        <f t="shared" si="31"/>
        <v>-41092.65477301908</v>
      </c>
      <c r="X222">
        <v>216</v>
      </c>
      <c r="Y222">
        <f t="shared" si="32"/>
        <v>52845.752728837208</v>
      </c>
      <c r="Z222">
        <f t="shared" si="33"/>
        <v>-3744.7798423553459</v>
      </c>
      <c r="AB222">
        <v>216</v>
      </c>
      <c r="AC222">
        <f t="shared" si="34"/>
        <v>13381.966011250104</v>
      </c>
      <c r="AD222">
        <f t="shared" si="35"/>
        <v>-1175.5705045849461</v>
      </c>
      <c r="AF222">
        <v>216</v>
      </c>
      <c r="AG222">
        <f t="shared" si="36"/>
        <v>79336.881039375367</v>
      </c>
      <c r="AH222">
        <f t="shared" si="37"/>
        <v>-4114.4967660473112</v>
      </c>
      <c r="AJ222">
        <v>216</v>
      </c>
      <c r="AK222">
        <f t="shared" si="38"/>
        <v>31763.932022500208</v>
      </c>
      <c r="AL222">
        <f t="shared" si="39"/>
        <v>-2351.1410091698922</v>
      </c>
    </row>
    <row r="223" spans="20:38" x14ac:dyDescent="0.25">
      <c r="T223">
        <v>217</v>
      </c>
      <c r="U223">
        <f t="shared" si="30"/>
        <v>119166.5928570837</v>
      </c>
      <c r="V223">
        <f t="shared" si="31"/>
        <v>-42073.49008358283</v>
      </c>
      <c r="X223">
        <v>217</v>
      </c>
      <c r="Y223">
        <f t="shared" si="32"/>
        <v>52911.893165488698</v>
      </c>
      <c r="Z223">
        <f t="shared" si="33"/>
        <v>-3834.1635125016983</v>
      </c>
      <c r="AB223">
        <v>217</v>
      </c>
      <c r="AC223">
        <f t="shared" si="34"/>
        <v>13402.728979905414</v>
      </c>
      <c r="AD223">
        <f t="shared" si="35"/>
        <v>-1203.6300463040961</v>
      </c>
      <c r="AF223">
        <v>217</v>
      </c>
      <c r="AG223">
        <f t="shared" si="36"/>
        <v>79409.551429668951</v>
      </c>
      <c r="AH223">
        <f t="shared" si="37"/>
        <v>-4212.705162064336</v>
      </c>
      <c r="AJ223">
        <v>217</v>
      </c>
      <c r="AK223">
        <f t="shared" si="38"/>
        <v>31805.457959810828</v>
      </c>
      <c r="AL223">
        <f t="shared" si="39"/>
        <v>-2407.2600926081923</v>
      </c>
    </row>
    <row r="224" spans="20:38" x14ac:dyDescent="0.25">
      <c r="T224">
        <v>218</v>
      </c>
      <c r="U224">
        <f t="shared" si="30"/>
        <v>119909.38020460044</v>
      </c>
      <c r="V224">
        <f t="shared" si="31"/>
        <v>-43041.509401492069</v>
      </c>
      <c r="X224">
        <v>218</v>
      </c>
      <c r="Y224">
        <f t="shared" si="32"/>
        <v>52979.583488771576</v>
      </c>
      <c r="Z224">
        <f t="shared" si="33"/>
        <v>-3922.3792592997661</v>
      </c>
      <c r="AB224">
        <v>218</v>
      </c>
      <c r="AC224">
        <f t="shared" si="34"/>
        <v>13423.978492786555</v>
      </c>
      <c r="AD224">
        <f t="shared" si="35"/>
        <v>-1231.3229506513158</v>
      </c>
      <c r="AF224">
        <v>218</v>
      </c>
      <c r="AG224">
        <f t="shared" si="36"/>
        <v>79483.924724752942</v>
      </c>
      <c r="AH224">
        <f t="shared" si="37"/>
        <v>-4309.6303272796049</v>
      </c>
      <c r="AJ224">
        <v>218</v>
      </c>
      <c r="AK224">
        <f t="shared" si="38"/>
        <v>31847.95698557311</v>
      </c>
      <c r="AL224">
        <f t="shared" si="39"/>
        <v>-2462.6459013026315</v>
      </c>
    </row>
    <row r="225" spans="20:38" x14ac:dyDescent="0.25">
      <c r="T225">
        <v>219</v>
      </c>
      <c r="U225">
        <f t="shared" si="30"/>
        <v>120668.94868858172</v>
      </c>
      <c r="V225">
        <f t="shared" si="31"/>
        <v>-43996.417858685199</v>
      </c>
      <c r="X225">
        <v>219</v>
      </c>
      <c r="Y225">
        <f t="shared" si="32"/>
        <v>53048.803079557641</v>
      </c>
      <c r="Z225">
        <f t="shared" si="33"/>
        <v>-4009.4002113785155</v>
      </c>
      <c r="AB225">
        <v>219</v>
      </c>
      <c r="AC225">
        <f t="shared" si="34"/>
        <v>13445.708077086059</v>
      </c>
      <c r="AD225">
        <f t="shared" si="35"/>
        <v>-1258.6407820996753</v>
      </c>
      <c r="AF225">
        <v>219</v>
      </c>
      <c r="AG225">
        <f t="shared" si="36"/>
        <v>79559.978269801199</v>
      </c>
      <c r="AH225">
        <f t="shared" si="37"/>
        <v>-4405.2427373488636</v>
      </c>
      <c r="AJ225">
        <v>219</v>
      </c>
      <c r="AK225">
        <f t="shared" si="38"/>
        <v>31891.416154172119</v>
      </c>
      <c r="AL225">
        <f t="shared" si="39"/>
        <v>-2517.2815641993507</v>
      </c>
    </row>
    <row r="226" spans="20:38" x14ac:dyDescent="0.25">
      <c r="T226">
        <v>220</v>
      </c>
      <c r="U226">
        <f t="shared" si="30"/>
        <v>121445.06693710914</v>
      </c>
      <c r="V226">
        <f t="shared" si="31"/>
        <v>-44937.924580795647</v>
      </c>
      <c r="X226">
        <v>220</v>
      </c>
      <c r="Y226">
        <f t="shared" si="32"/>
        <v>53119.530852888987</v>
      </c>
      <c r="Z226">
        <f t="shared" si="33"/>
        <v>-4095.1998613129417</v>
      </c>
      <c r="AB226">
        <v>220</v>
      </c>
      <c r="AC226">
        <f t="shared" si="34"/>
        <v>13467.911113762044</v>
      </c>
      <c r="AD226">
        <f t="shared" si="35"/>
        <v>-1285.5752193730784</v>
      </c>
      <c r="AF226">
        <v>220</v>
      </c>
      <c r="AG226">
        <f t="shared" si="36"/>
        <v>79637.688898167151</v>
      </c>
      <c r="AH226">
        <f t="shared" si="37"/>
        <v>-4499.5132678057744</v>
      </c>
      <c r="AJ226">
        <v>220</v>
      </c>
      <c r="AK226">
        <f t="shared" si="38"/>
        <v>31935.822227524088</v>
      </c>
      <c r="AL226">
        <f t="shared" si="39"/>
        <v>-2571.1504387461569</v>
      </c>
    </row>
    <row r="227" spans="20:38" x14ac:dyDescent="0.25">
      <c r="T227">
        <v>221</v>
      </c>
      <c r="U227">
        <f t="shared" si="30"/>
        <v>122237.49853704579</v>
      </c>
      <c r="V227">
        <f t="shared" si="31"/>
        <v>-45865.74277575536</v>
      </c>
      <c r="X227">
        <v>221</v>
      </c>
      <c r="Y227">
        <f t="shared" si="32"/>
        <v>53191.745264400721</v>
      </c>
      <c r="Z227">
        <f t="shared" si="33"/>
        <v>-4179.7520736985225</v>
      </c>
      <c r="AB227">
        <v>221</v>
      </c>
      <c r="AC227">
        <f t="shared" si="34"/>
        <v>13490.580839554455</v>
      </c>
      <c r="AD227">
        <f t="shared" si="35"/>
        <v>-1312.1180579810148</v>
      </c>
      <c r="AF227">
        <v>221</v>
      </c>
      <c r="AG227">
        <f t="shared" si="36"/>
        <v>79717.032938440592</v>
      </c>
      <c r="AH227">
        <f t="shared" si="37"/>
        <v>-4592.4132029335515</v>
      </c>
      <c r="AJ227">
        <v>221</v>
      </c>
      <c r="AK227">
        <f t="shared" si="38"/>
        <v>31981.161679108911</v>
      </c>
      <c r="AL227">
        <f t="shared" si="39"/>
        <v>-2624.2361159620295</v>
      </c>
    </row>
    <row r="228" spans="20:38" x14ac:dyDescent="0.25">
      <c r="T228">
        <v>222</v>
      </c>
      <c r="U228">
        <f t="shared" si="30"/>
        <v>123046.00210604988</v>
      </c>
      <c r="V228">
        <f t="shared" si="31"/>
        <v>-46779.589821154135</v>
      </c>
      <c r="X228">
        <v>222</v>
      </c>
      <c r="Y228">
        <f t="shared" si="32"/>
        <v>53265.424316883524</v>
      </c>
      <c r="Z228">
        <f t="shared" si="33"/>
        <v>-4263.0310931122858</v>
      </c>
      <c r="AB228">
        <v>222</v>
      </c>
      <c r="AC228">
        <f t="shared" si="34"/>
        <v>13513.710349045212</v>
      </c>
      <c r="AD228">
        <f t="shared" si="35"/>
        <v>-1338.2612127177165</v>
      </c>
      <c r="AF228">
        <v>222</v>
      </c>
      <c r="AG228">
        <f t="shared" si="36"/>
        <v>79797.986221658241</v>
      </c>
      <c r="AH228">
        <f t="shared" si="37"/>
        <v>-4683.9142445120078</v>
      </c>
      <c r="AJ228">
        <v>222</v>
      </c>
      <c r="AK228">
        <f t="shared" si="38"/>
        <v>32027.420698090424</v>
      </c>
      <c r="AL228">
        <f t="shared" si="39"/>
        <v>-2676.522425435433</v>
      </c>
    </row>
    <row r="229" spans="20:38" x14ac:dyDescent="0.25">
      <c r="T229">
        <v>223</v>
      </c>
      <c r="U229">
        <f t="shared" si="30"/>
        <v>123870.33136610217</v>
      </c>
      <c r="V229">
        <f t="shared" si="31"/>
        <v>-47679.187350329325</v>
      </c>
      <c r="X229">
        <v>223</v>
      </c>
      <c r="Y229">
        <f t="shared" si="32"/>
        <v>53340.545566984263</v>
      </c>
      <c r="Z229">
        <f t="shared" si="33"/>
        <v>-4345.0115519581768</v>
      </c>
      <c r="AB229">
        <v>223</v>
      </c>
      <c r="AC229">
        <f t="shared" si="34"/>
        <v>13537.292596761659</v>
      </c>
      <c r="AD229">
        <f t="shared" si="35"/>
        <v>-1363.9967201249967</v>
      </c>
      <c r="AF229">
        <v>223</v>
      </c>
      <c r="AG229">
        <f t="shared" si="36"/>
        <v>79880.524088665799</v>
      </c>
      <c r="AH229">
        <f t="shared" si="37"/>
        <v>-4773.9885204374887</v>
      </c>
      <c r="AJ229">
        <v>223</v>
      </c>
      <c r="AK229">
        <f t="shared" si="38"/>
        <v>32074.585193523319</v>
      </c>
      <c r="AL229">
        <f t="shared" si="39"/>
        <v>-2727.9934402499935</v>
      </c>
    </row>
    <row r="230" spans="20:38" x14ac:dyDescent="0.25">
      <c r="T230">
        <v>224</v>
      </c>
      <c r="U230">
        <f t="shared" si="30"/>
        <v>124710.23521852455</v>
      </c>
      <c r="V230">
        <f t="shared" si="31"/>
        <v>-48564.261337158961</v>
      </c>
      <c r="X230">
        <v>224</v>
      </c>
      <c r="Y230">
        <f t="shared" si="32"/>
        <v>53417.086132042452</v>
      </c>
      <c r="Z230">
        <f t="shared" si="33"/>
        <v>-4425.6684781942722</v>
      </c>
      <c r="AB230">
        <v>224</v>
      </c>
      <c r="AC230">
        <f t="shared" si="34"/>
        <v>13561.320399322698</v>
      </c>
      <c r="AD230">
        <f t="shared" si="35"/>
        <v>-1389.3167409179948</v>
      </c>
      <c r="AF230">
        <v>224</v>
      </c>
      <c r="AG230">
        <f t="shared" si="36"/>
        <v>79964.621397629438</v>
      </c>
      <c r="AH230">
        <f t="shared" si="37"/>
        <v>-4862.6085932129818</v>
      </c>
      <c r="AJ230">
        <v>224</v>
      </c>
      <c r="AK230">
        <f t="shared" si="38"/>
        <v>32122.640798645396</v>
      </c>
      <c r="AL230">
        <f t="shared" si="39"/>
        <v>-2778.6334818359896</v>
      </c>
    </row>
    <row r="231" spans="20:38" x14ac:dyDescent="0.25">
      <c r="T231">
        <v>225</v>
      </c>
      <c r="U231">
        <f t="shared" si="30"/>
        <v>125565.45782046727</v>
      </c>
      <c r="V231">
        <f t="shared" si="31"/>
        <v>-49434.54217953272</v>
      </c>
      <c r="X231">
        <v>225</v>
      </c>
      <c r="Y231">
        <f t="shared" si="32"/>
        <v>53495.022697060507</v>
      </c>
      <c r="Z231">
        <f t="shared" si="33"/>
        <v>-4504.9773029394937</v>
      </c>
      <c r="AB231">
        <v>225</v>
      </c>
      <c r="AC231">
        <f t="shared" si="34"/>
        <v>13585.786437626904</v>
      </c>
      <c r="AD231">
        <f t="shared" si="35"/>
        <v>-1414.2135623730949</v>
      </c>
      <c r="AF231">
        <v>225</v>
      </c>
      <c r="AG231">
        <f t="shared" si="36"/>
        <v>80050.252531694161</v>
      </c>
      <c r="AH231">
        <f t="shared" si="37"/>
        <v>-4949.7474683058326</v>
      </c>
      <c r="AJ231">
        <v>225</v>
      </c>
      <c r="AK231">
        <f t="shared" si="38"/>
        <v>32171.572875253809</v>
      </c>
      <c r="AL231">
        <f t="shared" si="39"/>
        <v>-2828.4271247461897</v>
      </c>
    </row>
    <row r="232" spans="20:38" x14ac:dyDescent="0.25">
      <c r="T232">
        <v>226</v>
      </c>
      <c r="U232">
        <f t="shared" si="30"/>
        <v>126435.73866284102</v>
      </c>
      <c r="V232">
        <f t="shared" si="31"/>
        <v>-50289.764781475424</v>
      </c>
      <c r="X232">
        <v>226</v>
      </c>
      <c r="Y232">
        <f t="shared" si="32"/>
        <v>53574.331521805725</v>
      </c>
      <c r="Z232">
        <f t="shared" si="33"/>
        <v>-4582.9138679575444</v>
      </c>
      <c r="AB232">
        <v>226</v>
      </c>
      <c r="AC232">
        <f t="shared" si="34"/>
        <v>13610.683259082005</v>
      </c>
      <c r="AD232">
        <f t="shared" si="35"/>
        <v>-1438.6796006773018</v>
      </c>
      <c r="AF232">
        <v>226</v>
      </c>
      <c r="AG232">
        <f t="shared" si="36"/>
        <v>80137.391406787021</v>
      </c>
      <c r="AH232">
        <f t="shared" si="37"/>
        <v>-5035.3786023705561</v>
      </c>
      <c r="AJ232">
        <v>226</v>
      </c>
      <c r="AK232">
        <f t="shared" si="38"/>
        <v>32221.36651816401</v>
      </c>
      <c r="AL232">
        <f t="shared" si="39"/>
        <v>-2877.3592013546036</v>
      </c>
    </row>
    <row r="233" spans="20:38" x14ac:dyDescent="0.25">
      <c r="T233">
        <v>227</v>
      </c>
      <c r="U233">
        <f t="shared" si="30"/>
        <v>127320.81264967064</v>
      </c>
      <c r="V233">
        <f t="shared" si="31"/>
        <v>-51129.668633897803</v>
      </c>
      <c r="X233">
        <v>227</v>
      </c>
      <c r="Y233">
        <f t="shared" si="32"/>
        <v>53654.988448041819</v>
      </c>
      <c r="Z233">
        <f t="shared" si="33"/>
        <v>-4659.4544330157332</v>
      </c>
      <c r="AB233">
        <v>227</v>
      </c>
      <c r="AC233">
        <f t="shared" si="34"/>
        <v>13636.003279875002</v>
      </c>
      <c r="AD233">
        <f t="shared" si="35"/>
        <v>-1462.7074032383402</v>
      </c>
      <c r="AF233">
        <v>227</v>
      </c>
      <c r="AG233">
        <f t="shared" si="36"/>
        <v>80226.011479562512</v>
      </c>
      <c r="AH233">
        <f t="shared" si="37"/>
        <v>-5119.4759113341906</v>
      </c>
      <c r="AJ233">
        <v>227</v>
      </c>
      <c r="AK233">
        <f t="shared" si="38"/>
        <v>32272.006559750003</v>
      </c>
      <c r="AL233">
        <f t="shared" si="39"/>
        <v>-2925.4148064766805</v>
      </c>
    </row>
    <row r="234" spans="20:38" x14ac:dyDescent="0.25">
      <c r="T234">
        <v>228</v>
      </c>
      <c r="U234">
        <f t="shared" si="30"/>
        <v>128220.41017884584</v>
      </c>
      <c r="V234">
        <f t="shared" si="31"/>
        <v>-51953.997893950094</v>
      </c>
      <c r="X234">
        <v>228</v>
      </c>
      <c r="Y234">
        <f t="shared" si="32"/>
        <v>53736.968906887712</v>
      </c>
      <c r="Z234">
        <f t="shared" si="33"/>
        <v>-4734.5756831164772</v>
      </c>
      <c r="AB234">
        <v>228</v>
      </c>
      <c r="AC234">
        <f t="shared" si="34"/>
        <v>13661.738787282284</v>
      </c>
      <c r="AD234">
        <f t="shared" si="35"/>
        <v>-1486.2896509547882</v>
      </c>
      <c r="AF234">
        <v>228</v>
      </c>
      <c r="AG234">
        <f t="shared" si="36"/>
        <v>80316.085755487991</v>
      </c>
      <c r="AH234">
        <f t="shared" si="37"/>
        <v>-5202.0137783417586</v>
      </c>
      <c r="AJ234">
        <v>228</v>
      </c>
      <c r="AK234">
        <f t="shared" si="38"/>
        <v>32323.477574564567</v>
      </c>
      <c r="AL234">
        <f t="shared" si="39"/>
        <v>-2972.5793019095763</v>
      </c>
    </row>
    <row r="235" spans="20:38" x14ac:dyDescent="0.25">
      <c r="T235">
        <v>229</v>
      </c>
      <c r="U235">
        <f t="shared" si="30"/>
        <v>129134.25722424462</v>
      </c>
      <c r="V235">
        <f t="shared" si="31"/>
        <v>-52762.501462954191</v>
      </c>
      <c r="X235">
        <v>229</v>
      </c>
      <c r="Y235">
        <f t="shared" si="32"/>
        <v>53820.247926301476</v>
      </c>
      <c r="Z235">
        <f t="shared" si="33"/>
        <v>-4808.2547355992783</v>
      </c>
      <c r="AB235">
        <v>229</v>
      </c>
      <c r="AC235">
        <f t="shared" si="34"/>
        <v>13687.881942018985</v>
      </c>
      <c r="AD235">
        <f t="shared" si="35"/>
        <v>-1509.4191604455434</v>
      </c>
      <c r="AF235">
        <v>229</v>
      </c>
      <c r="AG235">
        <f t="shared" si="36"/>
        <v>80407.58679706644</v>
      </c>
      <c r="AH235">
        <f t="shared" si="37"/>
        <v>-5282.9670615594014</v>
      </c>
      <c r="AJ235">
        <v>229</v>
      </c>
      <c r="AK235">
        <f t="shared" si="38"/>
        <v>32375.76388403797</v>
      </c>
      <c r="AL235">
        <f t="shared" si="39"/>
        <v>-3018.8383208910868</v>
      </c>
    </row>
    <row r="236" spans="20:38" x14ac:dyDescent="0.25">
      <c r="T236">
        <v>230</v>
      </c>
      <c r="U236">
        <f t="shared" si="30"/>
        <v>130062.07541920434</v>
      </c>
      <c r="V236">
        <f t="shared" si="31"/>
        <v>-53554.933062890865</v>
      </c>
      <c r="X236">
        <v>230</v>
      </c>
      <c r="Y236">
        <f t="shared" si="32"/>
        <v>53904.80013868706</v>
      </c>
      <c r="Z236">
        <f t="shared" si="33"/>
        <v>-4880.4691471110082</v>
      </c>
      <c r="AB236">
        <v>230</v>
      </c>
      <c r="AC236">
        <f t="shared" si="34"/>
        <v>13714.424780626921</v>
      </c>
      <c r="AD236">
        <f t="shared" si="35"/>
        <v>-1532.0888862379559</v>
      </c>
      <c r="AF236">
        <v>230</v>
      </c>
      <c r="AG236">
        <f t="shared" si="36"/>
        <v>80500.486732194229</v>
      </c>
      <c r="AH236">
        <f t="shared" si="37"/>
        <v>-5362.3111018328455</v>
      </c>
      <c r="AJ236">
        <v>230</v>
      </c>
      <c r="AK236">
        <f t="shared" si="38"/>
        <v>32428.849561253843</v>
      </c>
      <c r="AL236">
        <f t="shared" si="39"/>
        <v>-3064.1777724759118</v>
      </c>
    </row>
    <row r="237" spans="20:38" x14ac:dyDescent="0.25">
      <c r="T237">
        <v>231</v>
      </c>
      <c r="U237">
        <f t="shared" si="30"/>
        <v>131003.58214131484</v>
      </c>
      <c r="V237">
        <f t="shared" si="31"/>
        <v>-54331.051311418305</v>
      </c>
      <c r="X237">
        <v>231</v>
      </c>
      <c r="Y237">
        <f t="shared" si="32"/>
        <v>53990.59978862149</v>
      </c>
      <c r="Z237">
        <f t="shared" si="33"/>
        <v>-4951.1969204423631</v>
      </c>
      <c r="AB237">
        <v>231</v>
      </c>
      <c r="AC237">
        <f t="shared" si="34"/>
        <v>13741.359217900326</v>
      </c>
      <c r="AD237">
        <f t="shared" si="35"/>
        <v>-1554.2919229139422</v>
      </c>
      <c r="AF237">
        <v>231</v>
      </c>
      <c r="AG237">
        <f t="shared" si="36"/>
        <v>80594.757262651139</v>
      </c>
      <c r="AH237">
        <f t="shared" si="37"/>
        <v>-5440.0217301987977</v>
      </c>
      <c r="AJ237">
        <v>231</v>
      </c>
      <c r="AK237">
        <f t="shared" si="38"/>
        <v>32482.718435800653</v>
      </c>
      <c r="AL237">
        <f t="shared" si="39"/>
        <v>-3108.5838458278845</v>
      </c>
    </row>
    <row r="238" spans="20:38" x14ac:dyDescent="0.25">
      <c r="T238">
        <v>232</v>
      </c>
      <c r="U238">
        <f t="shared" si="30"/>
        <v>131958.49059850792</v>
      </c>
      <c r="V238">
        <f t="shared" si="31"/>
        <v>-55090.619795399551</v>
      </c>
      <c r="X238">
        <v>232</v>
      </c>
      <c r="Y238">
        <f t="shared" si="32"/>
        <v>54077.620740700229</v>
      </c>
      <c r="Z238">
        <f t="shared" si="33"/>
        <v>-5020.4165112284263</v>
      </c>
      <c r="AB238">
        <v>232</v>
      </c>
      <c r="AC238">
        <f t="shared" si="34"/>
        <v>13768.677049348684</v>
      </c>
      <c r="AD238">
        <f t="shared" si="35"/>
        <v>-1576.0215072134442</v>
      </c>
      <c r="AF238">
        <v>232</v>
      </c>
      <c r="AG238">
        <f t="shared" si="36"/>
        <v>80690.369672720393</v>
      </c>
      <c r="AH238">
        <f t="shared" si="37"/>
        <v>-5516.0752752470553</v>
      </c>
      <c r="AJ238">
        <v>232</v>
      </c>
      <c r="AK238">
        <f t="shared" si="38"/>
        <v>32537.354098697368</v>
      </c>
      <c r="AL238">
        <f t="shared" si="39"/>
        <v>-3152.0430144268885</v>
      </c>
    </row>
    <row r="239" spans="20:38" x14ac:dyDescent="0.25">
      <c r="T239">
        <v>233</v>
      </c>
      <c r="U239">
        <f t="shared" si="30"/>
        <v>132926.50991641716</v>
      </c>
      <c r="V239">
        <f t="shared" si="31"/>
        <v>-55833.407142916287</v>
      </c>
      <c r="X239">
        <v>233</v>
      </c>
      <c r="Y239">
        <f t="shared" si="32"/>
        <v>54165.836487498302</v>
      </c>
      <c r="Z239">
        <f t="shared" si="33"/>
        <v>-5088.1068345113026</v>
      </c>
      <c r="AB239">
        <v>233</v>
      </c>
      <c r="AC239">
        <f t="shared" si="34"/>
        <v>13796.369953695903</v>
      </c>
      <c r="AD239">
        <f t="shared" si="35"/>
        <v>-1597.2710200945858</v>
      </c>
      <c r="AF239">
        <v>233</v>
      </c>
      <c r="AG239">
        <f t="shared" si="36"/>
        <v>80787.294837935668</v>
      </c>
      <c r="AH239">
        <f t="shared" si="37"/>
        <v>-5590.4485703310502</v>
      </c>
      <c r="AJ239">
        <v>233</v>
      </c>
      <c r="AK239">
        <f t="shared" si="38"/>
        <v>32592.739907391806</v>
      </c>
      <c r="AL239">
        <f t="shared" si="39"/>
        <v>-3194.5420401891715</v>
      </c>
    </row>
    <row r="240" spans="20:38" x14ac:dyDescent="0.25">
      <c r="T240">
        <v>234</v>
      </c>
      <c r="U240">
        <f t="shared" si="30"/>
        <v>133907.34522698092</v>
      </c>
      <c r="V240">
        <f t="shared" si="31"/>
        <v>-56559.187093746943</v>
      </c>
      <c r="X240">
        <v>234</v>
      </c>
      <c r="Y240">
        <f t="shared" si="32"/>
        <v>54255.220157644653</v>
      </c>
      <c r="Z240">
        <f t="shared" si="33"/>
        <v>-5154.2472711627897</v>
      </c>
      <c r="AB240">
        <v>234</v>
      </c>
      <c r="AC240">
        <f t="shared" si="34"/>
        <v>13824.429495415054</v>
      </c>
      <c r="AD240">
        <f t="shared" si="35"/>
        <v>-1618.0339887498947</v>
      </c>
      <c r="AF240">
        <v>234</v>
      </c>
      <c r="AG240">
        <f t="shared" si="36"/>
        <v>80885.503233952681</v>
      </c>
      <c r="AH240">
        <f t="shared" si="37"/>
        <v>-5663.1189606246317</v>
      </c>
      <c r="AJ240">
        <v>234</v>
      </c>
      <c r="AK240">
        <f t="shared" si="38"/>
        <v>32648.858990830107</v>
      </c>
      <c r="AL240">
        <f t="shared" si="39"/>
        <v>-3236.0679774997893</v>
      </c>
    </row>
    <row r="241" spans="20:38" x14ac:dyDescent="0.25">
      <c r="T241">
        <v>235</v>
      </c>
      <c r="U241">
        <f t="shared" si="30"/>
        <v>134900.69775826199</v>
      </c>
      <c r="V241">
        <f t="shared" si="31"/>
        <v>-57267.738568287692</v>
      </c>
      <c r="X241">
        <v>235</v>
      </c>
      <c r="Y241">
        <f t="shared" si="32"/>
        <v>54345.744524007481</v>
      </c>
      <c r="Z241">
        <f t="shared" si="33"/>
        <v>-5218.817674165165</v>
      </c>
      <c r="AB241">
        <v>235</v>
      </c>
      <c r="AC241">
        <f t="shared" si="34"/>
        <v>13852.847127297908</v>
      </c>
      <c r="AD241">
        <f t="shared" si="35"/>
        <v>-1638.3040885779831</v>
      </c>
      <c r="AF241">
        <v>235</v>
      </c>
      <c r="AG241">
        <f t="shared" si="36"/>
        <v>80984.96494554267</v>
      </c>
      <c r="AH241">
        <f t="shared" si="37"/>
        <v>-5734.0643100229408</v>
      </c>
      <c r="AJ241">
        <v>235</v>
      </c>
      <c r="AK241">
        <f t="shared" si="38"/>
        <v>32705.694254595815</v>
      </c>
      <c r="AL241">
        <f t="shared" si="39"/>
        <v>-3276.6081771559661</v>
      </c>
    </row>
    <row r="242" spans="20:38" x14ac:dyDescent="0.25">
      <c r="T242">
        <v>236</v>
      </c>
      <c r="U242">
        <f t="shared" si="30"/>
        <v>135906.26492545661</v>
      </c>
      <c r="V242">
        <f t="shared" si="31"/>
        <v>-57958.845734895498</v>
      </c>
      <c r="X242">
        <v>236</v>
      </c>
      <c r="Y242">
        <f t="shared" si="32"/>
        <v>54437.382011987866</v>
      </c>
      <c r="Z242">
        <f t="shared" si="33"/>
        <v>-5281.7983747481685</v>
      </c>
      <c r="AB242">
        <v>236</v>
      </c>
      <c r="AC242">
        <f t="shared" si="34"/>
        <v>13881.614193058505</v>
      </c>
      <c r="AD242">
        <f t="shared" si="35"/>
        <v>-1658.0751451100828</v>
      </c>
      <c r="AF242">
        <v>236</v>
      </c>
      <c r="AG242">
        <f t="shared" si="36"/>
        <v>81085.649675704772</v>
      </c>
      <c r="AH242">
        <f t="shared" si="37"/>
        <v>-5803.2630078852899</v>
      </c>
      <c r="AJ242">
        <v>236</v>
      </c>
      <c r="AK242">
        <f t="shared" si="38"/>
        <v>32763.228386117011</v>
      </c>
      <c r="AL242">
        <f t="shared" si="39"/>
        <v>-3316.1502902201655</v>
      </c>
    </row>
    <row r="243" spans="20:38" x14ac:dyDescent="0.25">
      <c r="T243">
        <v>237</v>
      </c>
      <c r="U243">
        <f t="shared" si="30"/>
        <v>136923.74042306445</v>
      </c>
      <c r="V243">
        <f t="shared" si="31"/>
        <v>-58632.298075632541</v>
      </c>
      <c r="X243">
        <v>237</v>
      </c>
      <c r="Y243">
        <f t="shared" si="32"/>
        <v>54530.104707919265</v>
      </c>
      <c r="Z243">
        <f t="shared" si="33"/>
        <v>-5343.1701883802971</v>
      </c>
      <c r="AB243">
        <v>237</v>
      </c>
      <c r="AC243">
        <f t="shared" si="34"/>
        <v>13910.721929969946</v>
      </c>
      <c r="AD243">
        <f t="shared" si="35"/>
        <v>-1677.3411358908481</v>
      </c>
      <c r="AF243">
        <v>237</v>
      </c>
      <c r="AG243">
        <f t="shared" si="36"/>
        <v>81187.526754894818</v>
      </c>
      <c r="AH243">
        <f t="shared" si="37"/>
        <v>-5870.6939756179681</v>
      </c>
      <c r="AJ243">
        <v>237</v>
      </c>
      <c r="AK243">
        <f t="shared" si="38"/>
        <v>32821.443859939893</v>
      </c>
      <c r="AL243">
        <f t="shared" si="39"/>
        <v>-3354.6822717816963</v>
      </c>
    </row>
    <row r="244" spans="20:38" x14ac:dyDescent="0.25">
      <c r="T244">
        <v>238</v>
      </c>
      <c r="U244">
        <f t="shared" si="30"/>
        <v>137952.8143181924</v>
      </c>
      <c r="V244">
        <f t="shared" si="31"/>
        <v>-59287.890450391897</v>
      </c>
      <c r="X244">
        <v>238</v>
      </c>
      <c r="Y244">
        <f t="shared" si="32"/>
        <v>54623.884367570252</v>
      </c>
      <c r="Z244">
        <f t="shared" si="33"/>
        <v>-5402.9144206125902</v>
      </c>
      <c r="AB244">
        <v>238</v>
      </c>
      <c r="AC244">
        <f t="shared" si="34"/>
        <v>13940.161471533589</v>
      </c>
      <c r="AD244">
        <f t="shared" si="35"/>
        <v>-1696.0961923128518</v>
      </c>
      <c r="AF244">
        <v>238</v>
      </c>
      <c r="AG244">
        <f t="shared" si="36"/>
        <v>81290.565150367562</v>
      </c>
      <c r="AH244">
        <f t="shared" si="37"/>
        <v>-5936.336673094982</v>
      </c>
      <c r="AJ244">
        <v>238</v>
      </c>
      <c r="AK244">
        <f t="shared" si="38"/>
        <v>32880.322943067178</v>
      </c>
      <c r="AL244">
        <f t="shared" si="39"/>
        <v>-3392.1923846257037</v>
      </c>
    </row>
    <row r="245" spans="20:38" x14ac:dyDescent="0.25">
      <c r="T245">
        <v>239</v>
      </c>
      <c r="U245">
        <f t="shared" si="30"/>
        <v>138993.17314496316</v>
      </c>
      <c r="V245">
        <f t="shared" si="31"/>
        <v>-59925.423159385362</v>
      </c>
      <c r="X245">
        <v>239</v>
      </c>
      <c r="Y245">
        <f t="shared" si="32"/>
        <v>54718.692424748042</v>
      </c>
      <c r="Z245">
        <f t="shared" si="33"/>
        <v>-5461.0128727731562</v>
      </c>
      <c r="AB245">
        <v>239</v>
      </c>
      <c r="AC245">
        <f t="shared" si="34"/>
        <v>13969.923850179892</v>
      </c>
      <c r="AD245">
        <f t="shared" si="35"/>
        <v>-1714.3346014042243</v>
      </c>
      <c r="AF245">
        <v>239</v>
      </c>
      <c r="AG245">
        <f t="shared" si="36"/>
        <v>81394.733475629619</v>
      </c>
      <c r="AH245">
        <f t="shared" si="37"/>
        <v>-6000.1711049147843</v>
      </c>
      <c r="AJ245">
        <v>239</v>
      </c>
      <c r="AK245">
        <f t="shared" si="38"/>
        <v>32939.84770035978</v>
      </c>
      <c r="AL245">
        <f t="shared" si="39"/>
        <v>-3428.6692028084485</v>
      </c>
    </row>
    <row r="246" spans="20:38" x14ac:dyDescent="0.25">
      <c r="T246">
        <v>240</v>
      </c>
      <c r="U246">
        <f t="shared" si="30"/>
        <v>140044.49999999997</v>
      </c>
      <c r="V246">
        <f t="shared" si="31"/>
        <v>-60544.702003973871</v>
      </c>
      <c r="X246">
        <v>240</v>
      </c>
      <c r="Y246">
        <f t="shared" si="32"/>
        <v>54814.5</v>
      </c>
      <c r="Z246">
        <f t="shared" si="33"/>
        <v>-5517.4478475106571</v>
      </c>
      <c r="AB246">
        <v>240</v>
      </c>
      <c r="AC246">
        <f t="shared" si="34"/>
        <v>14000</v>
      </c>
      <c r="AD246">
        <f t="shared" si="35"/>
        <v>-1732.0508075688767</v>
      </c>
      <c r="AF246">
        <v>240</v>
      </c>
      <c r="AG246">
        <f t="shared" si="36"/>
        <v>81500</v>
      </c>
      <c r="AH246">
        <f t="shared" si="37"/>
        <v>-6062.177826491069</v>
      </c>
      <c r="AJ246">
        <v>240</v>
      </c>
      <c r="AK246">
        <f t="shared" si="38"/>
        <v>33000</v>
      </c>
      <c r="AL246">
        <f t="shared" si="39"/>
        <v>-3464.1016151377535</v>
      </c>
    </row>
    <row r="247" spans="20:38" x14ac:dyDescent="0.25">
      <c r="T247">
        <v>241</v>
      </c>
      <c r="U247">
        <f t="shared" si="30"/>
        <v>141106.47463895835</v>
      </c>
      <c r="V247">
        <f t="shared" si="31"/>
        <v>-61145.538345822308</v>
      </c>
      <c r="X247">
        <v>241</v>
      </c>
      <c r="Y247">
        <f t="shared" si="32"/>
        <v>54911.277909410586</v>
      </c>
      <c r="Z247">
        <f t="shared" si="33"/>
        <v>-5572.2021541850918</v>
      </c>
      <c r="AB247">
        <v>241</v>
      </c>
      <c r="AC247">
        <f t="shared" si="34"/>
        <v>14030.380759507327</v>
      </c>
      <c r="AD247">
        <f t="shared" si="35"/>
        <v>-1749.2394142787919</v>
      </c>
      <c r="AF247">
        <v>241</v>
      </c>
      <c r="AG247">
        <f t="shared" si="36"/>
        <v>81606.332658275642</v>
      </c>
      <c r="AH247">
        <f t="shared" si="37"/>
        <v>-6122.3379499757721</v>
      </c>
      <c r="AJ247">
        <v>241</v>
      </c>
      <c r="AK247">
        <f t="shared" si="38"/>
        <v>33060.761519014653</v>
      </c>
      <c r="AL247">
        <f t="shared" si="39"/>
        <v>-3498.4788285575837</v>
      </c>
    </row>
    <row r="248" spans="20:38" x14ac:dyDescent="0.25">
      <c r="T248">
        <v>242</v>
      </c>
      <c r="U248">
        <f t="shared" si="30"/>
        <v>142178.7735740756</v>
      </c>
      <c r="V248">
        <f t="shared" si="31"/>
        <v>-61727.749164360444</v>
      </c>
      <c r="X248">
        <v>242</v>
      </c>
      <c r="Y248">
        <f t="shared" si="32"/>
        <v>55008.996673491092</v>
      </c>
      <c r="Z248">
        <f t="shared" si="33"/>
        <v>-5625.259114104224</v>
      </c>
      <c r="AB248">
        <v>242</v>
      </c>
      <c r="AC248">
        <f t="shared" si="34"/>
        <v>14061.056874428219</v>
      </c>
      <c r="AD248">
        <f t="shared" si="35"/>
        <v>-1765.895185717854</v>
      </c>
      <c r="AF248">
        <v>242</v>
      </c>
      <c r="AG248">
        <f t="shared" si="36"/>
        <v>81713.699060498766</v>
      </c>
      <c r="AH248">
        <f t="shared" si="37"/>
        <v>-6180.6331500124888</v>
      </c>
      <c r="AJ248">
        <v>242</v>
      </c>
      <c r="AK248">
        <f t="shared" si="38"/>
        <v>33122.113748856435</v>
      </c>
      <c r="AL248">
        <f t="shared" si="39"/>
        <v>-3531.790371435708</v>
      </c>
    </row>
    <row r="249" spans="20:38" x14ac:dyDescent="0.25">
      <c r="T249">
        <v>243</v>
      </c>
      <c r="U249">
        <f t="shared" si="30"/>
        <v>143261.07017270854</v>
      </c>
      <c r="V249">
        <f t="shared" si="31"/>
        <v>-62291.157112532979</v>
      </c>
      <c r="X249">
        <v>243</v>
      </c>
      <c r="Y249">
        <f t="shared" si="32"/>
        <v>55107.626526159343</v>
      </c>
      <c r="Z249">
        <f t="shared" si="33"/>
        <v>-5676.6025656040911</v>
      </c>
      <c r="AB249">
        <v>243</v>
      </c>
      <c r="AC249">
        <f t="shared" si="34"/>
        <v>14092.019000520906</v>
      </c>
      <c r="AD249">
        <f t="shared" si="35"/>
        <v>-1782.0130483767355</v>
      </c>
      <c r="AF249">
        <v>243</v>
      </c>
      <c r="AG249">
        <f t="shared" si="36"/>
        <v>81822.066501823167</v>
      </c>
      <c r="AH249">
        <f t="shared" si="37"/>
        <v>-6237.0456693185743</v>
      </c>
      <c r="AJ249">
        <v>243</v>
      </c>
      <c r="AK249">
        <f t="shared" si="38"/>
        <v>33184.038001041816</v>
      </c>
      <c r="AL249">
        <f t="shared" si="39"/>
        <v>-3564.0260967534709</v>
      </c>
    </row>
    <row r="250" spans="20:38" x14ac:dyDescent="0.25">
      <c r="T250">
        <v>244</v>
      </c>
      <c r="U250">
        <f t="shared" si="30"/>
        <v>144353.0347568288</v>
      </c>
      <c r="V250">
        <f t="shared" si="31"/>
        <v>-62835.590570821048</v>
      </c>
      <c r="X250">
        <v>244</v>
      </c>
      <c r="Y250">
        <f t="shared" si="32"/>
        <v>55207.137423806787</v>
      </c>
      <c r="Z250">
        <f t="shared" si="33"/>
        <v>-5726.216868971992</v>
      </c>
      <c r="AB250">
        <v>244</v>
      </c>
      <c r="AC250">
        <f t="shared" si="34"/>
        <v>14123.257706421844</v>
      </c>
      <c r="AD250">
        <f t="shared" si="35"/>
        <v>-1797.5880925983336</v>
      </c>
      <c r="AF250">
        <v>244</v>
      </c>
      <c r="AG250">
        <f t="shared" si="36"/>
        <v>81931.401972476451</v>
      </c>
      <c r="AH250">
        <f t="shared" si="37"/>
        <v>-6291.5583240941678</v>
      </c>
      <c r="AJ250">
        <v>244</v>
      </c>
      <c r="AK250">
        <f t="shared" si="38"/>
        <v>33246.515412843692</v>
      </c>
      <c r="AL250">
        <f t="shared" si="39"/>
        <v>-3595.1761851966671</v>
      </c>
    </row>
    <row r="251" spans="20:38" x14ac:dyDescent="0.25">
      <c r="T251">
        <v>245</v>
      </c>
      <c r="U251">
        <f t="shared" si="30"/>
        <v>145454.33470344593</v>
      </c>
      <c r="V251">
        <f t="shared" si="31"/>
        <v>-63360.883699519218</v>
      </c>
      <c r="X251">
        <v>245</v>
      </c>
      <c r="Y251">
        <f t="shared" si="32"/>
        <v>55307.499054450003</v>
      </c>
      <c r="Z251">
        <f t="shared" si="33"/>
        <v>-5774.0869112104956</v>
      </c>
      <c r="AB251">
        <v>245</v>
      </c>
      <c r="AC251">
        <f t="shared" si="34"/>
        <v>14154.763476518599</v>
      </c>
      <c r="AD251">
        <f t="shared" si="35"/>
        <v>-1812.6155740732995</v>
      </c>
      <c r="AF251">
        <v>245</v>
      </c>
      <c r="AG251">
        <f t="shared" si="36"/>
        <v>82041.672167815093</v>
      </c>
      <c r="AH251">
        <f t="shared" si="37"/>
        <v>-6344.1545092565484</v>
      </c>
      <c r="AJ251">
        <v>245</v>
      </c>
      <c r="AK251">
        <f t="shared" si="38"/>
        <v>33309.526953037202</v>
      </c>
      <c r="AL251">
        <f t="shared" si="39"/>
        <v>-3625.231148146599</v>
      </c>
    </row>
    <row r="252" spans="20:38" x14ac:dyDescent="0.25">
      <c r="T252">
        <v>246</v>
      </c>
      <c r="U252">
        <f t="shared" si="30"/>
        <v>146564.63454592775</v>
      </c>
      <c r="V252">
        <f t="shared" si="31"/>
        <v>-63866.876489251874</v>
      </c>
      <c r="X252">
        <v>246</v>
      </c>
      <c r="Y252">
        <f t="shared" si="32"/>
        <v>55408.680846964075</v>
      </c>
      <c r="Z252">
        <f t="shared" si="33"/>
        <v>-5820.1981106410112</v>
      </c>
      <c r="AB252">
        <v>246</v>
      </c>
      <c r="AC252">
        <f t="shared" si="34"/>
        <v>14186.5267138484</v>
      </c>
      <c r="AD252">
        <f t="shared" si="35"/>
        <v>-1827.0909152852018</v>
      </c>
      <c r="AF252">
        <v>246</v>
      </c>
      <c r="AG252">
        <f t="shared" si="36"/>
        <v>82152.843498469403</v>
      </c>
      <c r="AH252">
        <f t="shared" si="37"/>
        <v>-6394.8182034982065</v>
      </c>
      <c r="AJ252">
        <v>246</v>
      </c>
      <c r="AK252">
        <f t="shared" si="38"/>
        <v>33373.053427696803</v>
      </c>
      <c r="AL252">
        <f t="shared" si="39"/>
        <v>-3654.1818305704037</v>
      </c>
    </row>
    <row r="253" spans="20:38" x14ac:dyDescent="0.25">
      <c r="T253">
        <v>247</v>
      </c>
      <c r="U253">
        <f t="shared" si="30"/>
        <v>147683.59607618637</v>
      </c>
      <c r="V253">
        <f t="shared" si="31"/>
        <v>-64353.414809713555</v>
      </c>
      <c r="X253">
        <v>247</v>
      </c>
      <c r="Y253">
        <f t="shared" si="32"/>
        <v>55510.651980394839</v>
      </c>
      <c r="Z253">
        <f t="shared" si="33"/>
        <v>-5864.5364213454968</v>
      </c>
      <c r="AB253">
        <v>247</v>
      </c>
      <c r="AC253">
        <f t="shared" si="34"/>
        <v>14218.537743021452</v>
      </c>
      <c r="AD253">
        <f t="shared" si="35"/>
        <v>-1841.0097069048804</v>
      </c>
      <c r="AF253">
        <v>247</v>
      </c>
      <c r="AG253">
        <f t="shared" si="36"/>
        <v>82264.88210057508</v>
      </c>
      <c r="AH253">
        <f t="shared" si="37"/>
        <v>-6443.5339741670814</v>
      </c>
      <c r="AJ253">
        <v>247</v>
      </c>
      <c r="AK253">
        <f t="shared" si="38"/>
        <v>33437.075486042908</v>
      </c>
      <c r="AL253">
        <f t="shared" si="39"/>
        <v>-3682.0194138097609</v>
      </c>
    </row>
    <row r="254" spans="20:38" x14ac:dyDescent="0.25">
      <c r="T254">
        <v>248</v>
      </c>
      <c r="U254">
        <f t="shared" si="30"/>
        <v>148810.87844770015</v>
      </c>
      <c r="V254">
        <f t="shared" si="31"/>
        <v>-64820.350456618668</v>
      </c>
      <c r="X254">
        <v>248</v>
      </c>
      <c r="Y254">
        <f t="shared" si="32"/>
        <v>55613.381393347227</v>
      </c>
      <c r="Z254">
        <f t="shared" si="33"/>
        <v>-5907.0883374450023</v>
      </c>
      <c r="AB254">
        <v>248</v>
      </c>
      <c r="AC254">
        <f t="shared" si="34"/>
        <v>14250.786813168175</v>
      </c>
      <c r="AD254">
        <f t="shared" si="35"/>
        <v>-1854.3677091335746</v>
      </c>
      <c r="AF254">
        <v>248</v>
      </c>
      <c r="AG254">
        <f t="shared" si="36"/>
        <v>82377.753846088613</v>
      </c>
      <c r="AH254">
        <f t="shared" si="37"/>
        <v>-6490.2869819675116</v>
      </c>
      <c r="AJ254">
        <v>248</v>
      </c>
      <c r="AK254">
        <f t="shared" si="38"/>
        <v>33501.573626336351</v>
      </c>
      <c r="AL254">
        <f t="shared" si="39"/>
        <v>-3708.7354182671493</v>
      </c>
    </row>
    <row r="255" spans="20:38" x14ac:dyDescent="0.25">
      <c r="T255">
        <v>249</v>
      </c>
      <c r="U255">
        <f t="shared" si="30"/>
        <v>149946.13827933848</v>
      </c>
      <c r="V255">
        <f t="shared" si="31"/>
        <v>-65267.541196845865</v>
      </c>
      <c r="X255">
        <v>249</v>
      </c>
      <c r="Y255">
        <f t="shared" si="32"/>
        <v>55716.837793446888</v>
      </c>
      <c r="Z255">
        <f t="shared" si="33"/>
        <v>-5947.8408972136713</v>
      </c>
      <c r="AB255">
        <v>249</v>
      </c>
      <c r="AC255">
        <f t="shared" si="34"/>
        <v>14283.264100909399</v>
      </c>
      <c r="AD255">
        <f t="shared" si="35"/>
        <v>-1867.1608529944033</v>
      </c>
      <c r="AF255">
        <v>249</v>
      </c>
      <c r="AG255">
        <f t="shared" si="36"/>
        <v>82491.424353182898</v>
      </c>
      <c r="AH255">
        <f t="shared" si="37"/>
        <v>-6535.062985480411</v>
      </c>
      <c r="AJ255">
        <v>249</v>
      </c>
      <c r="AK255">
        <f t="shared" si="38"/>
        <v>33566.528201818801</v>
      </c>
      <c r="AL255">
        <f t="shared" si="39"/>
        <v>-3734.3217059888066</v>
      </c>
    </row>
    <row r="256" spans="20:38" x14ac:dyDescent="0.25">
      <c r="T256">
        <v>250</v>
      </c>
      <c r="U256">
        <f t="shared" si="30"/>
        <v>151089.02975995914</v>
      </c>
      <c r="V256">
        <f t="shared" si="31"/>
        <v>-65694.850811763623</v>
      </c>
      <c r="X256">
        <v>250</v>
      </c>
      <c r="Y256">
        <f t="shared" si="32"/>
        <v>55820.989666872163</v>
      </c>
      <c r="Z256">
        <f t="shared" si="33"/>
        <v>-5986.7816870270208</v>
      </c>
      <c r="AB256">
        <v>250</v>
      </c>
      <c r="AC256">
        <f t="shared" si="34"/>
        <v>14315.95971334866</v>
      </c>
      <c r="AD256">
        <f t="shared" si="35"/>
        <v>-1879.3852415718163</v>
      </c>
      <c r="AF256">
        <v>250</v>
      </c>
      <c r="AG256">
        <f t="shared" si="36"/>
        <v>82605.858996720315</v>
      </c>
      <c r="AH256">
        <f t="shared" si="37"/>
        <v>-6577.8483455013575</v>
      </c>
      <c r="AJ256">
        <v>250</v>
      </c>
      <c r="AK256">
        <f t="shared" si="38"/>
        <v>33631.919426697321</v>
      </c>
      <c r="AL256">
        <f t="shared" si="39"/>
        <v>-3758.7704831436326</v>
      </c>
    </row>
    <row r="257" spans="20:38" x14ac:dyDescent="0.25">
      <c r="T257">
        <v>251</v>
      </c>
      <c r="U257">
        <f t="shared" si="30"/>
        <v>152239.20475374573</v>
      </c>
      <c r="V257">
        <f t="shared" si="31"/>
        <v>-66102.149138723835</v>
      </c>
      <c r="X257">
        <v>251</v>
      </c>
      <c r="Y257">
        <f t="shared" si="32"/>
        <v>55925.805287953452</v>
      </c>
      <c r="Z257">
        <f t="shared" si="33"/>
        <v>-6023.8988451432479</v>
      </c>
      <c r="AB257">
        <v>251</v>
      </c>
      <c r="AC257">
        <f t="shared" si="34"/>
        <v>14348.863691085688</v>
      </c>
      <c r="AD257">
        <f t="shared" si="35"/>
        <v>-1891.0371511986336</v>
      </c>
      <c r="AF257">
        <v>251</v>
      </c>
      <c r="AG257">
        <f t="shared" si="36"/>
        <v>82721.022918799907</v>
      </c>
      <c r="AH257">
        <f t="shared" si="37"/>
        <v>-6618.6300291952175</v>
      </c>
      <c r="AJ257">
        <v>251</v>
      </c>
      <c r="AK257">
        <f t="shared" si="38"/>
        <v>33697.727382171375</v>
      </c>
      <c r="AL257">
        <f t="shared" si="39"/>
        <v>-3782.0743023972673</v>
      </c>
    </row>
    <row r="258" spans="20:38" x14ac:dyDescent="0.25">
      <c r="T258">
        <v>252</v>
      </c>
      <c r="U258">
        <f t="shared" si="30"/>
        <v>153396.31290625304</v>
      </c>
      <c r="V258">
        <f t="shared" si="31"/>
        <v>-66489.312110710482</v>
      </c>
      <c r="X258">
        <v>252</v>
      </c>
      <c r="Y258">
        <f t="shared" si="32"/>
        <v>56031.252728837208</v>
      </c>
      <c r="Z258">
        <f t="shared" si="33"/>
        <v>-6059.181065316423</v>
      </c>
      <c r="AB258">
        <v>252</v>
      </c>
      <c r="AC258">
        <f t="shared" si="34"/>
        <v>14381.966011250104</v>
      </c>
      <c r="AD258">
        <f t="shared" si="35"/>
        <v>-1902.1130325903071</v>
      </c>
      <c r="AF258">
        <v>252</v>
      </c>
      <c r="AG258">
        <f t="shared" si="36"/>
        <v>82836.881039375367</v>
      </c>
      <c r="AH258">
        <f t="shared" si="37"/>
        <v>-6657.3956140660748</v>
      </c>
      <c r="AJ258">
        <v>252</v>
      </c>
      <c r="AK258">
        <f t="shared" si="38"/>
        <v>33763.932022500208</v>
      </c>
      <c r="AL258">
        <f t="shared" si="39"/>
        <v>-3804.2260651806141</v>
      </c>
    </row>
    <row r="259" spans="20:38" x14ac:dyDescent="0.25">
      <c r="T259">
        <v>253</v>
      </c>
      <c r="U259">
        <f t="shared" si="30"/>
        <v>154560.00175112873</v>
      </c>
      <c r="V259">
        <f t="shared" si="31"/>
        <v>-66856.221794131765</v>
      </c>
      <c r="X259">
        <v>253</v>
      </c>
      <c r="Y259">
        <f t="shared" si="32"/>
        <v>56137.299869211442</v>
      </c>
      <c r="Z259">
        <f t="shared" si="33"/>
        <v>-6092.6176002404982</v>
      </c>
      <c r="AB259">
        <v>253</v>
      </c>
      <c r="AC259">
        <f t="shared" si="34"/>
        <v>14415.256590554525</v>
      </c>
      <c r="AD259">
        <f t="shared" si="35"/>
        <v>-1912.6095119260706</v>
      </c>
      <c r="AF259">
        <v>253</v>
      </c>
      <c r="AG259">
        <f t="shared" si="36"/>
        <v>82953.398066940834</v>
      </c>
      <c r="AH259">
        <f t="shared" si="37"/>
        <v>-6694.1332917412474</v>
      </c>
      <c r="AJ259">
        <v>253</v>
      </c>
      <c r="AK259">
        <f t="shared" si="38"/>
        <v>33830.513181109054</v>
      </c>
      <c r="AL259">
        <f t="shared" si="39"/>
        <v>-3825.2190238521412</v>
      </c>
    </row>
    <row r="260" spans="20:38" x14ac:dyDescent="0.25">
      <c r="T260">
        <v>254</v>
      </c>
      <c r="U260">
        <f t="shared" si="30"/>
        <v>155729.91681747779</v>
      </c>
      <c r="V260">
        <f t="shared" si="31"/>
        <v>-67202.766424743822</v>
      </c>
      <c r="X260">
        <v>254</v>
      </c>
      <c r="Y260">
        <f t="shared" si="32"/>
        <v>56243.914406089898</v>
      </c>
      <c r="Z260">
        <f t="shared" si="33"/>
        <v>-6124.1982648230305</v>
      </c>
      <c r="AB260">
        <v>254</v>
      </c>
      <c r="AC260">
        <f t="shared" si="34"/>
        <v>14448.725288366002</v>
      </c>
      <c r="AD260">
        <f t="shared" si="35"/>
        <v>-1922.523391876638</v>
      </c>
      <c r="AF260">
        <v>254</v>
      </c>
      <c r="AG260">
        <f t="shared" si="36"/>
        <v>83070.538509281003</v>
      </c>
      <c r="AH260">
        <f t="shared" si="37"/>
        <v>-6728.8318715682326</v>
      </c>
      <c r="AJ260">
        <v>254</v>
      </c>
      <c r="AK260">
        <f t="shared" si="38"/>
        <v>33897.450576732008</v>
      </c>
      <c r="AL260">
        <f t="shared" si="39"/>
        <v>-3845.046783753276</v>
      </c>
    </row>
    <row r="261" spans="20:38" x14ac:dyDescent="0.25">
      <c r="T261">
        <v>255</v>
      </c>
      <c r="U261">
        <f t="shared" si="30"/>
        <v>156905.70173783769</v>
      </c>
      <c r="V261">
        <f t="shared" si="31"/>
        <v>-67528.840441695051</v>
      </c>
      <c r="X261">
        <v>255</v>
      </c>
      <c r="Y261">
        <f t="shared" si="32"/>
        <v>56351.063863651842</v>
      </c>
      <c r="Z261">
        <f t="shared" si="33"/>
        <v>-6153.913439287654</v>
      </c>
      <c r="AB261">
        <v>255</v>
      </c>
      <c r="AC261">
        <f t="shared" si="34"/>
        <v>14482.36190979496</v>
      </c>
      <c r="AD261">
        <f t="shared" si="35"/>
        <v>-1931.8516525781367</v>
      </c>
      <c r="AF261">
        <v>255</v>
      </c>
      <c r="AG261">
        <f t="shared" si="36"/>
        <v>83188.266684282353</v>
      </c>
      <c r="AH261">
        <f t="shared" si="37"/>
        <v>-6761.480784023478</v>
      </c>
      <c r="AJ261">
        <v>255</v>
      </c>
      <c r="AK261">
        <f t="shared" si="38"/>
        <v>33964.723819589919</v>
      </c>
      <c r="AL261">
        <f t="shared" si="39"/>
        <v>-3863.7033051562735</v>
      </c>
    </row>
    <row r="262" spans="20:38" x14ac:dyDescent="0.25">
      <c r="T262">
        <v>256</v>
      </c>
      <c r="U262">
        <f t="shared" si="30"/>
        <v>158086.99835673164</v>
      </c>
      <c r="V262">
        <f t="shared" si="31"/>
        <v>-67834.344519681195</v>
      </c>
      <c r="X262">
        <v>256</v>
      </c>
      <c r="Y262">
        <f t="shared" si="32"/>
        <v>56458.715603134515</v>
      </c>
      <c r="Z262">
        <f t="shared" si="33"/>
        <v>-6181.7540721043733</v>
      </c>
      <c r="AB262">
        <v>256</v>
      </c>
      <c r="AC262">
        <f t="shared" si="34"/>
        <v>14516.156208800665</v>
      </c>
      <c r="AD262">
        <f t="shared" si="35"/>
        <v>-1940.5914525519929</v>
      </c>
      <c r="AF262">
        <v>256</v>
      </c>
      <c r="AG262">
        <f t="shared" si="36"/>
        <v>83306.546730802322</v>
      </c>
      <c r="AH262">
        <f t="shared" si="37"/>
        <v>-6792.0700839319752</v>
      </c>
      <c r="AJ262">
        <v>256</v>
      </c>
      <c r="AK262">
        <f t="shared" si="38"/>
        <v>34032.31241760133</v>
      </c>
      <c r="AL262">
        <f t="shared" si="39"/>
        <v>-3881.1829051039858</v>
      </c>
    </row>
    <row r="263" spans="20:38" x14ac:dyDescent="0.25">
      <c r="T263">
        <v>257</v>
      </c>
      <c r="U263">
        <f t="shared" ref="U263:U326" si="40">$V$3*COS(T263*PI()/180)+$T$4</f>
        <v>159273.44683976602</v>
      </c>
      <c r="V263">
        <f t="shared" ref="V263:V326" si="41">$V$3*SIN(T263*PI()/180)+$U$4</f>
        <v>-68119.185599200573</v>
      </c>
      <c r="X263">
        <v>257</v>
      </c>
      <c r="Y263">
        <f t="shared" si="32"/>
        <v>56566.836832775232</v>
      </c>
      <c r="Z263">
        <f t="shared" si="33"/>
        <v>-6207.7116827467335</v>
      </c>
      <c r="AB263">
        <v>257</v>
      </c>
      <c r="AC263">
        <f t="shared" si="34"/>
        <v>14550.097891312269</v>
      </c>
      <c r="AD263">
        <f t="shared" si="35"/>
        <v>-1948.7401295704703</v>
      </c>
      <c r="AF263">
        <v>257</v>
      </c>
      <c r="AG263">
        <f t="shared" si="36"/>
        <v>83425.34261959295</v>
      </c>
      <c r="AH263">
        <f t="shared" si="37"/>
        <v>-6820.5904534966458</v>
      </c>
      <c r="AJ263">
        <v>257</v>
      </c>
      <c r="AK263">
        <f t="shared" si="38"/>
        <v>34100.195782624542</v>
      </c>
      <c r="AL263">
        <f t="shared" si="39"/>
        <v>-3897.4802591409407</v>
      </c>
    </row>
    <row r="264" spans="20:38" x14ac:dyDescent="0.25">
      <c r="T264">
        <v>258</v>
      </c>
      <c r="U264">
        <f t="shared" si="40"/>
        <v>160464.68578323961</v>
      </c>
      <c r="V264">
        <f t="shared" si="41"/>
        <v>-68383.276914901086</v>
      </c>
      <c r="X264">
        <v>258</v>
      </c>
      <c r="Y264">
        <f t="shared" ref="Y264:Y327" si="42">$Z$3*COS(X264*PI()/180)+$X$4</f>
        <v>56675.394617800055</v>
      </c>
      <c r="Z264">
        <f t="shared" ref="Z264:Z327" si="43">$Z$3*SIN(X264*PI()/180)+$Y$4</f>
        <v>-6231.7783642750755</v>
      </c>
      <c r="AB264">
        <v>258</v>
      </c>
      <c r="AC264">
        <f t="shared" ref="AC264:AC327" si="44">$AD$3*COS(AB264*PI()/180)+$AB$4</f>
        <v>14584.17661836448</v>
      </c>
      <c r="AD264">
        <f t="shared" ref="AD264:AD327" si="45">$AD$3*SIN(AB264*PI()/180)+$AC$4</f>
        <v>-1956.2952014676112</v>
      </c>
      <c r="AF264">
        <v>258</v>
      </c>
      <c r="AG264">
        <f t="shared" ref="AG264:AG327" si="46">$AH$3*COS(AF264*PI()/180)+$AF$4</f>
        <v>83544.618164275686</v>
      </c>
      <c r="AH264">
        <f t="shared" ref="AH264:AH327" si="47">$AH$3*SIN(AF264*PI()/180)+$AG$4</f>
        <v>-6847.0332051366395</v>
      </c>
      <c r="AJ264">
        <v>258</v>
      </c>
      <c r="AK264">
        <f t="shared" ref="AK264:AK327" si="48">$AL$3*COS(AJ264*PI()/180)+$AJ$4</f>
        <v>34168.353236728959</v>
      </c>
      <c r="AL264">
        <f t="shared" ref="AL264:AL327" si="49">$AL$3*SIN(AJ264*PI()/180)+$AK$4</f>
        <v>-3912.5904029352223</v>
      </c>
    </row>
    <row r="265" spans="20:38" x14ac:dyDescent="0.25">
      <c r="T265">
        <v>259</v>
      </c>
      <c r="U265">
        <f t="shared" si="40"/>
        <v>161660.35232423033</v>
      </c>
      <c r="V265">
        <f t="shared" si="41"/>
        <v>-68626.538022009627</v>
      </c>
      <c r="X265">
        <v>259</v>
      </c>
      <c r="Y265">
        <f t="shared" si="42"/>
        <v>56784.355890456027</v>
      </c>
      <c r="Z265">
        <f t="shared" si="43"/>
        <v>-6253.9467857450663</v>
      </c>
      <c r="AB265">
        <v>259</v>
      </c>
      <c r="AC265">
        <f t="shared" si="44"/>
        <v>14618.382009246909</v>
      </c>
      <c r="AD265">
        <f t="shared" si="45"/>
        <v>-1963.2543668953276</v>
      </c>
      <c r="AF265">
        <v>259</v>
      </c>
      <c r="AG265">
        <f t="shared" si="46"/>
        <v>83664.337032364187</v>
      </c>
      <c r="AH265">
        <f t="shared" si="47"/>
        <v>-6871.3902841336467</v>
      </c>
      <c r="AJ265">
        <v>259</v>
      </c>
      <c r="AK265">
        <f t="shared" si="48"/>
        <v>34236.764018493821</v>
      </c>
      <c r="AL265">
        <f t="shared" si="49"/>
        <v>-3926.5087337906552</v>
      </c>
    </row>
    <row r="266" spans="20:38" x14ac:dyDescent="0.25">
      <c r="T266">
        <v>260</v>
      </c>
      <c r="U266">
        <f t="shared" si="40"/>
        <v>162860.08225112723</v>
      </c>
      <c r="V266">
        <f t="shared" si="41"/>
        <v>-68848.894820836475</v>
      </c>
      <c r="X266">
        <v>260</v>
      </c>
      <c r="Y266">
        <f t="shared" si="42"/>
        <v>56893.687460083987</v>
      </c>
      <c r="Z266">
        <f t="shared" si="43"/>
        <v>-6274.2101944407777</v>
      </c>
      <c r="AB266">
        <v>260</v>
      </c>
      <c r="AC266">
        <f t="shared" si="44"/>
        <v>14652.703644666139</v>
      </c>
      <c r="AD266">
        <f t="shared" si="45"/>
        <v>-1969.6155060244159</v>
      </c>
      <c r="AF266">
        <v>260</v>
      </c>
      <c r="AG266">
        <f t="shared" si="46"/>
        <v>83784.462756331486</v>
      </c>
      <c r="AH266">
        <f t="shared" si="47"/>
        <v>-6893.6542710854565</v>
      </c>
      <c r="AJ266">
        <v>260</v>
      </c>
      <c r="AK266">
        <f t="shared" si="48"/>
        <v>34305.407289332281</v>
      </c>
      <c r="AL266">
        <f t="shared" si="49"/>
        <v>-3939.2310120488319</v>
      </c>
    </row>
    <row r="267" spans="20:38" x14ac:dyDescent="0.25">
      <c r="T267">
        <v>261</v>
      </c>
      <c r="U267">
        <f t="shared" si="40"/>
        <v>164063.51011457242</v>
      </c>
      <c r="V267">
        <f t="shared" si="41"/>
        <v>-69050.279579346665</v>
      </c>
      <c r="X267">
        <v>261</v>
      </c>
      <c r="Y267">
        <f t="shared" si="42"/>
        <v>57003.356023228691</v>
      </c>
      <c r="Z267">
        <f t="shared" si="43"/>
        <v>-6292.5624179316219</v>
      </c>
      <c r="AB267">
        <v>261</v>
      </c>
      <c r="AC267">
        <f t="shared" si="44"/>
        <v>14687.131069919538</v>
      </c>
      <c r="AD267">
        <f t="shared" si="45"/>
        <v>-1975.3766811902753</v>
      </c>
      <c r="AF267">
        <v>261</v>
      </c>
      <c r="AG267">
        <f t="shared" si="46"/>
        <v>83904.958744718388</v>
      </c>
      <c r="AH267">
        <f t="shared" si="47"/>
        <v>-6913.8183841659638</v>
      </c>
      <c r="AJ267">
        <v>261</v>
      </c>
      <c r="AK267">
        <f t="shared" si="48"/>
        <v>34374.262139839077</v>
      </c>
      <c r="AL267">
        <f t="shared" si="49"/>
        <v>-3950.7533623805507</v>
      </c>
    </row>
    <row r="268" spans="20:38" x14ac:dyDescent="0.25">
      <c r="T268">
        <v>262</v>
      </c>
      <c r="U268">
        <f t="shared" si="40"/>
        <v>165270.2693387809</v>
      </c>
      <c r="V268">
        <f t="shared" si="41"/>
        <v>-69230.63095379193</v>
      </c>
      <c r="X268">
        <v>262</v>
      </c>
      <c r="Y268">
        <f t="shared" si="42"/>
        <v>57113.328173783426</v>
      </c>
      <c r="Z268">
        <f t="shared" si="43"/>
        <v>-6308.997865952545</v>
      </c>
      <c r="AB268">
        <v>262</v>
      </c>
      <c r="AC268">
        <f t="shared" si="44"/>
        <v>14721.653798079869</v>
      </c>
      <c r="AD268">
        <f t="shared" si="45"/>
        <v>-1980.5361374831407</v>
      </c>
      <c r="AF268">
        <v>262</v>
      </c>
      <c r="AG268">
        <f t="shared" si="46"/>
        <v>84025.788293279547</v>
      </c>
      <c r="AH268">
        <f t="shared" si="47"/>
        <v>-6931.8764811909923</v>
      </c>
      <c r="AJ268">
        <v>262</v>
      </c>
      <c r="AK268">
        <f t="shared" si="48"/>
        <v>34443.307596159742</v>
      </c>
      <c r="AL268">
        <f t="shared" si="49"/>
        <v>-3961.0722749662814</v>
      </c>
    </row>
    <row r="269" spans="20:38" x14ac:dyDescent="0.25">
      <c r="T269">
        <v>263</v>
      </c>
      <c r="U269">
        <f t="shared" si="40"/>
        <v>166479.99233320277</v>
      </c>
      <c r="V269">
        <f t="shared" si="41"/>
        <v>-69389.894007396462</v>
      </c>
      <c r="X269">
        <v>263</v>
      </c>
      <c r="Y269">
        <f t="shared" si="42"/>
        <v>57223.570413165806</v>
      </c>
      <c r="Z269">
        <f t="shared" si="43"/>
        <v>-6323.5115321068633</v>
      </c>
      <c r="AB269">
        <v>263</v>
      </c>
      <c r="AC269">
        <f t="shared" si="44"/>
        <v>14756.261313189705</v>
      </c>
      <c r="AD269">
        <f t="shared" si="45"/>
        <v>-1985.0923032826443</v>
      </c>
      <c r="AF269">
        <v>263</v>
      </c>
      <c r="AG269">
        <f t="shared" si="46"/>
        <v>84146.914596163973</v>
      </c>
      <c r="AH269">
        <f t="shared" si="47"/>
        <v>-6947.8230614892545</v>
      </c>
      <c r="AJ269">
        <v>263</v>
      </c>
      <c r="AK269">
        <f t="shared" si="48"/>
        <v>34512.52262637941</v>
      </c>
      <c r="AL269">
        <f t="shared" si="49"/>
        <v>-3970.1846065652885</v>
      </c>
    </row>
    <row r="270" spans="20:38" x14ac:dyDescent="0.25">
      <c r="T270">
        <v>264</v>
      </c>
      <c r="U270">
        <f t="shared" si="40"/>
        <v>167692.31060449508</v>
      </c>
      <c r="V270">
        <f t="shared" si="41"/>
        <v>-69528.020227091358</v>
      </c>
      <c r="X270">
        <v>264</v>
      </c>
      <c r="Y270">
        <f t="shared" si="42"/>
        <v>57334.049160521783</v>
      </c>
      <c r="Z270">
        <f t="shared" si="43"/>
        <v>-6336.0989953912695</v>
      </c>
      <c r="AB270">
        <v>264</v>
      </c>
      <c r="AC270">
        <f t="shared" si="44"/>
        <v>14790.943073464694</v>
      </c>
      <c r="AD270">
        <f t="shared" si="45"/>
        <v>-1989.0437907365467</v>
      </c>
      <c r="AF270">
        <v>264</v>
      </c>
      <c r="AG270">
        <f t="shared" si="46"/>
        <v>84268.300757126432</v>
      </c>
      <c r="AH270">
        <f t="shared" si="47"/>
        <v>-6961.6532675779135</v>
      </c>
      <c r="AJ270">
        <v>264</v>
      </c>
      <c r="AK270">
        <f t="shared" si="48"/>
        <v>34581.886146929384</v>
      </c>
      <c r="AL270">
        <f t="shared" si="49"/>
        <v>-3978.0875814730935</v>
      </c>
    </row>
    <row r="271" spans="20:38" x14ac:dyDescent="0.25">
      <c r="T271">
        <v>265</v>
      </c>
      <c r="U271">
        <f t="shared" si="40"/>
        <v>168906.85486876845</v>
      </c>
      <c r="V271">
        <f t="shared" si="41"/>
        <v>-69644.967538292025</v>
      </c>
      <c r="X271">
        <v>265</v>
      </c>
      <c r="Y271">
        <f t="shared" si="42"/>
        <v>57444.73076295467</v>
      </c>
      <c r="Z271">
        <f t="shared" si="43"/>
        <v>-6346.7564215425109</v>
      </c>
      <c r="AB271">
        <v>265</v>
      </c>
      <c r="AC271">
        <f t="shared" si="44"/>
        <v>14825.688514504684</v>
      </c>
      <c r="AD271">
        <f t="shared" si="45"/>
        <v>-1992.389396183491</v>
      </c>
      <c r="AF271">
        <v>265</v>
      </c>
      <c r="AG271">
        <f t="shared" si="46"/>
        <v>84389.909800766385</v>
      </c>
      <c r="AH271">
        <f t="shared" si="47"/>
        <v>-6973.3628866422187</v>
      </c>
      <c r="AJ271">
        <v>265</v>
      </c>
      <c r="AK271">
        <f t="shared" si="48"/>
        <v>34651.377029009367</v>
      </c>
      <c r="AL271">
        <f t="shared" si="49"/>
        <v>-3984.7787923669821</v>
      </c>
    </row>
    <row r="272" spans="20:38" x14ac:dyDescent="0.25">
      <c r="T272">
        <v>266</v>
      </c>
      <c r="U272">
        <f t="shared" si="40"/>
        <v>170123.25516407445</v>
      </c>
      <c r="V272">
        <f t="shared" si="41"/>
        <v>-69740.700317714567</v>
      </c>
      <c r="X272">
        <v>266</v>
      </c>
      <c r="Y272">
        <f t="shared" si="42"/>
        <v>57555.581505776179</v>
      </c>
      <c r="Z272">
        <f t="shared" si="43"/>
        <v>-6355.4805642053398</v>
      </c>
      <c r="AB272">
        <v>266</v>
      </c>
      <c r="AC272">
        <f t="shared" si="44"/>
        <v>14860.487052511749</v>
      </c>
      <c r="AD272">
        <f t="shared" si="45"/>
        <v>-1995.1281005196483</v>
      </c>
      <c r="AF272">
        <v>266</v>
      </c>
      <c r="AG272">
        <f t="shared" si="46"/>
        <v>84511.704683791118</v>
      </c>
      <c r="AH272">
        <f t="shared" si="47"/>
        <v>-6982.948351818769</v>
      </c>
      <c r="AJ272">
        <v>266</v>
      </c>
      <c r="AK272">
        <f t="shared" si="48"/>
        <v>34720.974105023495</v>
      </c>
      <c r="AL272">
        <f t="shared" si="49"/>
        <v>-3990.2562010392967</v>
      </c>
    </row>
    <row r="273" spans="20:38" x14ac:dyDescent="0.25">
      <c r="T273">
        <v>267</v>
      </c>
      <c r="U273">
        <f t="shared" si="40"/>
        <v>171341.14096309952</v>
      </c>
      <c r="V273">
        <f t="shared" si="41"/>
        <v>-69815.189404227014</v>
      </c>
      <c r="X273">
        <v>267</v>
      </c>
      <c r="Y273">
        <f t="shared" si="42"/>
        <v>57666.567622776201</v>
      </c>
      <c r="Z273">
        <f t="shared" si="43"/>
        <v>-6362.2687659213898</v>
      </c>
      <c r="AB273">
        <v>267</v>
      </c>
      <c r="AC273">
        <f t="shared" si="44"/>
        <v>14895.328087514112</v>
      </c>
      <c r="AD273">
        <f t="shared" si="45"/>
        <v>-1997.2590695091476</v>
      </c>
      <c r="AF273">
        <v>267</v>
      </c>
      <c r="AG273">
        <f t="shared" si="46"/>
        <v>84633.648306299394</v>
      </c>
      <c r="AH273">
        <f t="shared" si="47"/>
        <v>-6990.4067432820166</v>
      </c>
      <c r="AJ273">
        <v>267</v>
      </c>
      <c r="AK273">
        <f t="shared" si="48"/>
        <v>34790.65617502822</v>
      </c>
      <c r="AL273">
        <f t="shared" si="49"/>
        <v>-3994.5181390182952</v>
      </c>
    </row>
    <row r="274" spans="20:38" x14ac:dyDescent="0.25">
      <c r="T274">
        <v>268</v>
      </c>
      <c r="U274">
        <f t="shared" si="40"/>
        <v>172560.1412860314</v>
      </c>
      <c r="V274">
        <f t="shared" si="41"/>
        <v>-69868.412107732001</v>
      </c>
      <c r="X274">
        <v>268</v>
      </c>
      <c r="Y274">
        <f t="shared" si="42"/>
        <v>57777.655306508364</v>
      </c>
      <c r="Z274">
        <f t="shared" si="43"/>
        <v>-6367.1189589386586</v>
      </c>
      <c r="AB274">
        <v>268</v>
      </c>
      <c r="AC274">
        <f t="shared" si="44"/>
        <v>14930.201006594996</v>
      </c>
      <c r="AD274">
        <f t="shared" si="45"/>
        <v>-1998.7816540381914</v>
      </c>
      <c r="AF274">
        <v>268</v>
      </c>
      <c r="AG274">
        <f t="shared" si="46"/>
        <v>84755.703523082484</v>
      </c>
      <c r="AH274">
        <f t="shared" si="47"/>
        <v>-6995.7357891336696</v>
      </c>
      <c r="AJ274">
        <v>268</v>
      </c>
      <c r="AK274">
        <f t="shared" si="48"/>
        <v>34860.402013189996</v>
      </c>
      <c r="AL274">
        <f t="shared" si="49"/>
        <v>-3997.5633080763828</v>
      </c>
    </row>
    <row r="275" spans="20:38" x14ac:dyDescent="0.25">
      <c r="T275">
        <v>269</v>
      </c>
      <c r="U275">
        <f t="shared" si="40"/>
        <v>173779.88481356308</v>
      </c>
      <c r="V275">
        <f t="shared" si="41"/>
        <v>-69900.352216078463</v>
      </c>
      <c r="X275">
        <v>269</v>
      </c>
      <c r="Y275">
        <f t="shared" si="42"/>
        <v>57888.810718588065</v>
      </c>
      <c r="Z275">
        <f t="shared" si="43"/>
        <v>-6370.029665841369</v>
      </c>
      <c r="AB275">
        <v>269</v>
      </c>
      <c r="AC275">
        <f t="shared" si="44"/>
        <v>14965.095187125433</v>
      </c>
      <c r="AD275">
        <f t="shared" si="45"/>
        <v>-1999.6953903127826</v>
      </c>
      <c r="AF275">
        <v>269</v>
      </c>
      <c r="AG275">
        <f t="shared" si="46"/>
        <v>84877.833154939013</v>
      </c>
      <c r="AH275">
        <f t="shared" si="47"/>
        <v>-6998.9338660947387</v>
      </c>
      <c r="AJ275">
        <v>269</v>
      </c>
      <c r="AK275">
        <f t="shared" si="48"/>
        <v>34930.190374250866</v>
      </c>
      <c r="AL275">
        <f t="shared" si="49"/>
        <v>-3999.3907806255652</v>
      </c>
    </row>
    <row r="276" spans="20:38" x14ac:dyDescent="0.25">
      <c r="T276">
        <v>270</v>
      </c>
      <c r="U276">
        <f t="shared" si="40"/>
        <v>175000</v>
      </c>
      <c r="V276">
        <f t="shared" si="41"/>
        <v>-69911</v>
      </c>
      <c r="X276">
        <v>270</v>
      </c>
      <c r="Y276">
        <f t="shared" si="42"/>
        <v>58000</v>
      </c>
      <c r="Z276">
        <f t="shared" si="43"/>
        <v>-6371</v>
      </c>
      <c r="AB276">
        <v>270</v>
      </c>
      <c r="AC276">
        <f t="shared" si="44"/>
        <v>15000</v>
      </c>
      <c r="AD276">
        <f t="shared" si="45"/>
        <v>-2000</v>
      </c>
      <c r="AF276">
        <v>270</v>
      </c>
      <c r="AG276">
        <f t="shared" si="46"/>
        <v>85000</v>
      </c>
      <c r="AH276">
        <f t="shared" si="47"/>
        <v>-7000</v>
      </c>
      <c r="AJ276">
        <v>270</v>
      </c>
      <c r="AK276">
        <f t="shared" si="48"/>
        <v>35000</v>
      </c>
      <c r="AL276">
        <f t="shared" si="49"/>
        <v>-4000</v>
      </c>
    </row>
    <row r="277" spans="20:38" x14ac:dyDescent="0.25">
      <c r="T277">
        <v>271</v>
      </c>
      <c r="U277">
        <f t="shared" si="40"/>
        <v>176220.11518643689</v>
      </c>
      <c r="V277">
        <f t="shared" si="41"/>
        <v>-69900.352216078463</v>
      </c>
      <c r="X277">
        <v>271</v>
      </c>
      <c r="Y277">
        <f t="shared" si="42"/>
        <v>58111.189281411927</v>
      </c>
      <c r="Z277">
        <f t="shared" si="43"/>
        <v>-6370.029665841369</v>
      </c>
      <c r="AB277">
        <v>271</v>
      </c>
      <c r="AC277">
        <f t="shared" si="44"/>
        <v>15034.904812874567</v>
      </c>
      <c r="AD277">
        <f t="shared" si="45"/>
        <v>-1999.6953903127826</v>
      </c>
      <c r="AF277">
        <v>271</v>
      </c>
      <c r="AG277">
        <f t="shared" si="46"/>
        <v>85122.166845060987</v>
      </c>
      <c r="AH277">
        <f t="shared" si="47"/>
        <v>-6998.9338660947387</v>
      </c>
      <c r="AJ277">
        <v>271</v>
      </c>
      <c r="AK277">
        <f t="shared" si="48"/>
        <v>35069.809625749134</v>
      </c>
      <c r="AL277">
        <f t="shared" si="49"/>
        <v>-3999.3907806255652</v>
      </c>
    </row>
    <row r="278" spans="20:38" x14ac:dyDescent="0.25">
      <c r="T278">
        <v>272</v>
      </c>
      <c r="U278">
        <f t="shared" si="40"/>
        <v>177439.85871396857</v>
      </c>
      <c r="V278">
        <f t="shared" si="41"/>
        <v>-69868.412107732001</v>
      </c>
      <c r="X278">
        <v>272</v>
      </c>
      <c r="Y278">
        <f t="shared" si="42"/>
        <v>58222.344693491636</v>
      </c>
      <c r="Z278">
        <f t="shared" si="43"/>
        <v>-6367.1189589386595</v>
      </c>
      <c r="AB278">
        <v>272</v>
      </c>
      <c r="AC278">
        <f t="shared" si="44"/>
        <v>15069.798993405002</v>
      </c>
      <c r="AD278">
        <f t="shared" si="45"/>
        <v>-1998.7816540381916</v>
      </c>
      <c r="AF278">
        <v>272</v>
      </c>
      <c r="AG278">
        <f t="shared" si="46"/>
        <v>85244.296476917516</v>
      </c>
      <c r="AH278">
        <f t="shared" si="47"/>
        <v>-6995.7357891336706</v>
      </c>
      <c r="AJ278">
        <v>272</v>
      </c>
      <c r="AK278">
        <f t="shared" si="48"/>
        <v>35139.597986810004</v>
      </c>
      <c r="AL278">
        <f t="shared" si="49"/>
        <v>-3997.5633080763832</v>
      </c>
    </row>
    <row r="279" spans="20:38" x14ac:dyDescent="0.25">
      <c r="T279">
        <v>273</v>
      </c>
      <c r="U279">
        <f t="shared" si="40"/>
        <v>178658.85903690045</v>
      </c>
      <c r="V279">
        <f t="shared" si="41"/>
        <v>-69815.189404227014</v>
      </c>
      <c r="X279">
        <v>273</v>
      </c>
      <c r="Y279">
        <f t="shared" si="42"/>
        <v>58333.432377223799</v>
      </c>
      <c r="Z279">
        <f t="shared" si="43"/>
        <v>-6362.2687659213898</v>
      </c>
      <c r="AB279">
        <v>273</v>
      </c>
      <c r="AC279">
        <f t="shared" si="44"/>
        <v>15104.671912485888</v>
      </c>
      <c r="AD279">
        <f t="shared" si="45"/>
        <v>-1997.2590695091476</v>
      </c>
      <c r="AF279">
        <v>273</v>
      </c>
      <c r="AG279">
        <f t="shared" si="46"/>
        <v>85366.351693700606</v>
      </c>
      <c r="AH279">
        <f t="shared" si="47"/>
        <v>-6990.4067432820166</v>
      </c>
      <c r="AJ279">
        <v>273</v>
      </c>
      <c r="AK279">
        <f t="shared" si="48"/>
        <v>35209.343824971773</v>
      </c>
      <c r="AL279">
        <f t="shared" si="49"/>
        <v>-3994.5181390182952</v>
      </c>
    </row>
    <row r="280" spans="20:38" x14ac:dyDescent="0.25">
      <c r="T280">
        <v>274</v>
      </c>
      <c r="U280">
        <f t="shared" si="40"/>
        <v>179876.74483592555</v>
      </c>
      <c r="V280">
        <f t="shared" si="41"/>
        <v>-69740.700317714582</v>
      </c>
      <c r="X280">
        <v>274</v>
      </c>
      <c r="Y280">
        <f t="shared" si="42"/>
        <v>58444.418494223821</v>
      </c>
      <c r="Z280">
        <f t="shared" si="43"/>
        <v>-6355.4805642053407</v>
      </c>
      <c r="AB280">
        <v>274</v>
      </c>
      <c r="AC280">
        <f t="shared" si="44"/>
        <v>15139.512947488251</v>
      </c>
      <c r="AD280">
        <f t="shared" si="45"/>
        <v>-1995.1281005196486</v>
      </c>
      <c r="AF280">
        <v>274</v>
      </c>
      <c r="AG280">
        <f t="shared" si="46"/>
        <v>85488.295316208882</v>
      </c>
      <c r="AH280">
        <f t="shared" si="47"/>
        <v>-6982.9483518187699</v>
      </c>
      <c r="AJ280">
        <v>274</v>
      </c>
      <c r="AK280">
        <f t="shared" si="48"/>
        <v>35279.025894976498</v>
      </c>
      <c r="AL280">
        <f t="shared" si="49"/>
        <v>-3990.2562010392971</v>
      </c>
    </row>
    <row r="281" spans="20:38" x14ac:dyDescent="0.25">
      <c r="T281">
        <v>275</v>
      </c>
      <c r="U281">
        <f t="shared" si="40"/>
        <v>181093.14513123152</v>
      </c>
      <c r="V281">
        <f t="shared" si="41"/>
        <v>-69644.967538292025</v>
      </c>
      <c r="X281">
        <v>275</v>
      </c>
      <c r="Y281">
        <f t="shared" si="42"/>
        <v>58555.26923704533</v>
      </c>
      <c r="Z281">
        <f t="shared" si="43"/>
        <v>-6346.7564215425109</v>
      </c>
      <c r="AB281">
        <v>275</v>
      </c>
      <c r="AC281">
        <f t="shared" si="44"/>
        <v>15174.311485495316</v>
      </c>
      <c r="AD281">
        <f t="shared" si="45"/>
        <v>-1992.389396183491</v>
      </c>
      <c r="AF281">
        <v>275</v>
      </c>
      <c r="AG281">
        <f t="shared" si="46"/>
        <v>85610.0901992336</v>
      </c>
      <c r="AH281">
        <f t="shared" si="47"/>
        <v>-6973.3628866422187</v>
      </c>
      <c r="AJ281">
        <v>275</v>
      </c>
      <c r="AK281">
        <f t="shared" si="48"/>
        <v>35348.622970990633</v>
      </c>
      <c r="AL281">
        <f t="shared" si="49"/>
        <v>-3984.7787923669821</v>
      </c>
    </row>
    <row r="282" spans="20:38" x14ac:dyDescent="0.25">
      <c r="T282">
        <v>276</v>
      </c>
      <c r="U282">
        <f t="shared" si="40"/>
        <v>182307.68939550489</v>
      </c>
      <c r="V282">
        <f t="shared" si="41"/>
        <v>-69528.020227091358</v>
      </c>
      <c r="X282">
        <v>276</v>
      </c>
      <c r="Y282">
        <f t="shared" si="42"/>
        <v>58665.950839478217</v>
      </c>
      <c r="Z282">
        <f t="shared" si="43"/>
        <v>-6336.0989953912695</v>
      </c>
      <c r="AB282">
        <v>276</v>
      </c>
      <c r="AC282">
        <f t="shared" si="44"/>
        <v>15209.056926535306</v>
      </c>
      <c r="AD282">
        <f t="shared" si="45"/>
        <v>-1989.0437907365467</v>
      </c>
      <c r="AF282">
        <v>276</v>
      </c>
      <c r="AG282">
        <f t="shared" si="46"/>
        <v>85731.699242873568</v>
      </c>
      <c r="AH282">
        <f t="shared" si="47"/>
        <v>-6961.6532675779135</v>
      </c>
      <c r="AJ282">
        <v>276</v>
      </c>
      <c r="AK282">
        <f t="shared" si="48"/>
        <v>35418.113853070608</v>
      </c>
      <c r="AL282">
        <f t="shared" si="49"/>
        <v>-3978.0875814730935</v>
      </c>
    </row>
    <row r="283" spans="20:38" x14ac:dyDescent="0.25">
      <c r="T283">
        <v>277</v>
      </c>
      <c r="U283">
        <f t="shared" si="40"/>
        <v>183520.00766679729</v>
      </c>
      <c r="V283">
        <f t="shared" si="41"/>
        <v>-69389.894007396462</v>
      </c>
      <c r="X283">
        <v>277</v>
      </c>
      <c r="Y283">
        <f t="shared" si="42"/>
        <v>58776.429586834194</v>
      </c>
      <c r="Z283">
        <f t="shared" si="43"/>
        <v>-6323.5115321068624</v>
      </c>
      <c r="AB283">
        <v>277</v>
      </c>
      <c r="AC283">
        <f t="shared" si="44"/>
        <v>15243.738686810295</v>
      </c>
      <c r="AD283">
        <f t="shared" si="45"/>
        <v>-1985.092303282644</v>
      </c>
      <c r="AF283">
        <v>277</v>
      </c>
      <c r="AG283">
        <f t="shared" si="46"/>
        <v>85853.085403836027</v>
      </c>
      <c r="AH283">
        <f t="shared" si="47"/>
        <v>-6947.8230614892536</v>
      </c>
      <c r="AJ283">
        <v>277</v>
      </c>
      <c r="AK283">
        <f t="shared" si="48"/>
        <v>35487.47737362059</v>
      </c>
      <c r="AL283">
        <f t="shared" si="49"/>
        <v>-3970.184606565288</v>
      </c>
    </row>
    <row r="284" spans="20:38" x14ac:dyDescent="0.25">
      <c r="T284">
        <v>278</v>
      </c>
      <c r="U284">
        <f t="shared" si="40"/>
        <v>184729.73066121913</v>
      </c>
      <c r="V284">
        <f t="shared" si="41"/>
        <v>-69230.63095379193</v>
      </c>
      <c r="X284">
        <v>278</v>
      </c>
      <c r="Y284">
        <f t="shared" si="42"/>
        <v>58886.671826216574</v>
      </c>
      <c r="Z284">
        <f t="shared" si="43"/>
        <v>-6308.997865952545</v>
      </c>
      <c r="AB284">
        <v>278</v>
      </c>
      <c r="AC284">
        <f t="shared" si="44"/>
        <v>15278.346201920131</v>
      </c>
      <c r="AD284">
        <f t="shared" si="45"/>
        <v>-1980.5361374831407</v>
      </c>
      <c r="AF284">
        <v>278</v>
      </c>
      <c r="AG284">
        <f t="shared" si="46"/>
        <v>85974.211706720453</v>
      </c>
      <c r="AH284">
        <f t="shared" si="47"/>
        <v>-6931.8764811909923</v>
      </c>
      <c r="AJ284">
        <v>278</v>
      </c>
      <c r="AK284">
        <f t="shared" si="48"/>
        <v>35556.692403840265</v>
      </c>
      <c r="AL284">
        <f t="shared" si="49"/>
        <v>-3961.0722749662814</v>
      </c>
    </row>
    <row r="285" spans="20:38" x14ac:dyDescent="0.25">
      <c r="T285">
        <v>279</v>
      </c>
      <c r="U285">
        <f t="shared" si="40"/>
        <v>185936.48988542758</v>
      </c>
      <c r="V285">
        <f t="shared" si="41"/>
        <v>-69050.279579346679</v>
      </c>
      <c r="X285">
        <v>279</v>
      </c>
      <c r="Y285">
        <f t="shared" si="42"/>
        <v>58996.643976771309</v>
      </c>
      <c r="Z285">
        <f t="shared" si="43"/>
        <v>-6292.5624179316228</v>
      </c>
      <c r="AB285">
        <v>279</v>
      </c>
      <c r="AC285">
        <f t="shared" si="44"/>
        <v>15312.868930080462</v>
      </c>
      <c r="AD285">
        <f t="shared" si="45"/>
        <v>-1975.3766811902756</v>
      </c>
      <c r="AF285">
        <v>279</v>
      </c>
      <c r="AG285">
        <f t="shared" si="46"/>
        <v>86095.041255281612</v>
      </c>
      <c r="AH285">
        <f t="shared" si="47"/>
        <v>-6913.8183841659647</v>
      </c>
      <c r="AJ285">
        <v>279</v>
      </c>
      <c r="AK285">
        <f t="shared" si="48"/>
        <v>35625.737860160923</v>
      </c>
      <c r="AL285">
        <f t="shared" si="49"/>
        <v>-3950.7533623805512</v>
      </c>
    </row>
    <row r="286" spans="20:38" x14ac:dyDescent="0.25">
      <c r="T286">
        <v>280</v>
      </c>
      <c r="U286">
        <f t="shared" si="40"/>
        <v>187139.91774887274</v>
      </c>
      <c r="V286">
        <f t="shared" si="41"/>
        <v>-68848.894820836489</v>
      </c>
      <c r="X286">
        <v>280</v>
      </c>
      <c r="Y286">
        <f t="shared" si="42"/>
        <v>59106.312539916013</v>
      </c>
      <c r="Z286">
        <f t="shared" si="43"/>
        <v>-6274.2101944407777</v>
      </c>
      <c r="AB286">
        <v>280</v>
      </c>
      <c r="AC286">
        <f t="shared" si="44"/>
        <v>15347.29635533386</v>
      </c>
      <c r="AD286">
        <f t="shared" si="45"/>
        <v>-1969.6155060244162</v>
      </c>
      <c r="AF286">
        <v>280</v>
      </c>
      <c r="AG286">
        <f t="shared" si="46"/>
        <v>86215.537243668514</v>
      </c>
      <c r="AH286">
        <f t="shared" si="47"/>
        <v>-6893.6542710854574</v>
      </c>
      <c r="AJ286">
        <v>280</v>
      </c>
      <c r="AK286">
        <f t="shared" si="48"/>
        <v>35694.592710667719</v>
      </c>
      <c r="AL286">
        <f t="shared" si="49"/>
        <v>-3939.2310120488323</v>
      </c>
    </row>
    <row r="287" spans="20:38" x14ac:dyDescent="0.25">
      <c r="T287">
        <v>281</v>
      </c>
      <c r="U287">
        <f t="shared" si="40"/>
        <v>188339.64767576958</v>
      </c>
      <c r="V287">
        <f t="shared" si="41"/>
        <v>-68626.538022009641</v>
      </c>
      <c r="X287">
        <v>281</v>
      </c>
      <c r="Y287">
        <f t="shared" si="42"/>
        <v>59215.644109543966</v>
      </c>
      <c r="Z287">
        <f t="shared" si="43"/>
        <v>-6253.9467857450682</v>
      </c>
      <c r="AB287">
        <v>281</v>
      </c>
      <c r="AC287">
        <f t="shared" si="44"/>
        <v>15381.617990753088</v>
      </c>
      <c r="AD287">
        <f t="shared" si="45"/>
        <v>-1963.2543668953281</v>
      </c>
      <c r="AF287">
        <v>281</v>
      </c>
      <c r="AG287">
        <f t="shared" si="46"/>
        <v>86335.662967635813</v>
      </c>
      <c r="AH287">
        <f t="shared" si="47"/>
        <v>-6871.3902841336485</v>
      </c>
      <c r="AJ287">
        <v>281</v>
      </c>
      <c r="AK287">
        <f t="shared" si="48"/>
        <v>35763.235981506179</v>
      </c>
      <c r="AL287">
        <f t="shared" si="49"/>
        <v>-3926.5087337906562</v>
      </c>
    </row>
    <row r="288" spans="20:38" x14ac:dyDescent="0.25">
      <c r="T288">
        <v>282</v>
      </c>
      <c r="U288">
        <f t="shared" si="40"/>
        <v>189535.31421676031</v>
      </c>
      <c r="V288">
        <f t="shared" si="41"/>
        <v>-68383.2769149011</v>
      </c>
      <c r="X288">
        <v>282</v>
      </c>
      <c r="Y288">
        <f t="shared" si="42"/>
        <v>59324.605382199938</v>
      </c>
      <c r="Z288">
        <f t="shared" si="43"/>
        <v>-6231.7783642750765</v>
      </c>
      <c r="AB288">
        <v>282</v>
      </c>
      <c r="AC288">
        <f t="shared" si="44"/>
        <v>15415.823381635517</v>
      </c>
      <c r="AD288">
        <f t="shared" si="45"/>
        <v>-1956.2952014676116</v>
      </c>
      <c r="AF288">
        <v>282</v>
      </c>
      <c r="AG288">
        <f t="shared" si="46"/>
        <v>86455.381835724314</v>
      </c>
      <c r="AH288">
        <f t="shared" si="47"/>
        <v>-6847.0332051366404</v>
      </c>
      <c r="AJ288">
        <v>282</v>
      </c>
      <c r="AK288">
        <f t="shared" si="48"/>
        <v>35831.646763271034</v>
      </c>
      <c r="AL288">
        <f t="shared" si="49"/>
        <v>-3912.5904029352232</v>
      </c>
    </row>
    <row r="289" spans="20:38" x14ac:dyDescent="0.25">
      <c r="T289">
        <v>283</v>
      </c>
      <c r="U289">
        <f t="shared" si="40"/>
        <v>190726.55316023395</v>
      </c>
      <c r="V289">
        <f t="shared" si="41"/>
        <v>-68119.185599200588</v>
      </c>
      <c r="X289">
        <v>283</v>
      </c>
      <c r="Y289">
        <f t="shared" si="42"/>
        <v>59433.16316722476</v>
      </c>
      <c r="Z289">
        <f t="shared" si="43"/>
        <v>-6207.7116827467335</v>
      </c>
      <c r="AB289">
        <v>283</v>
      </c>
      <c r="AC289">
        <f t="shared" si="44"/>
        <v>15449.902108687729</v>
      </c>
      <c r="AD289">
        <f t="shared" si="45"/>
        <v>-1948.7401295704706</v>
      </c>
      <c r="AF289">
        <v>283</v>
      </c>
      <c r="AG289">
        <f t="shared" si="46"/>
        <v>86574.65738040705</v>
      </c>
      <c r="AH289">
        <f t="shared" si="47"/>
        <v>-6820.5904534966467</v>
      </c>
      <c r="AJ289">
        <v>283</v>
      </c>
      <c r="AK289">
        <f t="shared" si="48"/>
        <v>35899.804217375458</v>
      </c>
      <c r="AL289">
        <f t="shared" si="49"/>
        <v>-3897.4802591409411</v>
      </c>
    </row>
    <row r="290" spans="20:38" x14ac:dyDescent="0.25">
      <c r="T290">
        <v>284</v>
      </c>
      <c r="U290">
        <f t="shared" si="40"/>
        <v>191913.00164326836</v>
      </c>
      <c r="V290">
        <f t="shared" si="41"/>
        <v>-67834.344519681195</v>
      </c>
      <c r="X290">
        <v>284</v>
      </c>
      <c r="Y290">
        <f t="shared" si="42"/>
        <v>59541.284396865478</v>
      </c>
      <c r="Z290">
        <f t="shared" si="43"/>
        <v>-6181.7540721043742</v>
      </c>
      <c r="AB290">
        <v>284</v>
      </c>
      <c r="AC290">
        <f t="shared" si="44"/>
        <v>15483.843791199335</v>
      </c>
      <c r="AD290">
        <f t="shared" si="45"/>
        <v>-1940.5914525519931</v>
      </c>
      <c r="AF290">
        <v>284</v>
      </c>
      <c r="AG290">
        <f t="shared" si="46"/>
        <v>86693.453269197678</v>
      </c>
      <c r="AH290">
        <f t="shared" si="47"/>
        <v>-6792.0700839319761</v>
      </c>
      <c r="AJ290">
        <v>284</v>
      </c>
      <c r="AK290">
        <f t="shared" si="48"/>
        <v>35967.68758239867</v>
      </c>
      <c r="AL290">
        <f t="shared" si="49"/>
        <v>-3881.1829051039863</v>
      </c>
    </row>
    <row r="291" spans="20:38" x14ac:dyDescent="0.25">
      <c r="T291">
        <v>285</v>
      </c>
      <c r="U291">
        <f t="shared" si="40"/>
        <v>193094.29826216237</v>
      </c>
      <c r="V291">
        <f t="shared" si="41"/>
        <v>-67528.840441695051</v>
      </c>
      <c r="X291">
        <v>285</v>
      </c>
      <c r="Y291">
        <f t="shared" si="42"/>
        <v>59648.936136348158</v>
      </c>
      <c r="Z291">
        <f t="shared" si="43"/>
        <v>-6153.9134392876531</v>
      </c>
      <c r="AB291">
        <v>285</v>
      </c>
      <c r="AC291">
        <f t="shared" si="44"/>
        <v>15517.638090205042</v>
      </c>
      <c r="AD291">
        <f t="shared" si="45"/>
        <v>-1931.8516525781365</v>
      </c>
      <c r="AF291">
        <v>285</v>
      </c>
      <c r="AG291">
        <f t="shared" si="46"/>
        <v>86811.733315717647</v>
      </c>
      <c r="AH291">
        <f t="shared" si="47"/>
        <v>-6761.4807840234771</v>
      </c>
      <c r="AJ291">
        <v>285</v>
      </c>
      <c r="AK291">
        <f t="shared" si="48"/>
        <v>36035.276180410081</v>
      </c>
      <c r="AL291">
        <f t="shared" si="49"/>
        <v>-3863.703305156273</v>
      </c>
    </row>
    <row r="292" spans="20:38" x14ac:dyDescent="0.25">
      <c r="T292">
        <v>286</v>
      </c>
      <c r="U292">
        <f t="shared" si="40"/>
        <v>194270.08318252224</v>
      </c>
      <c r="V292">
        <f t="shared" si="41"/>
        <v>-67202.766424743808</v>
      </c>
      <c r="X292">
        <v>286</v>
      </c>
      <c r="Y292">
        <f t="shared" si="42"/>
        <v>59756.085593910102</v>
      </c>
      <c r="Z292">
        <f t="shared" si="43"/>
        <v>-6124.1982648230287</v>
      </c>
      <c r="AB292">
        <v>286</v>
      </c>
      <c r="AC292">
        <f t="shared" si="44"/>
        <v>15551.274711634</v>
      </c>
      <c r="AD292">
        <f t="shared" si="45"/>
        <v>-1922.5233918766376</v>
      </c>
      <c r="AF292">
        <v>286</v>
      </c>
      <c r="AG292">
        <f t="shared" si="46"/>
        <v>86929.461490718997</v>
      </c>
      <c r="AH292">
        <f t="shared" si="47"/>
        <v>-6728.8318715682317</v>
      </c>
      <c r="AJ292">
        <v>286</v>
      </c>
      <c r="AK292">
        <f t="shared" si="48"/>
        <v>36102.549423267999</v>
      </c>
      <c r="AL292">
        <f t="shared" si="49"/>
        <v>-3845.0467837532751</v>
      </c>
    </row>
    <row r="293" spans="20:38" x14ac:dyDescent="0.25">
      <c r="T293">
        <v>287</v>
      </c>
      <c r="U293">
        <f t="shared" si="40"/>
        <v>195439.99824887124</v>
      </c>
      <c r="V293">
        <f t="shared" si="41"/>
        <v>-66856.221794131765</v>
      </c>
      <c r="X293">
        <v>287</v>
      </c>
      <c r="Y293">
        <f t="shared" si="42"/>
        <v>59862.700130788558</v>
      </c>
      <c r="Z293">
        <f t="shared" si="43"/>
        <v>-6092.6176002404991</v>
      </c>
      <c r="AB293">
        <v>287</v>
      </c>
      <c r="AC293">
        <f t="shared" si="44"/>
        <v>15584.743409445473</v>
      </c>
      <c r="AD293">
        <f t="shared" si="45"/>
        <v>-1912.6095119260708</v>
      </c>
      <c r="AF293">
        <v>287</v>
      </c>
      <c r="AG293">
        <f t="shared" si="46"/>
        <v>87046.601933059152</v>
      </c>
      <c r="AH293">
        <f t="shared" si="47"/>
        <v>-6694.1332917412483</v>
      </c>
      <c r="AJ293">
        <v>287</v>
      </c>
      <c r="AK293">
        <f t="shared" si="48"/>
        <v>36169.486818890946</v>
      </c>
      <c r="AL293">
        <f t="shared" si="49"/>
        <v>-3825.2190238521416</v>
      </c>
    </row>
    <row r="294" spans="20:38" x14ac:dyDescent="0.25">
      <c r="T294">
        <v>288</v>
      </c>
      <c r="U294">
        <f t="shared" si="40"/>
        <v>196603.68709374694</v>
      </c>
      <c r="V294">
        <f t="shared" si="41"/>
        <v>-66489.312110710482</v>
      </c>
      <c r="X294">
        <v>288</v>
      </c>
      <c r="Y294">
        <f t="shared" si="42"/>
        <v>59968.747271162792</v>
      </c>
      <c r="Z294">
        <f t="shared" si="43"/>
        <v>-6059.1810653164239</v>
      </c>
      <c r="AB294">
        <v>288</v>
      </c>
      <c r="AC294">
        <f t="shared" si="44"/>
        <v>15618.033988749894</v>
      </c>
      <c r="AD294">
        <f t="shared" si="45"/>
        <v>-1902.1130325903073</v>
      </c>
      <c r="AF294">
        <v>288</v>
      </c>
      <c r="AG294">
        <f t="shared" si="46"/>
        <v>87163.118960624633</v>
      </c>
      <c r="AH294">
        <f t="shared" si="47"/>
        <v>-6657.3956140660757</v>
      </c>
      <c r="AJ294">
        <v>288</v>
      </c>
      <c r="AK294">
        <f t="shared" si="48"/>
        <v>36236.067977499792</v>
      </c>
      <c r="AL294">
        <f t="shared" si="49"/>
        <v>-3804.2260651806146</v>
      </c>
    </row>
    <row r="295" spans="20:38" x14ac:dyDescent="0.25">
      <c r="T295">
        <v>289</v>
      </c>
      <c r="U295">
        <f t="shared" si="40"/>
        <v>197760.79524625425</v>
      </c>
      <c r="V295">
        <f t="shared" si="41"/>
        <v>-66102.149138723849</v>
      </c>
      <c r="X295">
        <v>289</v>
      </c>
      <c r="Y295">
        <f t="shared" si="42"/>
        <v>60074.194712046541</v>
      </c>
      <c r="Z295">
        <f t="shared" si="43"/>
        <v>-6023.8988451432488</v>
      </c>
      <c r="AB295">
        <v>289</v>
      </c>
      <c r="AC295">
        <f t="shared" si="44"/>
        <v>15651.136308914312</v>
      </c>
      <c r="AD295">
        <f t="shared" si="45"/>
        <v>-1891.0371511986339</v>
      </c>
      <c r="AF295">
        <v>289</v>
      </c>
      <c r="AG295">
        <f t="shared" si="46"/>
        <v>87278.977081200093</v>
      </c>
      <c r="AH295">
        <f t="shared" si="47"/>
        <v>-6618.6300291952184</v>
      </c>
      <c r="AJ295">
        <v>289</v>
      </c>
      <c r="AK295">
        <f t="shared" si="48"/>
        <v>36302.272617828625</v>
      </c>
      <c r="AL295">
        <f t="shared" si="49"/>
        <v>-3782.0743023972677</v>
      </c>
    </row>
    <row r="296" spans="20:38" x14ac:dyDescent="0.25">
      <c r="T296">
        <v>290</v>
      </c>
      <c r="U296">
        <f t="shared" si="40"/>
        <v>198910.9702400408</v>
      </c>
      <c r="V296">
        <f t="shared" si="41"/>
        <v>-65694.850811763652</v>
      </c>
      <c r="X296">
        <v>290</v>
      </c>
      <c r="Y296">
        <f t="shared" si="42"/>
        <v>60179.01033312783</v>
      </c>
      <c r="Z296">
        <f t="shared" si="43"/>
        <v>-5986.7816870270235</v>
      </c>
      <c r="AB296">
        <v>290</v>
      </c>
      <c r="AC296">
        <f t="shared" si="44"/>
        <v>15684.040286651336</v>
      </c>
      <c r="AD296">
        <f t="shared" si="45"/>
        <v>-1879.385241571817</v>
      </c>
      <c r="AF296">
        <v>290</v>
      </c>
      <c r="AG296">
        <f t="shared" si="46"/>
        <v>87394.14100327967</v>
      </c>
      <c r="AH296">
        <f t="shared" si="47"/>
        <v>-6577.8483455013602</v>
      </c>
      <c r="AJ296">
        <v>290</v>
      </c>
      <c r="AK296">
        <f t="shared" si="48"/>
        <v>36368.080573302672</v>
      </c>
      <c r="AL296">
        <f t="shared" si="49"/>
        <v>-3758.770483143634</v>
      </c>
    </row>
    <row r="297" spans="20:38" x14ac:dyDescent="0.25">
      <c r="T297">
        <v>291</v>
      </c>
      <c r="U297">
        <f t="shared" si="40"/>
        <v>200053.86172066143</v>
      </c>
      <c r="V297">
        <f t="shared" si="41"/>
        <v>-65267.541196845894</v>
      </c>
      <c r="X297">
        <v>291</v>
      </c>
      <c r="Y297">
        <f t="shared" si="42"/>
        <v>60283.162206553105</v>
      </c>
      <c r="Z297">
        <f t="shared" si="43"/>
        <v>-5947.840897213674</v>
      </c>
      <c r="AB297">
        <v>291</v>
      </c>
      <c r="AC297">
        <f t="shared" si="44"/>
        <v>15716.7358990906</v>
      </c>
      <c r="AD297">
        <f t="shared" si="45"/>
        <v>-1867.1608529944042</v>
      </c>
      <c r="AF297">
        <v>291</v>
      </c>
      <c r="AG297">
        <f t="shared" si="46"/>
        <v>87508.575646817102</v>
      </c>
      <c r="AH297">
        <f t="shared" si="47"/>
        <v>-6535.0629854804147</v>
      </c>
      <c r="AJ297">
        <v>291</v>
      </c>
      <c r="AK297">
        <f t="shared" si="48"/>
        <v>36433.471798181199</v>
      </c>
      <c r="AL297">
        <f t="shared" si="49"/>
        <v>-3734.3217059888084</v>
      </c>
    </row>
    <row r="298" spans="20:38" x14ac:dyDescent="0.25">
      <c r="T298">
        <v>292</v>
      </c>
      <c r="U298">
        <f t="shared" si="40"/>
        <v>201189.12155229982</v>
      </c>
      <c r="V298">
        <f t="shared" si="41"/>
        <v>-64820.350456618675</v>
      </c>
      <c r="X298">
        <v>292</v>
      </c>
      <c r="Y298">
        <f t="shared" si="42"/>
        <v>60386.618606652773</v>
      </c>
      <c r="Z298">
        <f t="shared" si="43"/>
        <v>-5907.0883374450023</v>
      </c>
      <c r="AB298">
        <v>292</v>
      </c>
      <c r="AC298">
        <f t="shared" si="44"/>
        <v>15749.213186831825</v>
      </c>
      <c r="AD298">
        <f t="shared" si="45"/>
        <v>-1854.3677091335749</v>
      </c>
      <c r="AF298">
        <v>292</v>
      </c>
      <c r="AG298">
        <f t="shared" si="46"/>
        <v>87622.246153911387</v>
      </c>
      <c r="AH298">
        <f t="shared" si="47"/>
        <v>-6490.2869819675116</v>
      </c>
      <c r="AJ298">
        <v>292</v>
      </c>
      <c r="AK298">
        <f t="shared" si="48"/>
        <v>36498.426373663649</v>
      </c>
      <c r="AL298">
        <f t="shared" si="49"/>
        <v>-3708.7354182671497</v>
      </c>
    </row>
    <row r="299" spans="20:38" x14ac:dyDescent="0.25">
      <c r="T299">
        <v>293</v>
      </c>
      <c r="U299">
        <f t="shared" si="40"/>
        <v>202316.4039238136</v>
      </c>
      <c r="V299">
        <f t="shared" si="41"/>
        <v>-64353.414809713569</v>
      </c>
      <c r="X299">
        <v>293</v>
      </c>
      <c r="Y299">
        <f t="shared" si="42"/>
        <v>60489.348019605161</v>
      </c>
      <c r="Z299">
        <f t="shared" si="43"/>
        <v>-5864.5364213454986</v>
      </c>
      <c r="AB299">
        <v>293</v>
      </c>
      <c r="AC299">
        <f t="shared" si="44"/>
        <v>15781.462256978546</v>
      </c>
      <c r="AD299">
        <f t="shared" si="45"/>
        <v>-1841.0097069048809</v>
      </c>
      <c r="AF299">
        <v>293</v>
      </c>
      <c r="AG299">
        <f t="shared" si="46"/>
        <v>87735.11789942492</v>
      </c>
      <c r="AH299">
        <f t="shared" si="47"/>
        <v>-6443.5339741670832</v>
      </c>
      <c r="AJ299">
        <v>293</v>
      </c>
      <c r="AK299">
        <f t="shared" si="48"/>
        <v>36562.924513957092</v>
      </c>
      <c r="AL299">
        <f t="shared" si="49"/>
        <v>-3682.0194138097618</v>
      </c>
    </row>
    <row r="300" spans="20:38" x14ac:dyDescent="0.25">
      <c r="T300">
        <v>294</v>
      </c>
      <c r="U300">
        <f t="shared" si="40"/>
        <v>203435.36545407231</v>
      </c>
      <c r="V300">
        <f t="shared" si="41"/>
        <v>-63866.876489251859</v>
      </c>
      <c r="X300">
        <v>294</v>
      </c>
      <c r="Y300">
        <f t="shared" si="42"/>
        <v>60591.319153035925</v>
      </c>
      <c r="Z300">
        <f t="shared" si="43"/>
        <v>-5820.1981106410094</v>
      </c>
      <c r="AB300">
        <v>294</v>
      </c>
      <c r="AC300">
        <f t="shared" si="44"/>
        <v>15813.4732861516</v>
      </c>
      <c r="AD300">
        <f t="shared" si="45"/>
        <v>-1827.0909152852016</v>
      </c>
      <c r="AF300">
        <v>294</v>
      </c>
      <c r="AG300">
        <f t="shared" si="46"/>
        <v>87847.156501530597</v>
      </c>
      <c r="AH300">
        <f t="shared" si="47"/>
        <v>-6394.8182034982055</v>
      </c>
      <c r="AJ300">
        <v>294</v>
      </c>
      <c r="AK300">
        <f t="shared" si="48"/>
        <v>36626.946572303204</v>
      </c>
      <c r="AL300">
        <f t="shared" si="49"/>
        <v>-3654.1818305704032</v>
      </c>
    </row>
    <row r="301" spans="20:38" x14ac:dyDescent="0.25">
      <c r="T301">
        <v>295</v>
      </c>
      <c r="U301">
        <f t="shared" si="40"/>
        <v>204545.66529655404</v>
      </c>
      <c r="V301">
        <f t="shared" si="41"/>
        <v>-63360.883699519232</v>
      </c>
      <c r="X301">
        <v>295</v>
      </c>
      <c r="Y301">
        <f t="shared" si="42"/>
        <v>60692.500945549997</v>
      </c>
      <c r="Z301">
        <f t="shared" si="43"/>
        <v>-5774.0869112104965</v>
      </c>
      <c r="AB301">
        <v>295</v>
      </c>
      <c r="AC301">
        <f t="shared" si="44"/>
        <v>15845.236523481399</v>
      </c>
      <c r="AD301">
        <f t="shared" si="45"/>
        <v>-1812.6155740733</v>
      </c>
      <c r="AF301">
        <v>295</v>
      </c>
      <c r="AG301">
        <f t="shared" si="46"/>
        <v>87958.327832184892</v>
      </c>
      <c r="AH301">
        <f t="shared" si="47"/>
        <v>-6344.1545092565493</v>
      </c>
      <c r="AJ301">
        <v>295</v>
      </c>
      <c r="AK301">
        <f t="shared" si="48"/>
        <v>36690.473046962798</v>
      </c>
      <c r="AL301">
        <f t="shared" si="49"/>
        <v>-3625.2311481465999</v>
      </c>
    </row>
    <row r="302" spans="20:38" x14ac:dyDescent="0.25">
      <c r="T302">
        <v>296</v>
      </c>
      <c r="U302">
        <f t="shared" si="40"/>
        <v>205646.9652431712</v>
      </c>
      <c r="V302">
        <f t="shared" si="41"/>
        <v>-62835.59057082107</v>
      </c>
      <c r="X302">
        <v>296</v>
      </c>
      <c r="Y302">
        <f t="shared" si="42"/>
        <v>60792.862576193213</v>
      </c>
      <c r="Z302">
        <f t="shared" si="43"/>
        <v>-5726.2168689719929</v>
      </c>
      <c r="AB302">
        <v>296</v>
      </c>
      <c r="AC302">
        <f t="shared" si="44"/>
        <v>15876.742293578154</v>
      </c>
      <c r="AD302">
        <f t="shared" si="45"/>
        <v>-1797.588092598334</v>
      </c>
      <c r="AF302">
        <v>296</v>
      </c>
      <c r="AG302">
        <f t="shared" si="46"/>
        <v>88068.598027523549</v>
      </c>
      <c r="AH302">
        <f t="shared" si="47"/>
        <v>-6291.5583240941696</v>
      </c>
      <c r="AJ302">
        <v>296</v>
      </c>
      <c r="AK302">
        <f t="shared" si="48"/>
        <v>36753.484587156308</v>
      </c>
      <c r="AL302">
        <f t="shared" si="49"/>
        <v>-3595.176185196668</v>
      </c>
    </row>
    <row r="303" spans="20:38" x14ac:dyDescent="0.25">
      <c r="T303">
        <v>297</v>
      </c>
      <c r="U303">
        <f t="shared" si="40"/>
        <v>206738.92982729146</v>
      </c>
      <c r="V303">
        <f t="shared" si="41"/>
        <v>-62291.157112532987</v>
      </c>
      <c r="X303">
        <v>297</v>
      </c>
      <c r="Y303">
        <f t="shared" si="42"/>
        <v>60892.373473840649</v>
      </c>
      <c r="Z303">
        <f t="shared" si="43"/>
        <v>-5676.602565604092</v>
      </c>
      <c r="AB303">
        <v>297</v>
      </c>
      <c r="AC303">
        <f t="shared" si="44"/>
        <v>15907.980999479094</v>
      </c>
      <c r="AD303">
        <f t="shared" si="45"/>
        <v>-1782.0130483767357</v>
      </c>
      <c r="AF303">
        <v>297</v>
      </c>
      <c r="AG303">
        <f t="shared" si="46"/>
        <v>88177.933498176833</v>
      </c>
      <c r="AH303">
        <f t="shared" si="47"/>
        <v>-6237.0456693185752</v>
      </c>
      <c r="AJ303">
        <v>297</v>
      </c>
      <c r="AK303">
        <f t="shared" si="48"/>
        <v>36815.961998958184</v>
      </c>
      <c r="AL303">
        <f t="shared" si="49"/>
        <v>-3564.0260967534714</v>
      </c>
    </row>
    <row r="304" spans="20:38" x14ac:dyDescent="0.25">
      <c r="T304">
        <v>298</v>
      </c>
      <c r="U304">
        <f t="shared" si="40"/>
        <v>207821.2264259244</v>
      </c>
      <c r="V304">
        <f t="shared" si="41"/>
        <v>-61727.749164360452</v>
      </c>
      <c r="X304">
        <v>298</v>
      </c>
      <c r="Y304">
        <f t="shared" si="42"/>
        <v>60991.003326508908</v>
      </c>
      <c r="Z304">
        <f t="shared" si="43"/>
        <v>-5625.2591141042249</v>
      </c>
      <c r="AB304">
        <v>298</v>
      </c>
      <c r="AC304">
        <f t="shared" si="44"/>
        <v>15938.943125571781</v>
      </c>
      <c r="AD304">
        <f t="shared" si="45"/>
        <v>-1765.8951857178542</v>
      </c>
      <c r="AF304">
        <v>298</v>
      </c>
      <c r="AG304">
        <f t="shared" si="46"/>
        <v>88286.300939501234</v>
      </c>
      <c r="AH304">
        <f t="shared" si="47"/>
        <v>-6180.6331500124898</v>
      </c>
      <c r="AJ304">
        <v>298</v>
      </c>
      <c r="AK304">
        <f t="shared" si="48"/>
        <v>36877.886251143558</v>
      </c>
      <c r="AL304">
        <f t="shared" si="49"/>
        <v>-3531.7903714357085</v>
      </c>
    </row>
    <row r="305" spans="20:38" x14ac:dyDescent="0.25">
      <c r="T305">
        <v>299</v>
      </c>
      <c r="U305">
        <f t="shared" si="40"/>
        <v>208893.52536104163</v>
      </c>
      <c r="V305">
        <f t="shared" si="41"/>
        <v>-61145.538345822322</v>
      </c>
      <c r="X305">
        <v>299</v>
      </c>
      <c r="Y305">
        <f t="shared" si="42"/>
        <v>61088.722090589406</v>
      </c>
      <c r="Z305">
        <f t="shared" si="43"/>
        <v>-5572.2021541850927</v>
      </c>
      <c r="AB305">
        <v>299</v>
      </c>
      <c r="AC305">
        <f t="shared" si="44"/>
        <v>15969.619240492673</v>
      </c>
      <c r="AD305">
        <f t="shared" si="45"/>
        <v>-1749.2394142787921</v>
      </c>
      <c r="AF305">
        <v>299</v>
      </c>
      <c r="AG305">
        <f t="shared" si="46"/>
        <v>88393.667341724358</v>
      </c>
      <c r="AH305">
        <f t="shared" si="47"/>
        <v>-6122.337949975773</v>
      </c>
      <c r="AJ305">
        <v>299</v>
      </c>
      <c r="AK305">
        <f t="shared" si="48"/>
        <v>36939.238480985347</v>
      </c>
      <c r="AL305">
        <f t="shared" si="49"/>
        <v>-3498.4788285575842</v>
      </c>
    </row>
    <row r="306" spans="20:38" x14ac:dyDescent="0.25">
      <c r="T306">
        <v>300</v>
      </c>
      <c r="U306">
        <f t="shared" si="40"/>
        <v>209955.5</v>
      </c>
      <c r="V306">
        <f t="shared" si="41"/>
        <v>-60544.702003973885</v>
      </c>
      <c r="X306">
        <v>300</v>
      </c>
      <c r="Y306">
        <f t="shared" si="42"/>
        <v>61185.5</v>
      </c>
      <c r="Z306">
        <f t="shared" si="43"/>
        <v>-5517.447847510658</v>
      </c>
      <c r="AB306">
        <v>300</v>
      </c>
      <c r="AC306">
        <f t="shared" si="44"/>
        <v>16000</v>
      </c>
      <c r="AD306">
        <f t="shared" si="45"/>
        <v>-1732.0508075688772</v>
      </c>
      <c r="AF306">
        <v>300</v>
      </c>
      <c r="AG306">
        <f t="shared" si="46"/>
        <v>88500</v>
      </c>
      <c r="AH306">
        <f t="shared" si="47"/>
        <v>-6062.1778264910699</v>
      </c>
      <c r="AJ306">
        <v>300</v>
      </c>
      <c r="AK306">
        <f t="shared" si="48"/>
        <v>37000</v>
      </c>
      <c r="AL306">
        <f t="shared" si="49"/>
        <v>-3464.1016151377544</v>
      </c>
    </row>
    <row r="307" spans="20:38" x14ac:dyDescent="0.25">
      <c r="T307">
        <v>301</v>
      </c>
      <c r="U307">
        <f t="shared" si="40"/>
        <v>211006.82685503678</v>
      </c>
      <c r="V307">
        <f t="shared" si="41"/>
        <v>-59925.423159385376</v>
      </c>
      <c r="X307">
        <v>301</v>
      </c>
      <c r="Y307">
        <f t="shared" si="42"/>
        <v>61281.307575251958</v>
      </c>
      <c r="Z307">
        <f t="shared" si="43"/>
        <v>-5461.0128727731581</v>
      </c>
      <c r="AB307">
        <v>301</v>
      </c>
      <c r="AC307">
        <f t="shared" si="44"/>
        <v>16030.076149820108</v>
      </c>
      <c r="AD307">
        <f t="shared" si="45"/>
        <v>-1714.3346014042247</v>
      </c>
      <c r="AF307">
        <v>301</v>
      </c>
      <c r="AG307">
        <f t="shared" si="46"/>
        <v>88605.266524370381</v>
      </c>
      <c r="AH307">
        <f t="shared" si="47"/>
        <v>-6000.1711049147862</v>
      </c>
      <c r="AJ307">
        <v>301</v>
      </c>
      <c r="AK307">
        <f t="shared" si="48"/>
        <v>37060.15229964022</v>
      </c>
      <c r="AL307">
        <f t="shared" si="49"/>
        <v>-3428.6692028084494</v>
      </c>
    </row>
    <row r="308" spans="20:38" x14ac:dyDescent="0.25">
      <c r="T308">
        <v>302</v>
      </c>
      <c r="U308">
        <f t="shared" si="40"/>
        <v>212047.18568180758</v>
      </c>
      <c r="V308">
        <f t="shared" si="41"/>
        <v>-59287.890450391911</v>
      </c>
      <c r="X308">
        <v>302</v>
      </c>
      <c r="Y308">
        <f t="shared" si="42"/>
        <v>61376.115632429748</v>
      </c>
      <c r="Z308">
        <f t="shared" si="43"/>
        <v>-5402.9144206125911</v>
      </c>
      <c r="AB308">
        <v>302</v>
      </c>
      <c r="AC308">
        <f t="shared" si="44"/>
        <v>16059.838528466409</v>
      </c>
      <c r="AD308">
        <f t="shared" si="45"/>
        <v>-1696.0961923128523</v>
      </c>
      <c r="AF308">
        <v>302</v>
      </c>
      <c r="AG308">
        <f t="shared" si="46"/>
        <v>88709.434849632438</v>
      </c>
      <c r="AH308">
        <f t="shared" si="47"/>
        <v>-5936.3366730949829</v>
      </c>
      <c r="AJ308">
        <v>302</v>
      </c>
      <c r="AK308">
        <f t="shared" si="48"/>
        <v>37119.677056932822</v>
      </c>
      <c r="AL308">
        <f t="shared" si="49"/>
        <v>-3392.1923846257046</v>
      </c>
    </row>
    <row r="309" spans="20:38" x14ac:dyDescent="0.25">
      <c r="T309">
        <v>303</v>
      </c>
      <c r="U309">
        <f t="shared" si="40"/>
        <v>213076.25957693552</v>
      </c>
      <c r="V309">
        <f t="shared" si="41"/>
        <v>-58632.298075632556</v>
      </c>
      <c r="X309">
        <v>303</v>
      </c>
      <c r="Y309">
        <f t="shared" si="42"/>
        <v>61469.895292080735</v>
      </c>
      <c r="Z309">
        <f t="shared" si="43"/>
        <v>-5343.170188380298</v>
      </c>
      <c r="AB309">
        <v>303</v>
      </c>
      <c r="AC309">
        <f t="shared" si="44"/>
        <v>16089.278070030054</v>
      </c>
      <c r="AD309">
        <f t="shared" si="45"/>
        <v>-1677.3411358908486</v>
      </c>
      <c r="AF309">
        <v>303</v>
      </c>
      <c r="AG309">
        <f t="shared" si="46"/>
        <v>88812.473245105182</v>
      </c>
      <c r="AH309">
        <f t="shared" si="47"/>
        <v>-5870.69397561797</v>
      </c>
      <c r="AJ309">
        <v>303</v>
      </c>
      <c r="AK309">
        <f t="shared" si="48"/>
        <v>37178.556140060107</v>
      </c>
      <c r="AL309">
        <f t="shared" si="49"/>
        <v>-3354.6822717816972</v>
      </c>
    </row>
    <row r="310" spans="20:38" x14ac:dyDescent="0.25">
      <c r="T310">
        <v>304</v>
      </c>
      <c r="U310">
        <f t="shared" si="40"/>
        <v>214093.73507454334</v>
      </c>
      <c r="V310">
        <f t="shared" si="41"/>
        <v>-57958.845734895549</v>
      </c>
      <c r="X310">
        <v>304</v>
      </c>
      <c r="Y310">
        <f t="shared" si="42"/>
        <v>61562.617988012127</v>
      </c>
      <c r="Z310">
        <f t="shared" si="43"/>
        <v>-5281.798374748173</v>
      </c>
      <c r="AB310">
        <v>304</v>
      </c>
      <c r="AC310">
        <f t="shared" si="44"/>
        <v>16118.385806941493</v>
      </c>
      <c r="AD310">
        <f t="shared" si="45"/>
        <v>-1658.0751451100841</v>
      </c>
      <c r="AF310">
        <v>304</v>
      </c>
      <c r="AG310">
        <f t="shared" si="46"/>
        <v>88914.350324295228</v>
      </c>
      <c r="AH310">
        <f t="shared" si="47"/>
        <v>-5803.2630078852944</v>
      </c>
      <c r="AJ310">
        <v>304</v>
      </c>
      <c r="AK310">
        <f t="shared" si="48"/>
        <v>37236.771613882986</v>
      </c>
      <c r="AL310">
        <f t="shared" si="49"/>
        <v>-3316.1502902201682</v>
      </c>
    </row>
    <row r="311" spans="20:38" x14ac:dyDescent="0.25">
      <c r="T311">
        <v>305</v>
      </c>
      <c r="U311">
        <f t="shared" si="40"/>
        <v>215099.30224173798</v>
      </c>
      <c r="V311">
        <f t="shared" si="41"/>
        <v>-57267.738568287707</v>
      </c>
      <c r="X311">
        <v>305</v>
      </c>
      <c r="Y311">
        <f t="shared" si="42"/>
        <v>61654.255475992511</v>
      </c>
      <c r="Z311">
        <f t="shared" si="43"/>
        <v>-5218.8176741651669</v>
      </c>
      <c r="AB311">
        <v>305</v>
      </c>
      <c r="AC311">
        <f t="shared" si="44"/>
        <v>16147.152872702092</v>
      </c>
      <c r="AD311">
        <f t="shared" si="45"/>
        <v>-1638.3040885779835</v>
      </c>
      <c r="AF311">
        <v>305</v>
      </c>
      <c r="AG311">
        <f t="shared" si="46"/>
        <v>89015.035054457316</v>
      </c>
      <c r="AH311">
        <f t="shared" si="47"/>
        <v>-5734.0643100229427</v>
      </c>
      <c r="AJ311">
        <v>305</v>
      </c>
      <c r="AK311">
        <f t="shared" si="48"/>
        <v>37294.305745404185</v>
      </c>
      <c r="AL311">
        <f t="shared" si="49"/>
        <v>-3276.608177155967</v>
      </c>
    </row>
    <row r="312" spans="20:38" x14ac:dyDescent="0.25">
      <c r="T312">
        <v>306</v>
      </c>
      <c r="U312">
        <f t="shared" si="40"/>
        <v>216092.65477301908</v>
      </c>
      <c r="V312">
        <f t="shared" si="41"/>
        <v>-56559.187093746958</v>
      </c>
      <c r="X312">
        <v>306</v>
      </c>
      <c r="Y312">
        <f t="shared" si="42"/>
        <v>61744.779842355347</v>
      </c>
      <c r="Z312">
        <f t="shared" si="43"/>
        <v>-5154.2472711627906</v>
      </c>
      <c r="AB312">
        <v>306</v>
      </c>
      <c r="AC312">
        <f t="shared" si="44"/>
        <v>16175.570504584946</v>
      </c>
      <c r="AD312">
        <f t="shared" si="45"/>
        <v>-1618.0339887498951</v>
      </c>
      <c r="AF312">
        <v>306</v>
      </c>
      <c r="AG312">
        <f t="shared" si="46"/>
        <v>89114.496766047305</v>
      </c>
      <c r="AH312">
        <f t="shared" si="47"/>
        <v>-5663.1189606246326</v>
      </c>
      <c r="AJ312">
        <v>306</v>
      </c>
      <c r="AK312">
        <f t="shared" si="48"/>
        <v>37351.141009169893</v>
      </c>
      <c r="AL312">
        <f t="shared" si="49"/>
        <v>-3236.0679774997902</v>
      </c>
    </row>
    <row r="313" spans="20:38" x14ac:dyDescent="0.25">
      <c r="T313">
        <v>307</v>
      </c>
      <c r="U313">
        <f t="shared" si="40"/>
        <v>217073.49008358282</v>
      </c>
      <c r="V313">
        <f t="shared" si="41"/>
        <v>-55833.407142916301</v>
      </c>
      <c r="X313">
        <v>307</v>
      </c>
      <c r="Y313">
        <f t="shared" si="42"/>
        <v>61834.163512501698</v>
      </c>
      <c r="Z313">
        <f t="shared" si="43"/>
        <v>-5088.1068345113044</v>
      </c>
      <c r="AB313">
        <v>307</v>
      </c>
      <c r="AC313">
        <f t="shared" si="44"/>
        <v>16203.630046304095</v>
      </c>
      <c r="AD313">
        <f t="shared" si="45"/>
        <v>-1597.271020094586</v>
      </c>
      <c r="AF313">
        <v>307</v>
      </c>
      <c r="AG313">
        <f t="shared" si="46"/>
        <v>89212.705162064332</v>
      </c>
      <c r="AH313">
        <f t="shared" si="47"/>
        <v>-5590.4485703310511</v>
      </c>
      <c r="AJ313">
        <v>307</v>
      </c>
      <c r="AK313">
        <f t="shared" si="48"/>
        <v>37407.260092608194</v>
      </c>
      <c r="AL313">
        <f t="shared" si="49"/>
        <v>-3194.542040189172</v>
      </c>
    </row>
    <row r="314" spans="20:38" x14ac:dyDescent="0.25">
      <c r="T314">
        <v>308</v>
      </c>
      <c r="U314">
        <f t="shared" si="40"/>
        <v>218041.50940149211</v>
      </c>
      <c r="V314">
        <f t="shared" si="41"/>
        <v>-55090.619795399529</v>
      </c>
      <c r="X314">
        <v>308</v>
      </c>
      <c r="Y314">
        <f t="shared" si="42"/>
        <v>61922.379259299771</v>
      </c>
      <c r="Z314">
        <f t="shared" si="43"/>
        <v>-5020.4165112284245</v>
      </c>
      <c r="AB314">
        <v>308</v>
      </c>
      <c r="AC314">
        <f t="shared" si="44"/>
        <v>16231.322950651316</v>
      </c>
      <c r="AD314">
        <f t="shared" si="45"/>
        <v>-1576.0215072134436</v>
      </c>
      <c r="AF314">
        <v>308</v>
      </c>
      <c r="AG314">
        <f t="shared" si="46"/>
        <v>89309.630327279607</v>
      </c>
      <c r="AH314">
        <f t="shared" si="47"/>
        <v>-5516.0752752470526</v>
      </c>
      <c r="AJ314">
        <v>308</v>
      </c>
      <c r="AK314">
        <f t="shared" si="48"/>
        <v>37462.645901302632</v>
      </c>
      <c r="AL314">
        <f t="shared" si="49"/>
        <v>-3152.0430144268871</v>
      </c>
    </row>
    <row r="315" spans="20:38" x14ac:dyDescent="0.25">
      <c r="T315">
        <v>309</v>
      </c>
      <c r="U315">
        <f t="shared" si="40"/>
        <v>218996.41785868519</v>
      </c>
      <c r="V315">
        <f t="shared" si="41"/>
        <v>-54331.051311418283</v>
      </c>
      <c r="X315">
        <v>309</v>
      </c>
      <c r="Y315">
        <f t="shared" si="42"/>
        <v>62009.400211378517</v>
      </c>
      <c r="Z315">
        <f t="shared" si="43"/>
        <v>-4951.1969204423613</v>
      </c>
      <c r="AB315">
        <v>309</v>
      </c>
      <c r="AC315">
        <f t="shared" si="44"/>
        <v>16258.640782099676</v>
      </c>
      <c r="AD315">
        <f t="shared" si="45"/>
        <v>-1554.2919229139416</v>
      </c>
      <c r="AF315">
        <v>309</v>
      </c>
      <c r="AG315">
        <f t="shared" si="46"/>
        <v>89405.242737348861</v>
      </c>
      <c r="AH315">
        <f t="shared" si="47"/>
        <v>-5440.0217301987959</v>
      </c>
      <c r="AJ315">
        <v>309</v>
      </c>
      <c r="AK315">
        <f t="shared" si="48"/>
        <v>37517.281564199351</v>
      </c>
      <c r="AL315">
        <f t="shared" si="49"/>
        <v>-3108.5838458278831</v>
      </c>
    </row>
    <row r="316" spans="20:38" x14ac:dyDescent="0.25">
      <c r="T316">
        <v>310</v>
      </c>
      <c r="U316">
        <f t="shared" si="40"/>
        <v>219937.92458079563</v>
      </c>
      <c r="V316">
        <f t="shared" si="41"/>
        <v>-53554.933062890879</v>
      </c>
      <c r="X316">
        <v>310</v>
      </c>
      <c r="Y316">
        <f t="shared" si="42"/>
        <v>62095.19986131294</v>
      </c>
      <c r="Z316">
        <f t="shared" si="43"/>
        <v>-4880.46914711101</v>
      </c>
      <c r="AB316">
        <v>310</v>
      </c>
      <c r="AC316">
        <f t="shared" si="44"/>
        <v>16285.575219373079</v>
      </c>
      <c r="AD316">
        <f t="shared" si="45"/>
        <v>-1532.0888862379563</v>
      </c>
      <c r="AF316">
        <v>310</v>
      </c>
      <c r="AG316">
        <f t="shared" si="46"/>
        <v>89499.513267805771</v>
      </c>
      <c r="AH316">
        <f t="shared" si="47"/>
        <v>-5362.3111018328473</v>
      </c>
      <c r="AJ316">
        <v>310</v>
      </c>
      <c r="AK316">
        <f t="shared" si="48"/>
        <v>37571.150438746154</v>
      </c>
      <c r="AL316">
        <f t="shared" si="49"/>
        <v>-3064.1777724759127</v>
      </c>
    </row>
    <row r="317" spans="20:38" x14ac:dyDescent="0.25">
      <c r="T317">
        <v>311</v>
      </c>
      <c r="U317">
        <f t="shared" si="40"/>
        <v>220865.74277575535</v>
      </c>
      <c r="V317">
        <f t="shared" si="41"/>
        <v>-52762.501462954227</v>
      </c>
      <c r="X317">
        <v>311</v>
      </c>
      <c r="Y317">
        <f t="shared" si="42"/>
        <v>62179.752073698517</v>
      </c>
      <c r="Z317">
        <f t="shared" si="43"/>
        <v>-4808.254735599282</v>
      </c>
      <c r="AB317">
        <v>311</v>
      </c>
      <c r="AC317">
        <f t="shared" si="44"/>
        <v>16312.118057981013</v>
      </c>
      <c r="AD317">
        <f t="shared" si="45"/>
        <v>-1509.4191604455445</v>
      </c>
      <c r="AF317">
        <v>311</v>
      </c>
      <c r="AG317">
        <f t="shared" si="46"/>
        <v>89592.413202933545</v>
      </c>
      <c r="AH317">
        <f t="shared" si="47"/>
        <v>-5282.9670615594059</v>
      </c>
      <c r="AJ317">
        <v>311</v>
      </c>
      <c r="AK317">
        <f t="shared" si="48"/>
        <v>37624.236115962027</v>
      </c>
      <c r="AL317">
        <f t="shared" si="49"/>
        <v>-3018.8383208910891</v>
      </c>
    </row>
    <row r="318" spans="20:38" x14ac:dyDescent="0.25">
      <c r="T318">
        <v>312</v>
      </c>
      <c r="U318">
        <f t="shared" si="40"/>
        <v>221779.58982115411</v>
      </c>
      <c r="V318">
        <f t="shared" si="41"/>
        <v>-51953.997893950131</v>
      </c>
      <c r="X318">
        <v>312</v>
      </c>
      <c r="Y318">
        <f t="shared" si="42"/>
        <v>62263.03109311228</v>
      </c>
      <c r="Z318">
        <f t="shared" si="43"/>
        <v>-4734.5756831164808</v>
      </c>
      <c r="AB318">
        <v>312</v>
      </c>
      <c r="AC318">
        <f t="shared" si="44"/>
        <v>16338.261212717716</v>
      </c>
      <c r="AD318">
        <f t="shared" si="45"/>
        <v>-1486.2896509547891</v>
      </c>
      <c r="AF318">
        <v>312</v>
      </c>
      <c r="AG318">
        <f t="shared" si="46"/>
        <v>89683.914244512009</v>
      </c>
      <c r="AH318">
        <f t="shared" si="47"/>
        <v>-5202.0137783417622</v>
      </c>
      <c r="AJ318">
        <v>312</v>
      </c>
      <c r="AK318">
        <f t="shared" si="48"/>
        <v>37676.522425435433</v>
      </c>
      <c r="AL318">
        <f t="shared" si="49"/>
        <v>-2972.5793019095781</v>
      </c>
    </row>
    <row r="319" spans="20:38" x14ac:dyDescent="0.25">
      <c r="T319">
        <v>313</v>
      </c>
      <c r="U319">
        <f t="shared" si="40"/>
        <v>222679.1873503293</v>
      </c>
      <c r="V319">
        <f t="shared" si="41"/>
        <v>-51129.668633897862</v>
      </c>
      <c r="X319">
        <v>313</v>
      </c>
      <c r="Y319">
        <f t="shared" si="42"/>
        <v>62345.011551958174</v>
      </c>
      <c r="Z319">
        <f t="shared" si="43"/>
        <v>-4659.4544330157387</v>
      </c>
      <c r="AB319">
        <v>313</v>
      </c>
      <c r="AC319">
        <f t="shared" si="44"/>
        <v>16363.996720124997</v>
      </c>
      <c r="AD319">
        <f t="shared" si="45"/>
        <v>-1462.7074032383421</v>
      </c>
      <c r="AF319">
        <v>313</v>
      </c>
      <c r="AG319">
        <f t="shared" si="46"/>
        <v>89773.988520437488</v>
      </c>
      <c r="AH319">
        <f t="shared" si="47"/>
        <v>-5119.475911334197</v>
      </c>
      <c r="AJ319">
        <v>313</v>
      </c>
      <c r="AK319">
        <f t="shared" si="48"/>
        <v>37727.993440249993</v>
      </c>
      <c r="AL319">
        <f t="shared" si="49"/>
        <v>-2925.4148064766841</v>
      </c>
    </row>
    <row r="320" spans="20:38" x14ac:dyDescent="0.25">
      <c r="T320">
        <v>314</v>
      </c>
      <c r="U320">
        <f t="shared" si="40"/>
        <v>223564.26133715891</v>
      </c>
      <c r="V320">
        <f t="shared" si="41"/>
        <v>-50289.764781475482</v>
      </c>
      <c r="X320">
        <v>314</v>
      </c>
      <c r="Y320">
        <f t="shared" si="42"/>
        <v>62425.668478194268</v>
      </c>
      <c r="Z320">
        <f t="shared" si="43"/>
        <v>-4582.9138679575499</v>
      </c>
      <c r="AB320">
        <v>314</v>
      </c>
      <c r="AC320">
        <f t="shared" si="44"/>
        <v>16389.316740917995</v>
      </c>
      <c r="AD320">
        <f t="shared" si="45"/>
        <v>-1438.6796006773036</v>
      </c>
      <c r="AF320">
        <v>314</v>
      </c>
      <c r="AG320">
        <f t="shared" si="46"/>
        <v>89862.608593212979</v>
      </c>
      <c r="AH320">
        <f t="shared" si="47"/>
        <v>-5035.3786023705625</v>
      </c>
      <c r="AJ320">
        <v>314</v>
      </c>
      <c r="AK320">
        <f t="shared" si="48"/>
        <v>37778.63348183599</v>
      </c>
      <c r="AL320">
        <f t="shared" si="49"/>
        <v>-2877.3592013546072</v>
      </c>
    </row>
    <row r="321" spans="20:38" x14ac:dyDescent="0.25">
      <c r="T321">
        <v>315</v>
      </c>
      <c r="U321">
        <f t="shared" si="40"/>
        <v>224434.5421795327</v>
      </c>
      <c r="V321">
        <f t="shared" si="41"/>
        <v>-49434.542179532735</v>
      </c>
      <c r="X321">
        <v>315</v>
      </c>
      <c r="Y321">
        <f t="shared" si="42"/>
        <v>62504.977302939493</v>
      </c>
      <c r="Z321">
        <f t="shared" si="43"/>
        <v>-4504.9773029394955</v>
      </c>
      <c r="AB321">
        <v>315</v>
      </c>
      <c r="AC321">
        <f t="shared" si="44"/>
        <v>16414.213562373094</v>
      </c>
      <c r="AD321">
        <f t="shared" si="45"/>
        <v>-1414.2135623730953</v>
      </c>
      <c r="AF321">
        <v>315</v>
      </c>
      <c r="AG321">
        <f t="shared" si="46"/>
        <v>89949.747468305839</v>
      </c>
      <c r="AH321">
        <f t="shared" si="47"/>
        <v>-4949.7474683058335</v>
      </c>
      <c r="AJ321">
        <v>315</v>
      </c>
      <c r="AK321">
        <f t="shared" si="48"/>
        <v>37828.427124746187</v>
      </c>
      <c r="AL321">
        <f t="shared" si="49"/>
        <v>-2828.4271247461907</v>
      </c>
    </row>
    <row r="322" spans="20:38" x14ac:dyDescent="0.25">
      <c r="T322">
        <v>316</v>
      </c>
      <c r="U322">
        <f t="shared" si="40"/>
        <v>225289.76478147542</v>
      </c>
      <c r="V322">
        <f t="shared" si="41"/>
        <v>-48564.261337158983</v>
      </c>
      <c r="X322">
        <v>316</v>
      </c>
      <c r="Y322">
        <f t="shared" si="42"/>
        <v>62582.913867957541</v>
      </c>
      <c r="Z322">
        <f t="shared" si="43"/>
        <v>-4425.668478194274</v>
      </c>
      <c r="AB322">
        <v>316</v>
      </c>
      <c r="AC322">
        <f t="shared" si="44"/>
        <v>16438.6796006773</v>
      </c>
      <c r="AD322">
        <f t="shared" si="45"/>
        <v>-1389.3167409179953</v>
      </c>
      <c r="AF322">
        <v>316</v>
      </c>
      <c r="AG322">
        <f t="shared" si="46"/>
        <v>90035.378602370562</v>
      </c>
      <c r="AH322">
        <f t="shared" si="47"/>
        <v>-4862.6085932129827</v>
      </c>
      <c r="AJ322">
        <v>316</v>
      </c>
      <c r="AK322">
        <f t="shared" si="48"/>
        <v>37877.3592013546</v>
      </c>
      <c r="AL322">
        <f t="shared" si="49"/>
        <v>-2778.6334818359906</v>
      </c>
    </row>
    <row r="323" spans="20:38" x14ac:dyDescent="0.25">
      <c r="T323">
        <v>317</v>
      </c>
      <c r="U323">
        <f t="shared" si="40"/>
        <v>226129.66863389785</v>
      </c>
      <c r="V323">
        <f t="shared" si="41"/>
        <v>-47679.187350329317</v>
      </c>
      <c r="X323">
        <v>317</v>
      </c>
      <c r="Y323">
        <f t="shared" si="42"/>
        <v>62659.454433015737</v>
      </c>
      <c r="Z323">
        <f t="shared" si="43"/>
        <v>-4345.0115519581768</v>
      </c>
      <c r="AB323">
        <v>317</v>
      </c>
      <c r="AC323">
        <f t="shared" si="44"/>
        <v>16462.707403238343</v>
      </c>
      <c r="AD323">
        <f t="shared" si="45"/>
        <v>-1363.9967201249965</v>
      </c>
      <c r="AF323">
        <v>317</v>
      </c>
      <c r="AG323">
        <f t="shared" si="46"/>
        <v>90119.475911334201</v>
      </c>
      <c r="AH323">
        <f t="shared" si="47"/>
        <v>-4773.9885204374878</v>
      </c>
      <c r="AJ323">
        <v>317</v>
      </c>
      <c r="AK323">
        <f t="shared" si="48"/>
        <v>37925.414806476685</v>
      </c>
      <c r="AL323">
        <f t="shared" si="49"/>
        <v>-2727.993440249993</v>
      </c>
    </row>
    <row r="324" spans="20:38" x14ac:dyDescent="0.25">
      <c r="T324">
        <v>318</v>
      </c>
      <c r="U324">
        <f t="shared" si="40"/>
        <v>226953.99789395012</v>
      </c>
      <c r="V324">
        <f t="shared" si="41"/>
        <v>-46779.589821154128</v>
      </c>
      <c r="X324">
        <v>318</v>
      </c>
      <c r="Y324">
        <f t="shared" si="42"/>
        <v>62734.575683116476</v>
      </c>
      <c r="Z324">
        <f t="shared" si="43"/>
        <v>-4263.0310931122849</v>
      </c>
      <c r="AB324">
        <v>318</v>
      </c>
      <c r="AC324">
        <f t="shared" si="44"/>
        <v>16486.28965095479</v>
      </c>
      <c r="AD324">
        <f t="shared" si="45"/>
        <v>-1338.2612127177163</v>
      </c>
      <c r="AF324">
        <v>318</v>
      </c>
      <c r="AG324">
        <f t="shared" si="46"/>
        <v>90202.013778341759</v>
      </c>
      <c r="AH324">
        <f t="shared" si="47"/>
        <v>-4683.9142445120069</v>
      </c>
      <c r="AJ324">
        <v>318</v>
      </c>
      <c r="AK324">
        <f t="shared" si="48"/>
        <v>37972.57930190958</v>
      </c>
      <c r="AL324">
        <f t="shared" si="49"/>
        <v>-2676.5224254354325</v>
      </c>
    </row>
    <row r="325" spans="20:38" x14ac:dyDescent="0.25">
      <c r="T325">
        <v>319</v>
      </c>
      <c r="U325">
        <f t="shared" si="40"/>
        <v>227762.50146295421</v>
      </c>
      <c r="V325">
        <f t="shared" si="41"/>
        <v>-45865.74277575536</v>
      </c>
      <c r="X325">
        <v>319</v>
      </c>
      <c r="Y325">
        <f t="shared" si="42"/>
        <v>62808.254735599279</v>
      </c>
      <c r="Z325">
        <f t="shared" si="43"/>
        <v>-4179.7520736985225</v>
      </c>
      <c r="AB325">
        <v>319</v>
      </c>
      <c r="AC325">
        <f t="shared" si="44"/>
        <v>16509.419160445545</v>
      </c>
      <c r="AD325">
        <f t="shared" si="45"/>
        <v>-1312.1180579810148</v>
      </c>
      <c r="AF325">
        <v>319</v>
      </c>
      <c r="AG325">
        <f t="shared" si="46"/>
        <v>90282.967061559408</v>
      </c>
      <c r="AH325">
        <f t="shared" si="47"/>
        <v>-4592.4132029335515</v>
      </c>
      <c r="AJ325">
        <v>319</v>
      </c>
      <c r="AK325">
        <f t="shared" si="48"/>
        <v>38018.838320891089</v>
      </c>
      <c r="AL325">
        <f t="shared" si="49"/>
        <v>-2624.2361159620295</v>
      </c>
    </row>
    <row r="326" spans="20:38" x14ac:dyDescent="0.25">
      <c r="T326">
        <v>320</v>
      </c>
      <c r="U326">
        <f t="shared" si="40"/>
        <v>228554.93306289086</v>
      </c>
      <c r="V326">
        <f t="shared" si="41"/>
        <v>-44937.924580795669</v>
      </c>
      <c r="X326">
        <v>320</v>
      </c>
      <c r="Y326">
        <f t="shared" si="42"/>
        <v>62880.469147111005</v>
      </c>
      <c r="Z326">
        <f t="shared" si="43"/>
        <v>-4095.1998613129435</v>
      </c>
      <c r="AB326">
        <v>320</v>
      </c>
      <c r="AC326">
        <f t="shared" si="44"/>
        <v>16532.088886237954</v>
      </c>
      <c r="AD326">
        <f t="shared" si="45"/>
        <v>-1285.5752193730791</v>
      </c>
      <c r="AF326">
        <v>320</v>
      </c>
      <c r="AG326">
        <f t="shared" si="46"/>
        <v>90362.311101832849</v>
      </c>
      <c r="AH326">
        <f t="shared" si="47"/>
        <v>-4499.5132678057771</v>
      </c>
      <c r="AJ326">
        <v>320</v>
      </c>
      <c r="AK326">
        <f t="shared" si="48"/>
        <v>38064.177772475909</v>
      </c>
      <c r="AL326">
        <f t="shared" si="49"/>
        <v>-2571.1504387461582</v>
      </c>
    </row>
    <row r="327" spans="20:38" x14ac:dyDescent="0.25">
      <c r="T327">
        <v>321</v>
      </c>
      <c r="U327">
        <f t="shared" ref="U327:U390" si="50">$V$3*COS(T327*PI()/180)+$T$4</f>
        <v>229331.05131141827</v>
      </c>
      <c r="V327">
        <f t="shared" ref="V327:V390" si="51">$V$3*SIN(T327*PI()/180)+$U$4</f>
        <v>-43996.417858685214</v>
      </c>
      <c r="X327">
        <v>321</v>
      </c>
      <c r="Y327">
        <f t="shared" si="42"/>
        <v>62951.196920442359</v>
      </c>
      <c r="Z327">
        <f t="shared" si="43"/>
        <v>-4009.4002113785168</v>
      </c>
      <c r="AB327">
        <v>321</v>
      </c>
      <c r="AC327">
        <f t="shared" si="44"/>
        <v>16554.291922913941</v>
      </c>
      <c r="AD327">
        <f t="shared" si="45"/>
        <v>-1258.6407820996756</v>
      </c>
      <c r="AF327">
        <v>321</v>
      </c>
      <c r="AG327">
        <f t="shared" si="46"/>
        <v>90440.021730198787</v>
      </c>
      <c r="AH327">
        <f t="shared" si="47"/>
        <v>-4405.2427373488645</v>
      </c>
      <c r="AJ327">
        <v>321</v>
      </c>
      <c r="AK327">
        <f t="shared" si="48"/>
        <v>38108.583845827881</v>
      </c>
      <c r="AL327">
        <f t="shared" si="49"/>
        <v>-2517.2815641993511</v>
      </c>
    </row>
    <row r="328" spans="20:38" x14ac:dyDescent="0.25">
      <c r="T328">
        <v>322</v>
      </c>
      <c r="U328">
        <f t="shared" si="50"/>
        <v>230090.61979539951</v>
      </c>
      <c r="V328">
        <f t="shared" si="51"/>
        <v>-43041.509401492134</v>
      </c>
      <c r="X328">
        <v>322</v>
      </c>
      <c r="Y328">
        <f t="shared" ref="Y328:Y391" si="52">$Z$3*COS(X328*PI()/180)+$X$4</f>
        <v>63020.416511228424</v>
      </c>
      <c r="Z328">
        <f t="shared" ref="Z328:Z391" si="53">$Z$3*SIN(X328*PI()/180)+$Y$4</f>
        <v>-3922.3792592997725</v>
      </c>
      <c r="AB328">
        <v>322</v>
      </c>
      <c r="AC328">
        <f t="shared" ref="AC328:AC391" si="54">$AD$3*COS(AB328*PI()/180)+$AB$4</f>
        <v>16576.021507213442</v>
      </c>
      <c r="AD328">
        <f t="shared" ref="AD328:AD391" si="55">$AD$3*SIN(AB328*PI()/180)+$AC$4</f>
        <v>-1231.3229506513178</v>
      </c>
      <c r="AF328">
        <v>322</v>
      </c>
      <c r="AG328">
        <f t="shared" ref="AG328:AG391" si="56">$AH$3*COS(AF328*PI()/180)+$AF$4</f>
        <v>90516.075275247043</v>
      </c>
      <c r="AH328">
        <f t="shared" ref="AH328:AH391" si="57">$AH$3*SIN(AF328*PI()/180)+$AG$4</f>
        <v>-4309.6303272796122</v>
      </c>
      <c r="AJ328">
        <v>322</v>
      </c>
      <c r="AK328">
        <f t="shared" ref="AK328:AK391" si="58">$AL$3*COS(AJ328*PI()/180)+$AJ$4</f>
        <v>38152.043014426883</v>
      </c>
      <c r="AL328">
        <f t="shared" ref="AL328:AL391" si="59">$AL$3*SIN(AJ328*PI()/180)+$AK$4</f>
        <v>-2462.6459013026356</v>
      </c>
    </row>
    <row r="329" spans="20:38" x14ac:dyDescent="0.25">
      <c r="T329">
        <v>323</v>
      </c>
      <c r="U329">
        <f t="shared" si="50"/>
        <v>230833.40714291629</v>
      </c>
      <c r="V329">
        <f t="shared" si="51"/>
        <v>-42073.490083582845</v>
      </c>
      <c r="X329">
        <v>323</v>
      </c>
      <c r="Y329">
        <f t="shared" si="52"/>
        <v>63088.106834511302</v>
      </c>
      <c r="Z329">
        <f t="shared" si="53"/>
        <v>-3834.1635125016996</v>
      </c>
      <c r="AB329">
        <v>323</v>
      </c>
      <c r="AC329">
        <f t="shared" si="54"/>
        <v>16597.271020094588</v>
      </c>
      <c r="AD329">
        <f t="shared" si="55"/>
        <v>-1203.6300463040966</v>
      </c>
      <c r="AF329">
        <v>323</v>
      </c>
      <c r="AG329">
        <f t="shared" si="56"/>
        <v>90590.448570331049</v>
      </c>
      <c r="AH329">
        <f t="shared" si="57"/>
        <v>-4212.7051620643379</v>
      </c>
      <c r="AJ329">
        <v>323</v>
      </c>
      <c r="AK329">
        <f t="shared" si="58"/>
        <v>38194.542040189175</v>
      </c>
      <c r="AL329">
        <f t="shared" si="59"/>
        <v>-2407.2600926081932</v>
      </c>
    </row>
    <row r="330" spans="20:38" x14ac:dyDescent="0.25">
      <c r="T330">
        <v>324</v>
      </c>
      <c r="U330">
        <f t="shared" si="50"/>
        <v>231559.18709374694</v>
      </c>
      <c r="V330">
        <f t="shared" si="51"/>
        <v>-41092.654773019101</v>
      </c>
      <c r="X330">
        <v>324</v>
      </c>
      <c r="Y330">
        <f t="shared" si="52"/>
        <v>63154.247271162792</v>
      </c>
      <c r="Z330">
        <f t="shared" si="53"/>
        <v>-3744.7798423553477</v>
      </c>
      <c r="AB330">
        <v>324</v>
      </c>
      <c r="AC330">
        <f t="shared" si="54"/>
        <v>16618.033988749896</v>
      </c>
      <c r="AD330">
        <f t="shared" si="55"/>
        <v>-1175.5705045849468</v>
      </c>
      <c r="AF330">
        <v>324</v>
      </c>
      <c r="AG330">
        <f t="shared" si="56"/>
        <v>90663.118960624633</v>
      </c>
      <c r="AH330">
        <f t="shared" si="57"/>
        <v>-4114.4967660473139</v>
      </c>
      <c r="AJ330">
        <v>324</v>
      </c>
      <c r="AK330">
        <f t="shared" si="58"/>
        <v>38236.067977499792</v>
      </c>
      <c r="AL330">
        <f t="shared" si="59"/>
        <v>-2351.1410091698936</v>
      </c>
    </row>
    <row r="331" spans="20:38" x14ac:dyDescent="0.25">
      <c r="T331">
        <v>325</v>
      </c>
      <c r="U331">
        <f t="shared" si="50"/>
        <v>232267.73856828769</v>
      </c>
      <c r="V331">
        <f t="shared" si="51"/>
        <v>-40099.302241738013</v>
      </c>
      <c r="X331">
        <v>325</v>
      </c>
      <c r="Y331">
        <f t="shared" si="52"/>
        <v>63218.817674165162</v>
      </c>
      <c r="Z331">
        <f t="shared" si="53"/>
        <v>-3654.2554759925174</v>
      </c>
      <c r="AB331">
        <v>325</v>
      </c>
      <c r="AC331">
        <f t="shared" si="54"/>
        <v>16638.304088577985</v>
      </c>
      <c r="AD331">
        <f t="shared" si="55"/>
        <v>-1147.152872702093</v>
      </c>
      <c r="AF331">
        <v>325</v>
      </c>
      <c r="AG331">
        <f t="shared" si="56"/>
        <v>90734.064310022935</v>
      </c>
      <c r="AH331">
        <f t="shared" si="57"/>
        <v>-4015.0350544573253</v>
      </c>
      <c r="AJ331">
        <v>325</v>
      </c>
      <c r="AK331">
        <f t="shared" si="58"/>
        <v>38276.608177155969</v>
      </c>
      <c r="AL331">
        <f t="shared" si="59"/>
        <v>-2294.3057454041859</v>
      </c>
    </row>
    <row r="332" spans="20:38" x14ac:dyDescent="0.25">
      <c r="T332">
        <v>326</v>
      </c>
      <c r="U332">
        <f t="shared" si="50"/>
        <v>232958.8457348955</v>
      </c>
      <c r="V332">
        <f t="shared" si="51"/>
        <v>-39093.735074543416</v>
      </c>
      <c r="X332">
        <v>326</v>
      </c>
      <c r="Y332">
        <f t="shared" si="52"/>
        <v>63281.79837474817</v>
      </c>
      <c r="Z332">
        <f t="shared" si="53"/>
        <v>-3562.6179880121313</v>
      </c>
      <c r="AB332">
        <v>326</v>
      </c>
      <c r="AC332">
        <f t="shared" si="54"/>
        <v>16658.075145110084</v>
      </c>
      <c r="AD332">
        <f t="shared" si="55"/>
        <v>-1118.3858069414946</v>
      </c>
      <c r="AF332">
        <v>326</v>
      </c>
      <c r="AG332">
        <f t="shared" si="56"/>
        <v>90803.263007885296</v>
      </c>
      <c r="AH332">
        <f t="shared" si="57"/>
        <v>-3914.3503242952315</v>
      </c>
      <c r="AJ332">
        <v>326</v>
      </c>
      <c r="AK332">
        <f t="shared" si="58"/>
        <v>38316.150290220168</v>
      </c>
      <c r="AL332">
        <f t="shared" si="59"/>
        <v>-2236.7716138829892</v>
      </c>
    </row>
    <row r="333" spans="20:38" x14ac:dyDescent="0.25">
      <c r="T333">
        <v>327</v>
      </c>
      <c r="U333">
        <f t="shared" si="50"/>
        <v>233632.29807563254</v>
      </c>
      <c r="V333">
        <f t="shared" si="51"/>
        <v>-38076.259576935554</v>
      </c>
      <c r="X333">
        <v>327</v>
      </c>
      <c r="Y333">
        <f t="shared" si="52"/>
        <v>63343.170188380296</v>
      </c>
      <c r="Z333">
        <f t="shared" si="53"/>
        <v>-3469.8952920807369</v>
      </c>
      <c r="AB333">
        <v>327</v>
      </c>
      <c r="AC333">
        <f t="shared" si="54"/>
        <v>16677.341135890849</v>
      </c>
      <c r="AD333">
        <f t="shared" si="55"/>
        <v>-1089.2780700300539</v>
      </c>
      <c r="AF333">
        <v>327</v>
      </c>
      <c r="AG333">
        <f t="shared" si="56"/>
        <v>90870.693975617964</v>
      </c>
      <c r="AH333">
        <f t="shared" si="57"/>
        <v>-3812.4732451051887</v>
      </c>
      <c r="AJ333">
        <v>327</v>
      </c>
      <c r="AK333">
        <f t="shared" si="58"/>
        <v>38354.682271781698</v>
      </c>
      <c r="AL333">
        <f t="shared" si="59"/>
        <v>-2178.5561400601077</v>
      </c>
    </row>
    <row r="334" spans="20:38" x14ac:dyDescent="0.25">
      <c r="T334">
        <v>328</v>
      </c>
      <c r="U334">
        <f t="shared" si="50"/>
        <v>234287.89045039186</v>
      </c>
      <c r="V334">
        <f t="shared" si="51"/>
        <v>-37047.185681807649</v>
      </c>
      <c r="X334">
        <v>328</v>
      </c>
      <c r="Y334">
        <f t="shared" si="52"/>
        <v>63402.914420612586</v>
      </c>
      <c r="Z334">
        <f t="shared" si="53"/>
        <v>-3376.115632429754</v>
      </c>
      <c r="AB334">
        <v>328</v>
      </c>
      <c r="AC334">
        <f t="shared" si="54"/>
        <v>16696.096192312849</v>
      </c>
      <c r="AD334">
        <f t="shared" si="55"/>
        <v>-1059.8385284664116</v>
      </c>
      <c r="AF334">
        <v>328</v>
      </c>
      <c r="AG334">
        <f t="shared" si="56"/>
        <v>90936.336673094978</v>
      </c>
      <c r="AH334">
        <f t="shared" si="57"/>
        <v>-3709.4348496324405</v>
      </c>
      <c r="AJ334">
        <v>328</v>
      </c>
      <c r="AK334">
        <f t="shared" si="58"/>
        <v>38392.192384625698</v>
      </c>
      <c r="AL334">
        <f t="shared" si="59"/>
        <v>-2119.6770569328232</v>
      </c>
    </row>
    <row r="335" spans="20:38" x14ac:dyDescent="0.25">
      <c r="T335">
        <v>329</v>
      </c>
      <c r="U335">
        <f t="shared" si="50"/>
        <v>234925.42315938536</v>
      </c>
      <c r="V335">
        <f t="shared" si="51"/>
        <v>-36006.826855036823</v>
      </c>
      <c r="X335">
        <v>329</v>
      </c>
      <c r="Y335">
        <f t="shared" si="52"/>
        <v>63461.012872773157</v>
      </c>
      <c r="Z335">
        <f t="shared" si="53"/>
        <v>-3281.3075752519571</v>
      </c>
      <c r="AB335">
        <v>329</v>
      </c>
      <c r="AC335">
        <f t="shared" si="54"/>
        <v>16714.334601404225</v>
      </c>
      <c r="AD335">
        <f t="shared" si="55"/>
        <v>-1030.0761498201089</v>
      </c>
      <c r="AF335">
        <v>329</v>
      </c>
      <c r="AG335">
        <f t="shared" si="56"/>
        <v>91000.171104914785</v>
      </c>
      <c r="AH335">
        <f t="shared" si="57"/>
        <v>-3605.2665243703814</v>
      </c>
      <c r="AJ335">
        <v>329</v>
      </c>
      <c r="AK335">
        <f t="shared" si="58"/>
        <v>38428.669202808451</v>
      </c>
      <c r="AL335">
        <f t="shared" si="59"/>
        <v>-2060.1522996402177</v>
      </c>
    </row>
    <row r="336" spans="20:38" x14ac:dyDescent="0.25">
      <c r="T336">
        <v>330</v>
      </c>
      <c r="U336">
        <f t="shared" si="50"/>
        <v>235544.70200397389</v>
      </c>
      <c r="V336">
        <f t="shared" si="51"/>
        <v>-34955.500000000029</v>
      </c>
      <c r="X336">
        <v>330</v>
      </c>
      <c r="Y336">
        <f t="shared" si="52"/>
        <v>63517.447847510659</v>
      </c>
      <c r="Z336">
        <f t="shared" si="53"/>
        <v>-3185.5000000000027</v>
      </c>
      <c r="AB336">
        <v>330</v>
      </c>
      <c r="AC336">
        <f t="shared" si="54"/>
        <v>16732.050807568878</v>
      </c>
      <c r="AD336">
        <f t="shared" si="55"/>
        <v>-1000.0000000000009</v>
      </c>
      <c r="AF336">
        <v>330</v>
      </c>
      <c r="AG336">
        <f t="shared" si="56"/>
        <v>91062.177826491068</v>
      </c>
      <c r="AH336">
        <f t="shared" si="57"/>
        <v>-3500.0000000000032</v>
      </c>
      <c r="AJ336">
        <v>330</v>
      </c>
      <c r="AK336">
        <f t="shared" si="58"/>
        <v>38464.101615137755</v>
      </c>
      <c r="AL336">
        <f t="shared" si="59"/>
        <v>-2000.0000000000018</v>
      </c>
    </row>
    <row r="337" spans="20:38" x14ac:dyDescent="0.25">
      <c r="T337">
        <v>331</v>
      </c>
      <c r="U337">
        <f t="shared" si="50"/>
        <v>236145.53834582231</v>
      </c>
      <c r="V337">
        <f t="shared" si="51"/>
        <v>-33893.525361041655</v>
      </c>
      <c r="X337">
        <v>331</v>
      </c>
      <c r="Y337">
        <f t="shared" si="52"/>
        <v>63572.202154185092</v>
      </c>
      <c r="Z337">
        <f t="shared" si="53"/>
        <v>-3088.7220905894123</v>
      </c>
      <c r="AB337">
        <v>331</v>
      </c>
      <c r="AC337">
        <f t="shared" si="54"/>
        <v>16749.239414278793</v>
      </c>
      <c r="AD337">
        <f t="shared" si="55"/>
        <v>-969.61924049267384</v>
      </c>
      <c r="AF337">
        <v>331</v>
      </c>
      <c r="AG337">
        <f t="shared" si="56"/>
        <v>91122.337949975772</v>
      </c>
      <c r="AH337">
        <f t="shared" si="57"/>
        <v>-3393.6673417243583</v>
      </c>
      <c r="AJ337">
        <v>331</v>
      </c>
      <c r="AK337">
        <f t="shared" si="58"/>
        <v>38498.478828557585</v>
      </c>
      <c r="AL337">
        <f t="shared" si="59"/>
        <v>-1939.2384809853477</v>
      </c>
    </row>
    <row r="338" spans="20:38" x14ac:dyDescent="0.25">
      <c r="T338">
        <v>332</v>
      </c>
      <c r="U338">
        <f t="shared" si="50"/>
        <v>236727.74916436043</v>
      </c>
      <c r="V338">
        <f t="shared" si="51"/>
        <v>-32821.226425924411</v>
      </c>
      <c r="X338">
        <v>332</v>
      </c>
      <c r="Y338">
        <f t="shared" si="52"/>
        <v>63625.259114104221</v>
      </c>
      <c r="Z338">
        <f t="shared" si="53"/>
        <v>-2991.0033265089105</v>
      </c>
      <c r="AB338">
        <v>332</v>
      </c>
      <c r="AC338">
        <f t="shared" si="54"/>
        <v>16765.895185717854</v>
      </c>
      <c r="AD338">
        <f t="shared" si="55"/>
        <v>-938.94312557178159</v>
      </c>
      <c r="AF338">
        <v>332</v>
      </c>
      <c r="AG338">
        <f t="shared" si="56"/>
        <v>91180.633150012494</v>
      </c>
      <c r="AH338">
        <f t="shared" si="57"/>
        <v>-3286.3009395012355</v>
      </c>
      <c r="AJ338">
        <v>332</v>
      </c>
      <c r="AK338">
        <f t="shared" si="58"/>
        <v>38531.790371435709</v>
      </c>
      <c r="AL338">
        <f t="shared" si="59"/>
        <v>-1877.8862511435632</v>
      </c>
    </row>
    <row r="339" spans="20:38" x14ac:dyDescent="0.25">
      <c r="T339">
        <v>333</v>
      </c>
      <c r="U339">
        <f t="shared" si="50"/>
        <v>237291.15711253299</v>
      </c>
      <c r="V339">
        <f t="shared" si="51"/>
        <v>-31738.929827291468</v>
      </c>
      <c r="X339">
        <v>333</v>
      </c>
      <c r="Y339">
        <f t="shared" si="52"/>
        <v>63676.602565604087</v>
      </c>
      <c r="Z339">
        <f t="shared" si="53"/>
        <v>-2892.3734738406538</v>
      </c>
      <c r="AB339">
        <v>333</v>
      </c>
      <c r="AC339">
        <f t="shared" si="54"/>
        <v>16782.013048376735</v>
      </c>
      <c r="AD339">
        <f t="shared" si="55"/>
        <v>-907.98099947909395</v>
      </c>
      <c r="AF339">
        <v>333</v>
      </c>
      <c r="AG339">
        <f t="shared" si="56"/>
        <v>91237.04566931857</v>
      </c>
      <c r="AH339">
        <f t="shared" si="57"/>
        <v>-3177.9334981768288</v>
      </c>
      <c r="AJ339">
        <v>333</v>
      </c>
      <c r="AK339">
        <f t="shared" si="58"/>
        <v>38564.02609675347</v>
      </c>
      <c r="AL339">
        <f t="shared" si="59"/>
        <v>-1815.9619989581879</v>
      </c>
    </row>
    <row r="340" spans="20:38" x14ac:dyDescent="0.25">
      <c r="T340">
        <v>334</v>
      </c>
      <c r="U340">
        <f t="shared" si="50"/>
        <v>237835.59057082108</v>
      </c>
      <c r="V340">
        <f t="shared" si="51"/>
        <v>-30646.965243171162</v>
      </c>
      <c r="X340">
        <v>334</v>
      </c>
      <c r="Y340">
        <f t="shared" si="52"/>
        <v>63726.216868971991</v>
      </c>
      <c r="Z340">
        <f t="shared" si="53"/>
        <v>-2792.8625761932099</v>
      </c>
      <c r="AB340">
        <v>334</v>
      </c>
      <c r="AC340">
        <f t="shared" si="54"/>
        <v>16797.588092598333</v>
      </c>
      <c r="AD340">
        <f t="shared" si="55"/>
        <v>-876.74229357815398</v>
      </c>
      <c r="AF340">
        <v>334</v>
      </c>
      <c r="AG340">
        <f t="shared" si="56"/>
        <v>91291.558324094163</v>
      </c>
      <c r="AH340">
        <f t="shared" si="57"/>
        <v>-3068.5980275235393</v>
      </c>
      <c r="AJ340">
        <v>334</v>
      </c>
      <c r="AK340">
        <f t="shared" si="58"/>
        <v>38595.176185196666</v>
      </c>
      <c r="AL340">
        <f t="shared" si="59"/>
        <v>-1753.484587156308</v>
      </c>
    </row>
    <row r="341" spans="20:38" x14ac:dyDescent="0.25">
      <c r="T341">
        <v>335</v>
      </c>
      <c r="U341">
        <f t="shared" si="50"/>
        <v>238360.88369951921</v>
      </c>
      <c r="V341">
        <f t="shared" si="51"/>
        <v>-29545.665296554078</v>
      </c>
      <c r="X341">
        <v>335</v>
      </c>
      <c r="Y341">
        <f t="shared" si="52"/>
        <v>63774.086911210499</v>
      </c>
      <c r="Z341">
        <f t="shared" si="53"/>
        <v>-2692.5009455499999</v>
      </c>
      <c r="AB341">
        <v>335</v>
      </c>
      <c r="AC341">
        <f t="shared" si="54"/>
        <v>16812.615574073301</v>
      </c>
      <c r="AD341">
        <f t="shared" si="55"/>
        <v>-845.23652348140001</v>
      </c>
      <c r="AF341">
        <v>335</v>
      </c>
      <c r="AG341">
        <f t="shared" si="56"/>
        <v>91344.15450925655</v>
      </c>
      <c r="AH341">
        <f t="shared" si="57"/>
        <v>-2958.3278321848998</v>
      </c>
      <c r="AJ341">
        <v>335</v>
      </c>
      <c r="AK341">
        <f t="shared" si="58"/>
        <v>38625.231148146602</v>
      </c>
      <c r="AL341">
        <f t="shared" si="59"/>
        <v>-1690.4730469628</v>
      </c>
    </row>
    <row r="342" spans="20:38" x14ac:dyDescent="0.25">
      <c r="T342">
        <v>336</v>
      </c>
      <c r="U342">
        <f t="shared" si="50"/>
        <v>238866.87648925188</v>
      </c>
      <c r="V342">
        <f t="shared" si="51"/>
        <v>-28435.365454072264</v>
      </c>
      <c r="X342">
        <v>336</v>
      </c>
      <c r="Y342">
        <f t="shared" si="52"/>
        <v>63820.198110641009</v>
      </c>
      <c r="Z342">
        <f t="shared" si="53"/>
        <v>-2591.3191530359227</v>
      </c>
      <c r="AB342">
        <v>336</v>
      </c>
      <c r="AC342">
        <f t="shared" si="54"/>
        <v>16827.090915285204</v>
      </c>
      <c r="AD342">
        <f t="shared" si="55"/>
        <v>-813.47328615160029</v>
      </c>
      <c r="AF342">
        <v>336</v>
      </c>
      <c r="AG342">
        <f t="shared" si="56"/>
        <v>91394.818203498202</v>
      </c>
      <c r="AH342">
        <f t="shared" si="57"/>
        <v>-2847.156501530601</v>
      </c>
      <c r="AJ342">
        <v>336</v>
      </c>
      <c r="AK342">
        <f t="shared" si="58"/>
        <v>38654.181830570407</v>
      </c>
      <c r="AL342">
        <f t="shared" si="59"/>
        <v>-1626.9465723032006</v>
      </c>
    </row>
    <row r="343" spans="20:38" x14ac:dyDescent="0.25">
      <c r="T343">
        <v>337</v>
      </c>
      <c r="U343">
        <f t="shared" si="50"/>
        <v>239353.41480971352</v>
      </c>
      <c r="V343">
        <f t="shared" si="51"/>
        <v>-27316.403923813683</v>
      </c>
      <c r="X343">
        <v>337</v>
      </c>
      <c r="Y343">
        <f t="shared" si="52"/>
        <v>63864.536421345496</v>
      </c>
      <c r="Z343">
        <f t="shared" si="53"/>
        <v>-2489.3480196051692</v>
      </c>
      <c r="AB343">
        <v>337</v>
      </c>
      <c r="AC343">
        <f t="shared" si="54"/>
        <v>16841.009706904879</v>
      </c>
      <c r="AD343">
        <f t="shared" si="55"/>
        <v>-781.46225697854948</v>
      </c>
      <c r="AF343">
        <v>337</v>
      </c>
      <c r="AG343">
        <f t="shared" si="56"/>
        <v>91443.533974167076</v>
      </c>
      <c r="AH343">
        <f t="shared" si="57"/>
        <v>-2735.1178994249231</v>
      </c>
      <c r="AJ343">
        <v>337</v>
      </c>
      <c r="AK343">
        <f t="shared" si="58"/>
        <v>38682.019413809758</v>
      </c>
      <c r="AL343">
        <f t="shared" si="59"/>
        <v>-1562.924513957099</v>
      </c>
    </row>
    <row r="344" spans="20:38" x14ac:dyDescent="0.25">
      <c r="T344">
        <v>338</v>
      </c>
      <c r="U344">
        <f t="shared" si="50"/>
        <v>239820.35045661867</v>
      </c>
      <c r="V344">
        <f t="shared" si="51"/>
        <v>-26189.121552299846</v>
      </c>
      <c r="X344">
        <v>338</v>
      </c>
      <c r="Y344">
        <f t="shared" si="52"/>
        <v>63907.088337445006</v>
      </c>
      <c r="Z344">
        <f t="shared" si="53"/>
        <v>-2386.6186066527775</v>
      </c>
      <c r="AB344">
        <v>338</v>
      </c>
      <c r="AC344">
        <f t="shared" si="54"/>
        <v>16854.367709133574</v>
      </c>
      <c r="AD344">
        <f t="shared" si="55"/>
        <v>-749.21318683182471</v>
      </c>
      <c r="AF344">
        <v>338</v>
      </c>
      <c r="AG344">
        <f t="shared" si="56"/>
        <v>91490.286981967511</v>
      </c>
      <c r="AH344">
        <f t="shared" si="57"/>
        <v>-2622.2461539113865</v>
      </c>
      <c r="AJ344">
        <v>338</v>
      </c>
      <c r="AK344">
        <f t="shared" si="58"/>
        <v>38708.735418267148</v>
      </c>
      <c r="AL344">
        <f t="shared" si="59"/>
        <v>-1498.4263736636494</v>
      </c>
    </row>
    <row r="345" spans="20:38" x14ac:dyDescent="0.25">
      <c r="T345">
        <v>339</v>
      </c>
      <c r="U345">
        <f t="shared" si="50"/>
        <v>240267.54119684585</v>
      </c>
      <c r="V345">
        <f t="shared" si="51"/>
        <v>-25053.861720661524</v>
      </c>
      <c r="X345">
        <v>339</v>
      </c>
      <c r="Y345">
        <f t="shared" si="52"/>
        <v>63947.840897213668</v>
      </c>
      <c r="Z345">
        <f t="shared" si="53"/>
        <v>-2283.162206553111</v>
      </c>
      <c r="AB345">
        <v>339</v>
      </c>
      <c r="AC345">
        <f t="shared" si="54"/>
        <v>16867.160852994402</v>
      </c>
      <c r="AD345">
        <f t="shared" si="55"/>
        <v>-716.73589909060149</v>
      </c>
      <c r="AF345">
        <v>339</v>
      </c>
      <c r="AG345">
        <f t="shared" si="56"/>
        <v>91535.062985480414</v>
      </c>
      <c r="AH345">
        <f t="shared" si="57"/>
        <v>-2508.5756468171053</v>
      </c>
      <c r="AJ345">
        <v>339</v>
      </c>
      <c r="AK345">
        <f t="shared" si="58"/>
        <v>38734.321705988805</v>
      </c>
      <c r="AL345">
        <f t="shared" si="59"/>
        <v>-1433.471798181203</v>
      </c>
    </row>
    <row r="346" spans="20:38" x14ac:dyDescent="0.25">
      <c r="T346">
        <v>340</v>
      </c>
      <c r="U346">
        <f t="shared" si="50"/>
        <v>240694.85081176364</v>
      </c>
      <c r="V346">
        <f t="shared" si="51"/>
        <v>-23910.970240040817</v>
      </c>
      <c r="X346">
        <v>340</v>
      </c>
      <c r="Y346">
        <f t="shared" si="52"/>
        <v>63986.781687027025</v>
      </c>
      <c r="Z346">
        <f t="shared" si="53"/>
        <v>-2179.0103331278347</v>
      </c>
      <c r="AB346">
        <v>340</v>
      </c>
      <c r="AC346">
        <f t="shared" si="54"/>
        <v>16879.385241571817</v>
      </c>
      <c r="AD346">
        <f t="shared" si="55"/>
        <v>-684.04028665133717</v>
      </c>
      <c r="AF346">
        <v>340</v>
      </c>
      <c r="AG346">
        <f t="shared" si="56"/>
        <v>91577.848345501363</v>
      </c>
      <c r="AH346">
        <f t="shared" si="57"/>
        <v>-2394.1410032796803</v>
      </c>
      <c r="AJ346">
        <v>340</v>
      </c>
      <c r="AK346">
        <f t="shared" si="58"/>
        <v>38758.770483143635</v>
      </c>
      <c r="AL346">
        <f t="shared" si="59"/>
        <v>-1368.0805733026743</v>
      </c>
    </row>
    <row r="347" spans="20:38" x14ac:dyDescent="0.25">
      <c r="T347">
        <v>341</v>
      </c>
      <c r="U347">
        <f t="shared" si="50"/>
        <v>241102.14913872382</v>
      </c>
      <c r="V347">
        <f t="shared" si="51"/>
        <v>-22760.79524625434</v>
      </c>
      <c r="X347">
        <v>341</v>
      </c>
      <c r="Y347">
        <f t="shared" si="52"/>
        <v>64023.898845143245</v>
      </c>
      <c r="Z347">
        <f t="shared" si="53"/>
        <v>-2074.1947120465506</v>
      </c>
      <c r="AB347">
        <v>341</v>
      </c>
      <c r="AC347">
        <f t="shared" si="54"/>
        <v>16891.037151198634</v>
      </c>
      <c r="AD347">
        <f t="shared" si="55"/>
        <v>-651.13630891431501</v>
      </c>
      <c r="AF347">
        <v>341</v>
      </c>
      <c r="AG347">
        <f t="shared" si="56"/>
        <v>91618.630029195221</v>
      </c>
      <c r="AH347">
        <f t="shared" si="57"/>
        <v>-2278.9770812001029</v>
      </c>
      <c r="AJ347">
        <v>341</v>
      </c>
      <c r="AK347">
        <f t="shared" si="58"/>
        <v>38782.074302397268</v>
      </c>
      <c r="AL347">
        <f t="shared" si="59"/>
        <v>-1302.27261782863</v>
      </c>
    </row>
    <row r="348" spans="20:38" x14ac:dyDescent="0.25">
      <c r="T348">
        <v>342</v>
      </c>
      <c r="U348">
        <f t="shared" si="50"/>
        <v>241489.31211071048</v>
      </c>
      <c r="V348">
        <f t="shared" si="51"/>
        <v>-21603.687093746961</v>
      </c>
      <c r="X348">
        <v>342</v>
      </c>
      <c r="Y348">
        <f t="shared" si="52"/>
        <v>64059.181065316421</v>
      </c>
      <c r="Z348">
        <f t="shared" si="53"/>
        <v>-1968.7472711627913</v>
      </c>
      <c r="AB348">
        <v>342</v>
      </c>
      <c r="AC348">
        <f t="shared" si="54"/>
        <v>16902.113032590307</v>
      </c>
      <c r="AD348">
        <f t="shared" si="55"/>
        <v>-618.03398874989523</v>
      </c>
      <c r="AF348">
        <v>342</v>
      </c>
      <c r="AG348">
        <f t="shared" si="56"/>
        <v>91657.395614066074</v>
      </c>
      <c r="AH348">
        <f t="shared" si="57"/>
        <v>-2163.1189606246335</v>
      </c>
      <c r="AJ348">
        <v>342</v>
      </c>
      <c r="AK348">
        <f t="shared" si="58"/>
        <v>38804.226065180614</v>
      </c>
      <c r="AL348">
        <f t="shared" si="59"/>
        <v>-1236.0679774997905</v>
      </c>
    </row>
    <row r="349" spans="20:38" x14ac:dyDescent="0.25">
      <c r="T349">
        <v>343</v>
      </c>
      <c r="U349">
        <f t="shared" si="50"/>
        <v>241856.22179413179</v>
      </c>
      <c r="V349">
        <f t="shared" si="51"/>
        <v>-20439.998248871216</v>
      </c>
      <c r="X349">
        <v>343</v>
      </c>
      <c r="Y349">
        <f t="shared" si="52"/>
        <v>64092.617600240497</v>
      </c>
      <c r="Z349">
        <f t="shared" si="53"/>
        <v>-1862.7001307885528</v>
      </c>
      <c r="AB349">
        <v>343</v>
      </c>
      <c r="AC349">
        <f t="shared" si="54"/>
        <v>16912.609511926072</v>
      </c>
      <c r="AD349">
        <f t="shared" si="55"/>
        <v>-584.74340944547259</v>
      </c>
      <c r="AF349">
        <v>343</v>
      </c>
      <c r="AG349">
        <f t="shared" si="56"/>
        <v>91694.133291741251</v>
      </c>
      <c r="AH349">
        <f t="shared" si="57"/>
        <v>-2046.6019330591539</v>
      </c>
      <c r="AJ349">
        <v>343</v>
      </c>
      <c r="AK349">
        <f t="shared" si="58"/>
        <v>38825.219023852143</v>
      </c>
      <c r="AL349">
        <f t="shared" si="59"/>
        <v>-1169.4868188909452</v>
      </c>
    </row>
    <row r="350" spans="20:38" x14ac:dyDescent="0.25">
      <c r="T350">
        <v>344</v>
      </c>
      <c r="U350">
        <f t="shared" si="50"/>
        <v>242202.76642474381</v>
      </c>
      <c r="V350">
        <f t="shared" si="51"/>
        <v>-19270.08318252227</v>
      </c>
      <c r="X350">
        <v>344</v>
      </c>
      <c r="Y350">
        <f t="shared" si="52"/>
        <v>64124.198264823026</v>
      </c>
      <c r="Z350">
        <f t="shared" si="53"/>
        <v>-1756.0855939101057</v>
      </c>
      <c r="AB350">
        <v>344</v>
      </c>
      <c r="AC350">
        <f t="shared" si="54"/>
        <v>16922.523391876639</v>
      </c>
      <c r="AD350">
        <f t="shared" si="55"/>
        <v>-551.27471163399957</v>
      </c>
      <c r="AF350">
        <v>344</v>
      </c>
      <c r="AG350">
        <f t="shared" si="56"/>
        <v>91728.831871568225</v>
      </c>
      <c r="AH350">
        <f t="shared" si="57"/>
        <v>-1929.4614907189984</v>
      </c>
      <c r="AJ350">
        <v>344</v>
      </c>
      <c r="AK350">
        <f t="shared" si="58"/>
        <v>38845.046783753278</v>
      </c>
      <c r="AL350">
        <f t="shared" si="59"/>
        <v>-1102.5494232679991</v>
      </c>
    </row>
    <row r="351" spans="20:38" x14ac:dyDescent="0.25">
      <c r="T351">
        <v>345</v>
      </c>
      <c r="U351">
        <f t="shared" si="50"/>
        <v>242528.84044169507</v>
      </c>
      <c r="V351">
        <f t="shared" si="51"/>
        <v>-18094.298262162323</v>
      </c>
      <c r="X351">
        <v>345</v>
      </c>
      <c r="Y351">
        <f t="shared" si="52"/>
        <v>64153.913439287651</v>
      </c>
      <c r="Z351">
        <f t="shared" si="53"/>
        <v>-1648.9361363481594</v>
      </c>
      <c r="AB351">
        <v>345</v>
      </c>
      <c r="AC351">
        <f t="shared" si="54"/>
        <v>16931.851652578138</v>
      </c>
      <c r="AD351">
        <f t="shared" si="55"/>
        <v>-517.63809020504141</v>
      </c>
      <c r="AF351">
        <v>345</v>
      </c>
      <c r="AG351">
        <f t="shared" si="56"/>
        <v>91761.480784023472</v>
      </c>
      <c r="AH351">
        <f t="shared" si="57"/>
        <v>-1811.7333157176447</v>
      </c>
      <c r="AJ351">
        <v>345</v>
      </c>
      <c r="AK351">
        <f t="shared" si="58"/>
        <v>38863.703305156276</v>
      </c>
      <c r="AL351">
        <f t="shared" si="59"/>
        <v>-1035.2761804100828</v>
      </c>
    </row>
    <row r="352" spans="20:38" x14ac:dyDescent="0.25">
      <c r="T352">
        <v>346</v>
      </c>
      <c r="U352">
        <f t="shared" si="50"/>
        <v>242834.34451968118</v>
      </c>
      <c r="V352">
        <f t="shared" si="51"/>
        <v>-16913.001643268381</v>
      </c>
      <c r="X352">
        <v>346</v>
      </c>
      <c r="Y352">
        <f t="shared" si="52"/>
        <v>64181.754072104377</v>
      </c>
      <c r="Z352">
        <f t="shared" si="53"/>
        <v>-1541.284396865484</v>
      </c>
      <c r="AB352">
        <v>346</v>
      </c>
      <c r="AC352">
        <f t="shared" si="54"/>
        <v>16940.591452551991</v>
      </c>
      <c r="AD352">
        <f t="shared" si="55"/>
        <v>-483.84379119933573</v>
      </c>
      <c r="AF352">
        <v>346</v>
      </c>
      <c r="AG352">
        <f t="shared" si="56"/>
        <v>91792.070083931976</v>
      </c>
      <c r="AH352">
        <f t="shared" si="57"/>
        <v>-1693.4532691976751</v>
      </c>
      <c r="AJ352">
        <v>346</v>
      </c>
      <c r="AK352">
        <f t="shared" si="58"/>
        <v>38881.182905103982</v>
      </c>
      <c r="AL352">
        <f t="shared" si="59"/>
        <v>-967.68758239867145</v>
      </c>
    </row>
    <row r="353" spans="20:38" x14ac:dyDescent="0.25">
      <c r="T353">
        <v>347</v>
      </c>
      <c r="U353">
        <f t="shared" si="50"/>
        <v>243119.18559920057</v>
      </c>
      <c r="V353">
        <f t="shared" si="51"/>
        <v>-15726.553160233969</v>
      </c>
      <c r="X353">
        <v>347</v>
      </c>
      <c r="Y353">
        <f t="shared" si="52"/>
        <v>64207.711682746733</v>
      </c>
      <c r="Z353">
        <f t="shared" si="53"/>
        <v>-1433.1631672247661</v>
      </c>
      <c r="AB353">
        <v>347</v>
      </c>
      <c r="AC353">
        <f t="shared" si="54"/>
        <v>16948.740129570469</v>
      </c>
      <c r="AD353">
        <f t="shared" si="55"/>
        <v>-449.90210868773067</v>
      </c>
      <c r="AF353">
        <v>347</v>
      </c>
      <c r="AG353">
        <f t="shared" si="56"/>
        <v>91820.590453496639</v>
      </c>
      <c r="AH353">
        <f t="shared" si="57"/>
        <v>-1574.6573804070574</v>
      </c>
      <c r="AJ353">
        <v>347</v>
      </c>
      <c r="AK353">
        <f t="shared" si="58"/>
        <v>38897.480259140939</v>
      </c>
      <c r="AL353">
        <f t="shared" si="59"/>
        <v>-899.80421737546135</v>
      </c>
    </row>
    <row r="354" spans="20:38" x14ac:dyDescent="0.25">
      <c r="T354">
        <v>348</v>
      </c>
      <c r="U354">
        <f t="shared" si="50"/>
        <v>243383.2769149011</v>
      </c>
      <c r="V354">
        <f t="shared" si="51"/>
        <v>-14535.314216760411</v>
      </c>
      <c r="X354">
        <v>348</v>
      </c>
      <c r="Y354">
        <f t="shared" si="52"/>
        <v>64231.778364275073</v>
      </c>
      <c r="Z354">
        <f t="shared" si="53"/>
        <v>-1324.6053821999481</v>
      </c>
      <c r="AB354">
        <v>348</v>
      </c>
      <c r="AC354">
        <f t="shared" si="54"/>
        <v>16956.295201467612</v>
      </c>
      <c r="AD354">
        <f t="shared" si="55"/>
        <v>-415.82338163551975</v>
      </c>
      <c r="AF354">
        <v>348</v>
      </c>
      <c r="AG354">
        <f t="shared" si="56"/>
        <v>91847.033205136642</v>
      </c>
      <c r="AH354">
        <f t="shared" si="57"/>
        <v>-1455.381835724319</v>
      </c>
      <c r="AJ354">
        <v>348</v>
      </c>
      <c r="AK354">
        <f t="shared" si="58"/>
        <v>38912.590402935224</v>
      </c>
      <c r="AL354">
        <f t="shared" si="59"/>
        <v>-831.6467632710395</v>
      </c>
    </row>
    <row r="355" spans="20:38" x14ac:dyDescent="0.25">
      <c r="T355">
        <v>349</v>
      </c>
      <c r="U355">
        <f t="shared" si="50"/>
        <v>243626.53802200966</v>
      </c>
      <c r="V355">
        <f t="shared" si="51"/>
        <v>-13339.647675769615</v>
      </c>
      <c r="X355">
        <v>349</v>
      </c>
      <c r="Y355">
        <f t="shared" si="52"/>
        <v>64253.946785745065</v>
      </c>
      <c r="Z355">
        <f t="shared" si="53"/>
        <v>-1215.6441095439661</v>
      </c>
      <c r="AB355">
        <v>349</v>
      </c>
      <c r="AC355">
        <f t="shared" si="54"/>
        <v>16963.254366895329</v>
      </c>
      <c r="AD355">
        <f t="shared" si="55"/>
        <v>-381.61799075308932</v>
      </c>
      <c r="AF355">
        <v>349</v>
      </c>
      <c r="AG355">
        <f t="shared" si="56"/>
        <v>91871.390284133653</v>
      </c>
      <c r="AH355">
        <f t="shared" si="57"/>
        <v>-1335.6629676358127</v>
      </c>
      <c r="AJ355">
        <v>349</v>
      </c>
      <c r="AK355">
        <f t="shared" si="58"/>
        <v>38926.508733790659</v>
      </c>
      <c r="AL355">
        <f t="shared" si="59"/>
        <v>-763.23598150617863</v>
      </c>
    </row>
    <row r="356" spans="20:38" x14ac:dyDescent="0.25">
      <c r="T356">
        <v>350</v>
      </c>
      <c r="U356">
        <f t="shared" si="50"/>
        <v>243848.89482083646</v>
      </c>
      <c r="V356">
        <f t="shared" si="51"/>
        <v>-12139.917748872833</v>
      </c>
      <c r="X356">
        <v>350</v>
      </c>
      <c r="Y356">
        <f t="shared" si="52"/>
        <v>64274.210194440777</v>
      </c>
      <c r="Z356">
        <f t="shared" si="53"/>
        <v>-1106.3125399160192</v>
      </c>
      <c r="AB356">
        <v>350</v>
      </c>
      <c r="AC356">
        <f t="shared" si="54"/>
        <v>16969.615506024416</v>
      </c>
      <c r="AD356">
        <f t="shared" si="55"/>
        <v>-347.29635533386255</v>
      </c>
      <c r="AF356">
        <v>350</v>
      </c>
      <c r="AG356">
        <f t="shared" si="56"/>
        <v>91893.654271085456</v>
      </c>
      <c r="AH356">
        <f t="shared" si="57"/>
        <v>-1215.5372436685188</v>
      </c>
      <c r="AJ356">
        <v>350</v>
      </c>
      <c r="AK356">
        <f t="shared" si="58"/>
        <v>38939.231012048833</v>
      </c>
      <c r="AL356">
        <f t="shared" si="59"/>
        <v>-694.5927106677251</v>
      </c>
    </row>
    <row r="357" spans="20:38" x14ac:dyDescent="0.25">
      <c r="T357">
        <v>351</v>
      </c>
      <c r="U357">
        <f t="shared" si="50"/>
        <v>244050.27957934665</v>
      </c>
      <c r="V357">
        <f t="shared" si="51"/>
        <v>-10936.489885427598</v>
      </c>
      <c r="X357">
        <v>351</v>
      </c>
      <c r="Y357">
        <f t="shared" si="52"/>
        <v>64292.562417931622</v>
      </c>
      <c r="Z357">
        <f t="shared" si="53"/>
        <v>-996.64397677131251</v>
      </c>
      <c r="AB357">
        <v>351</v>
      </c>
      <c r="AC357">
        <f t="shared" si="54"/>
        <v>16975.376681190275</v>
      </c>
      <c r="AD357">
        <f t="shared" si="55"/>
        <v>-312.86893008046223</v>
      </c>
      <c r="AF357">
        <v>351</v>
      </c>
      <c r="AG357">
        <f t="shared" si="56"/>
        <v>91913.818384165963</v>
      </c>
      <c r="AH357">
        <f t="shared" si="57"/>
        <v>-1095.0412552816179</v>
      </c>
      <c r="AJ357">
        <v>351</v>
      </c>
      <c r="AK357">
        <f t="shared" si="58"/>
        <v>38950.75336238055</v>
      </c>
      <c r="AL357">
        <f t="shared" si="59"/>
        <v>-625.73786016092447</v>
      </c>
    </row>
    <row r="358" spans="20:38" x14ac:dyDescent="0.25">
      <c r="T358">
        <v>352</v>
      </c>
      <c r="U358">
        <f t="shared" si="50"/>
        <v>244230.6309537919</v>
      </c>
      <c r="V358">
        <f t="shared" si="51"/>
        <v>-9729.730661219166</v>
      </c>
      <c r="X358">
        <v>352</v>
      </c>
      <c r="Y358">
        <f t="shared" si="52"/>
        <v>64308.997865952544</v>
      </c>
      <c r="Z358">
        <f t="shared" si="53"/>
        <v>-886.67182621657969</v>
      </c>
      <c r="AB358">
        <v>352</v>
      </c>
      <c r="AC358">
        <f t="shared" si="54"/>
        <v>16980.536137483141</v>
      </c>
      <c r="AD358">
        <f t="shared" si="55"/>
        <v>-278.34620192013176</v>
      </c>
      <c r="AF358">
        <v>352</v>
      </c>
      <c r="AG358">
        <f t="shared" si="56"/>
        <v>91931.876481190993</v>
      </c>
      <c r="AH358">
        <f t="shared" si="57"/>
        <v>-974.21170672046117</v>
      </c>
      <c r="AJ358">
        <v>352</v>
      </c>
      <c r="AK358">
        <f t="shared" si="58"/>
        <v>38961.072274966282</v>
      </c>
      <c r="AL358">
        <f t="shared" si="59"/>
        <v>-556.69240384026352</v>
      </c>
    </row>
    <row r="359" spans="20:38" x14ac:dyDescent="0.25">
      <c r="T359">
        <v>353</v>
      </c>
      <c r="U359">
        <f t="shared" si="50"/>
        <v>244389.89400739648</v>
      </c>
      <c r="V359">
        <f t="shared" si="51"/>
        <v>-8520.0076667973099</v>
      </c>
      <c r="X359">
        <v>353</v>
      </c>
      <c r="Y359">
        <f t="shared" si="52"/>
        <v>64323.511532106859</v>
      </c>
      <c r="Z359">
        <f t="shared" si="53"/>
        <v>-776.42958683419863</v>
      </c>
      <c r="AB359">
        <v>353</v>
      </c>
      <c r="AC359">
        <f t="shared" si="54"/>
        <v>16985.092303282643</v>
      </c>
      <c r="AD359">
        <f t="shared" si="55"/>
        <v>-243.73868681029623</v>
      </c>
      <c r="AF359">
        <v>353</v>
      </c>
      <c r="AG359">
        <f t="shared" si="56"/>
        <v>91947.823061489253</v>
      </c>
      <c r="AH359">
        <f t="shared" si="57"/>
        <v>-853.08540383603679</v>
      </c>
      <c r="AJ359">
        <v>353</v>
      </c>
      <c r="AK359">
        <f t="shared" si="58"/>
        <v>38970.184606565286</v>
      </c>
      <c r="AL359">
        <f t="shared" si="59"/>
        <v>-487.47737362059246</v>
      </c>
    </row>
    <row r="360" spans="20:38" x14ac:dyDescent="0.25">
      <c r="T360">
        <v>354</v>
      </c>
      <c r="U360">
        <f t="shared" si="50"/>
        <v>244528.02022709136</v>
      </c>
      <c r="V360">
        <f t="shared" si="51"/>
        <v>-7307.6893955049181</v>
      </c>
      <c r="X360">
        <v>354</v>
      </c>
      <c r="Y360">
        <f t="shared" si="52"/>
        <v>64336.098995391272</v>
      </c>
      <c r="Z360">
        <f t="shared" si="53"/>
        <v>-665.9508394782199</v>
      </c>
      <c r="AB360">
        <v>354</v>
      </c>
      <c r="AC360">
        <f t="shared" si="54"/>
        <v>16989.043790736545</v>
      </c>
      <c r="AD360">
        <f t="shared" si="55"/>
        <v>-209.05692653530684</v>
      </c>
      <c r="AF360">
        <v>354</v>
      </c>
      <c r="AG360">
        <f t="shared" si="56"/>
        <v>91961.653267577916</v>
      </c>
      <c r="AH360">
        <f t="shared" si="57"/>
        <v>-731.69924287357389</v>
      </c>
      <c r="AJ360">
        <v>354</v>
      </c>
      <c r="AK360">
        <f t="shared" si="58"/>
        <v>38978.08758147309</v>
      </c>
      <c r="AL360">
        <f t="shared" si="59"/>
        <v>-418.11385307061369</v>
      </c>
    </row>
    <row r="361" spans="20:38" x14ac:dyDescent="0.25">
      <c r="T361">
        <v>355</v>
      </c>
      <c r="U361">
        <f t="shared" si="50"/>
        <v>244644.96753829202</v>
      </c>
      <c r="V361">
        <f t="shared" si="51"/>
        <v>-6093.1451312315403</v>
      </c>
      <c r="X361">
        <v>355</v>
      </c>
      <c r="Y361">
        <f t="shared" si="52"/>
        <v>64346.756421542508</v>
      </c>
      <c r="Z361">
        <f t="shared" si="53"/>
        <v>-555.26923704533112</v>
      </c>
      <c r="AB361">
        <v>355</v>
      </c>
      <c r="AC361">
        <f t="shared" si="54"/>
        <v>16992.389396183491</v>
      </c>
      <c r="AD361">
        <f t="shared" si="55"/>
        <v>-174.31148549531665</v>
      </c>
      <c r="AF361">
        <v>355</v>
      </c>
      <c r="AG361">
        <f t="shared" si="56"/>
        <v>91973.362886642222</v>
      </c>
      <c r="AH361">
        <f t="shared" si="57"/>
        <v>-610.09019923360825</v>
      </c>
      <c r="AJ361">
        <v>355</v>
      </c>
      <c r="AK361">
        <f t="shared" si="58"/>
        <v>38984.778792366982</v>
      </c>
      <c r="AL361">
        <f t="shared" si="59"/>
        <v>-348.62297099063329</v>
      </c>
    </row>
    <row r="362" spans="20:38" x14ac:dyDescent="0.25">
      <c r="T362">
        <v>356</v>
      </c>
      <c r="U362">
        <f t="shared" si="50"/>
        <v>244740.7003177146</v>
      </c>
      <c r="V362">
        <f t="shared" si="51"/>
        <v>-4876.7448359255059</v>
      </c>
      <c r="X362">
        <v>356</v>
      </c>
      <c r="Y362">
        <f t="shared" si="52"/>
        <v>64355.48056420534</v>
      </c>
      <c r="Z362">
        <f t="shared" si="53"/>
        <v>-444.41849422381887</v>
      </c>
      <c r="AB362">
        <v>356</v>
      </c>
      <c r="AC362">
        <f t="shared" si="54"/>
        <v>16995.128100519647</v>
      </c>
      <c r="AD362">
        <f t="shared" si="55"/>
        <v>-139.51294748824952</v>
      </c>
      <c r="AF362">
        <v>356</v>
      </c>
      <c r="AG362">
        <f t="shared" si="56"/>
        <v>91982.948351818777</v>
      </c>
      <c r="AH362">
        <f t="shared" si="57"/>
        <v>-488.29531620887332</v>
      </c>
      <c r="AJ362">
        <v>356</v>
      </c>
      <c r="AK362">
        <f t="shared" si="58"/>
        <v>38990.256201039294</v>
      </c>
      <c r="AL362">
        <f t="shared" si="59"/>
        <v>-279.02589497649905</v>
      </c>
    </row>
    <row r="363" spans="20:38" x14ac:dyDescent="0.25">
      <c r="T363">
        <v>357</v>
      </c>
      <c r="U363">
        <f t="shared" si="50"/>
        <v>244815.18940422701</v>
      </c>
      <c r="V363">
        <f t="shared" si="51"/>
        <v>-3658.8590369004837</v>
      </c>
      <c r="X363">
        <v>357</v>
      </c>
      <c r="Y363">
        <f t="shared" si="52"/>
        <v>64362.268765921392</v>
      </c>
      <c r="Z363">
        <f t="shared" si="53"/>
        <v>-333.4323772237986</v>
      </c>
      <c r="AB363">
        <v>357</v>
      </c>
      <c r="AC363">
        <f t="shared" si="54"/>
        <v>16997.259069509149</v>
      </c>
      <c r="AD363">
        <f t="shared" si="55"/>
        <v>-104.67191248588874</v>
      </c>
      <c r="AF363">
        <v>357</v>
      </c>
      <c r="AG363">
        <f t="shared" si="56"/>
        <v>91990.406743282016</v>
      </c>
      <c r="AH363">
        <f t="shared" si="57"/>
        <v>-366.35169370061061</v>
      </c>
      <c r="AJ363">
        <v>357</v>
      </c>
      <c r="AK363">
        <f t="shared" si="58"/>
        <v>38994.518139018299</v>
      </c>
      <c r="AL363">
        <f t="shared" si="59"/>
        <v>-209.34382497177748</v>
      </c>
    </row>
    <row r="364" spans="20:38" x14ac:dyDescent="0.25">
      <c r="T364">
        <v>358</v>
      </c>
      <c r="U364">
        <f t="shared" si="50"/>
        <v>244868.412107732</v>
      </c>
      <c r="V364">
        <f t="shared" si="51"/>
        <v>-2439.8587139685351</v>
      </c>
      <c r="X364">
        <v>358</v>
      </c>
      <c r="Y364">
        <f t="shared" si="52"/>
        <v>64367.118958938663</v>
      </c>
      <c r="Z364">
        <f t="shared" si="53"/>
        <v>-222.34469349163274</v>
      </c>
      <c r="AB364">
        <v>358</v>
      </c>
      <c r="AC364">
        <f t="shared" si="54"/>
        <v>16998.78165403819</v>
      </c>
      <c r="AD364">
        <f t="shared" si="55"/>
        <v>-69.798993405001653</v>
      </c>
      <c r="AF364">
        <v>358</v>
      </c>
      <c r="AG364">
        <f t="shared" si="56"/>
        <v>91995.735789133672</v>
      </c>
      <c r="AH364">
        <f t="shared" si="57"/>
        <v>-244.29647691750577</v>
      </c>
      <c r="AJ364">
        <v>358</v>
      </c>
      <c r="AK364">
        <f t="shared" si="58"/>
        <v>38997.56330807638</v>
      </c>
      <c r="AL364">
        <f t="shared" si="59"/>
        <v>-139.59798681000331</v>
      </c>
    </row>
    <row r="365" spans="20:38" x14ac:dyDescent="0.25">
      <c r="T365">
        <v>359</v>
      </c>
      <c r="U365">
        <f t="shared" si="50"/>
        <v>244900.35221607846</v>
      </c>
      <c r="V365">
        <f t="shared" si="51"/>
        <v>-1220.1151864369931</v>
      </c>
      <c r="X365">
        <v>359</v>
      </c>
      <c r="Y365">
        <f t="shared" si="52"/>
        <v>64370.029665841372</v>
      </c>
      <c r="Z365">
        <f t="shared" si="53"/>
        <v>-111.18928141193922</v>
      </c>
      <c r="AB365">
        <v>359</v>
      </c>
      <c r="AC365">
        <f t="shared" si="54"/>
        <v>16999.695390312783</v>
      </c>
      <c r="AD365">
        <f t="shared" si="55"/>
        <v>-34.904812874568897</v>
      </c>
      <c r="AF365">
        <v>359</v>
      </c>
      <c r="AG365">
        <f t="shared" si="56"/>
        <v>91998.93386609474</v>
      </c>
      <c r="AH365">
        <f t="shared" si="57"/>
        <v>-122.16684506099114</v>
      </c>
      <c r="AJ365">
        <v>359</v>
      </c>
      <c r="AK365">
        <f t="shared" si="58"/>
        <v>38999.390780625567</v>
      </c>
      <c r="AL365">
        <f t="shared" si="59"/>
        <v>-69.809625749137794</v>
      </c>
    </row>
    <row r="366" spans="20:38" x14ac:dyDescent="0.25">
      <c r="T366">
        <v>360</v>
      </c>
      <c r="U366">
        <f t="shared" si="50"/>
        <v>244911</v>
      </c>
      <c r="V366">
        <f t="shared" si="51"/>
        <v>-1.7130270726223307E-11</v>
      </c>
      <c r="X366">
        <v>360</v>
      </c>
      <c r="Y366">
        <f t="shared" si="52"/>
        <v>64371</v>
      </c>
      <c r="Z366">
        <f t="shared" si="53"/>
        <v>-1.5610841612445636E-12</v>
      </c>
      <c r="AB366">
        <v>360</v>
      </c>
      <c r="AC366">
        <f t="shared" si="54"/>
        <v>17000</v>
      </c>
      <c r="AD366">
        <f t="shared" si="55"/>
        <v>-4.90059381963448E-13</v>
      </c>
      <c r="AF366">
        <v>360</v>
      </c>
      <c r="AG366">
        <f t="shared" si="56"/>
        <v>92000</v>
      </c>
      <c r="AH366">
        <f t="shared" si="57"/>
        <v>-1.715207836872068E-12</v>
      </c>
      <c r="AJ366">
        <v>360</v>
      </c>
      <c r="AK366">
        <f t="shared" si="58"/>
        <v>39000</v>
      </c>
      <c r="AL366">
        <f t="shared" si="59"/>
        <v>-9.8011876392689601E-13</v>
      </c>
    </row>
    <row r="367" spans="20:38" x14ac:dyDescent="0.25">
      <c r="T367">
        <v>361</v>
      </c>
      <c r="U367">
        <f t="shared" si="50"/>
        <v>244900.35221607846</v>
      </c>
      <c r="V367">
        <f t="shared" si="51"/>
        <v>1220.1151864368967</v>
      </c>
      <c r="X367">
        <v>361</v>
      </c>
      <c r="Y367">
        <f t="shared" si="52"/>
        <v>64370.029665841372</v>
      </c>
      <c r="Z367">
        <f t="shared" si="53"/>
        <v>111.18928141193045</v>
      </c>
      <c r="AB367">
        <v>361</v>
      </c>
      <c r="AC367">
        <f t="shared" si="54"/>
        <v>16999.695390312783</v>
      </c>
      <c r="AD367">
        <f t="shared" si="55"/>
        <v>34.90481287456614</v>
      </c>
      <c r="AF367">
        <v>361</v>
      </c>
      <c r="AG367">
        <f t="shared" si="56"/>
        <v>91998.93386609474</v>
      </c>
      <c r="AH367">
        <f t="shared" si="57"/>
        <v>122.1668450609815</v>
      </c>
      <c r="AJ367">
        <v>361</v>
      </c>
      <c r="AK367">
        <f t="shared" si="58"/>
        <v>38999.390780625567</v>
      </c>
      <c r="AL367">
        <f t="shared" si="59"/>
        <v>69.80962574913228</v>
      </c>
    </row>
    <row r="368" spans="20:38" x14ac:dyDescent="0.25">
      <c r="T368">
        <v>362</v>
      </c>
      <c r="U368">
        <f t="shared" si="50"/>
        <v>244868.412107732</v>
      </c>
      <c r="V368">
        <f t="shared" si="51"/>
        <v>2439.8587139685005</v>
      </c>
      <c r="X368">
        <v>362</v>
      </c>
      <c r="Y368">
        <f t="shared" si="52"/>
        <v>64367.118958938663</v>
      </c>
      <c r="Z368">
        <f t="shared" si="53"/>
        <v>222.34469349162961</v>
      </c>
      <c r="AB368">
        <v>362</v>
      </c>
      <c r="AC368">
        <f t="shared" si="54"/>
        <v>16998.78165403819</v>
      </c>
      <c r="AD368">
        <f t="shared" si="55"/>
        <v>69.798993405000658</v>
      </c>
      <c r="AF368">
        <v>362</v>
      </c>
      <c r="AG368">
        <f t="shared" si="56"/>
        <v>91995.735789133672</v>
      </c>
      <c r="AH368">
        <f t="shared" si="57"/>
        <v>244.2964769175023</v>
      </c>
      <c r="AJ368">
        <v>362</v>
      </c>
      <c r="AK368">
        <f t="shared" si="58"/>
        <v>38997.56330807638</v>
      </c>
      <c r="AL368">
        <f t="shared" si="59"/>
        <v>139.59798681000132</v>
      </c>
    </row>
    <row r="369" spans="20:38" x14ac:dyDescent="0.25">
      <c r="T369">
        <v>363</v>
      </c>
      <c r="U369">
        <f t="shared" si="50"/>
        <v>244815.18940422701</v>
      </c>
      <c r="V369">
        <f t="shared" si="51"/>
        <v>3658.8590369004496</v>
      </c>
      <c r="X369">
        <v>363</v>
      </c>
      <c r="Y369">
        <f t="shared" si="52"/>
        <v>64362.268765921392</v>
      </c>
      <c r="Z369">
        <f t="shared" si="53"/>
        <v>333.43237722379547</v>
      </c>
      <c r="AB369">
        <v>363</v>
      </c>
      <c r="AC369">
        <f t="shared" si="54"/>
        <v>16997.259069509149</v>
      </c>
      <c r="AD369">
        <f t="shared" si="55"/>
        <v>104.67191248588777</v>
      </c>
      <c r="AF369">
        <v>363</v>
      </c>
      <c r="AG369">
        <f t="shared" si="56"/>
        <v>91990.406743282016</v>
      </c>
      <c r="AH369">
        <f t="shared" si="57"/>
        <v>366.3516937006072</v>
      </c>
      <c r="AJ369">
        <v>363</v>
      </c>
      <c r="AK369">
        <f t="shared" si="58"/>
        <v>38994.518139018299</v>
      </c>
      <c r="AL369">
        <f t="shared" si="59"/>
        <v>209.34382497177555</v>
      </c>
    </row>
    <row r="370" spans="20:38" x14ac:dyDescent="0.25">
      <c r="T370">
        <v>364</v>
      </c>
      <c r="U370">
        <f t="shared" si="50"/>
        <v>244740.7003177146</v>
      </c>
      <c r="V370">
        <f t="shared" si="51"/>
        <v>4876.7448359255332</v>
      </c>
      <c r="X370">
        <v>364</v>
      </c>
      <c r="Y370">
        <f t="shared" si="52"/>
        <v>64355.48056420534</v>
      </c>
      <c r="Z370">
        <f t="shared" si="53"/>
        <v>444.41849422382131</v>
      </c>
      <c r="AB370">
        <v>364</v>
      </c>
      <c r="AC370">
        <f t="shared" si="54"/>
        <v>16995.128100519647</v>
      </c>
      <c r="AD370">
        <f t="shared" si="55"/>
        <v>139.51294748825029</v>
      </c>
      <c r="AF370">
        <v>364</v>
      </c>
      <c r="AG370">
        <f t="shared" si="56"/>
        <v>91982.948351818777</v>
      </c>
      <c r="AH370">
        <f t="shared" si="57"/>
        <v>488.29531620887605</v>
      </c>
      <c r="AJ370">
        <v>364</v>
      </c>
      <c r="AK370">
        <f t="shared" si="58"/>
        <v>38990.256201039294</v>
      </c>
      <c r="AL370">
        <f t="shared" si="59"/>
        <v>279.02589497650058</v>
      </c>
    </row>
    <row r="371" spans="20:38" x14ac:dyDescent="0.25">
      <c r="T371">
        <v>365</v>
      </c>
      <c r="U371">
        <f t="shared" si="50"/>
        <v>244644.967538292</v>
      </c>
      <c r="V371">
        <f t="shared" si="51"/>
        <v>6093.1451312315676</v>
      </c>
      <c r="X371">
        <v>365</v>
      </c>
      <c r="Y371">
        <f t="shared" si="52"/>
        <v>64346.756421542508</v>
      </c>
      <c r="Z371">
        <f t="shared" si="53"/>
        <v>555.26923704533363</v>
      </c>
      <c r="AB371">
        <v>365</v>
      </c>
      <c r="AC371">
        <f t="shared" si="54"/>
        <v>16992.389396183491</v>
      </c>
      <c r="AD371">
        <f t="shared" si="55"/>
        <v>174.31148549531741</v>
      </c>
      <c r="AF371">
        <v>365</v>
      </c>
      <c r="AG371">
        <f t="shared" si="56"/>
        <v>91973.362886642222</v>
      </c>
      <c r="AH371">
        <f t="shared" si="57"/>
        <v>610.09019923361097</v>
      </c>
      <c r="AJ371">
        <v>365</v>
      </c>
      <c r="AK371">
        <f t="shared" si="58"/>
        <v>38984.778792366982</v>
      </c>
      <c r="AL371">
        <f t="shared" si="59"/>
        <v>348.62297099063483</v>
      </c>
    </row>
    <row r="372" spans="20:38" x14ac:dyDescent="0.25">
      <c r="T372">
        <v>366</v>
      </c>
      <c r="U372">
        <f t="shared" si="50"/>
        <v>244528.02022709136</v>
      </c>
      <c r="V372">
        <f t="shared" si="51"/>
        <v>7307.6893955048836</v>
      </c>
      <c r="X372">
        <v>366</v>
      </c>
      <c r="Y372">
        <f t="shared" si="52"/>
        <v>64336.098995391272</v>
      </c>
      <c r="Z372">
        <f t="shared" si="53"/>
        <v>665.95083947821684</v>
      </c>
      <c r="AB372">
        <v>366</v>
      </c>
      <c r="AC372">
        <f t="shared" si="54"/>
        <v>16989.043790736549</v>
      </c>
      <c r="AD372">
        <f t="shared" si="55"/>
        <v>209.05692653530585</v>
      </c>
      <c r="AF372">
        <v>366</v>
      </c>
      <c r="AG372">
        <f t="shared" si="56"/>
        <v>91961.653267577916</v>
      </c>
      <c r="AH372">
        <f t="shared" si="57"/>
        <v>731.69924287357048</v>
      </c>
      <c r="AJ372">
        <v>366</v>
      </c>
      <c r="AK372">
        <f t="shared" si="58"/>
        <v>38978.087581473097</v>
      </c>
      <c r="AL372">
        <f t="shared" si="59"/>
        <v>418.1138530706117</v>
      </c>
    </row>
    <row r="373" spans="20:38" x14ac:dyDescent="0.25">
      <c r="T373">
        <v>367</v>
      </c>
      <c r="U373">
        <f t="shared" si="50"/>
        <v>244389.89400739648</v>
      </c>
      <c r="V373">
        <f t="shared" si="51"/>
        <v>8520.0076667972753</v>
      </c>
      <c r="X373">
        <v>367</v>
      </c>
      <c r="Y373">
        <f t="shared" si="52"/>
        <v>64323.511532106859</v>
      </c>
      <c r="Z373">
        <f t="shared" si="53"/>
        <v>776.42958683419556</v>
      </c>
      <c r="AB373">
        <v>367</v>
      </c>
      <c r="AC373">
        <f t="shared" si="54"/>
        <v>16985.092303282643</v>
      </c>
      <c r="AD373">
        <f t="shared" si="55"/>
        <v>243.73868681029526</v>
      </c>
      <c r="AF373">
        <v>367</v>
      </c>
      <c r="AG373">
        <f t="shared" si="56"/>
        <v>91947.823061489253</v>
      </c>
      <c r="AH373">
        <f t="shared" si="57"/>
        <v>853.08540383603338</v>
      </c>
      <c r="AJ373">
        <v>367</v>
      </c>
      <c r="AK373">
        <f t="shared" si="58"/>
        <v>38970.184606565286</v>
      </c>
      <c r="AL373">
        <f t="shared" si="59"/>
        <v>487.47737362059053</v>
      </c>
    </row>
    <row r="374" spans="20:38" x14ac:dyDescent="0.25">
      <c r="T374">
        <v>368</v>
      </c>
      <c r="U374">
        <f t="shared" si="50"/>
        <v>244230.63095379193</v>
      </c>
      <c r="V374">
        <f t="shared" si="51"/>
        <v>9729.7306612190714</v>
      </c>
      <c r="X374">
        <v>368</v>
      </c>
      <c r="Y374">
        <f t="shared" si="52"/>
        <v>64308.997865952544</v>
      </c>
      <c r="Z374">
        <f t="shared" si="53"/>
        <v>886.67182621657105</v>
      </c>
      <c r="AB374">
        <v>368</v>
      </c>
      <c r="AC374">
        <f t="shared" si="54"/>
        <v>16980.536137483141</v>
      </c>
      <c r="AD374">
        <f t="shared" si="55"/>
        <v>278.34620192012903</v>
      </c>
      <c r="AF374">
        <v>368</v>
      </c>
      <c r="AG374">
        <f t="shared" si="56"/>
        <v>91931.876481190993</v>
      </c>
      <c r="AH374">
        <f t="shared" si="57"/>
        <v>974.21170672045162</v>
      </c>
      <c r="AJ374">
        <v>368</v>
      </c>
      <c r="AK374">
        <f t="shared" si="58"/>
        <v>38961.072274966282</v>
      </c>
      <c r="AL374">
        <f t="shared" si="59"/>
        <v>556.69240384025807</v>
      </c>
    </row>
    <row r="375" spans="20:38" x14ac:dyDescent="0.25">
      <c r="T375">
        <v>369</v>
      </c>
      <c r="U375">
        <f t="shared" si="50"/>
        <v>244050.27957934668</v>
      </c>
      <c r="V375">
        <f t="shared" si="51"/>
        <v>10936.489885427563</v>
      </c>
      <c r="X375">
        <v>369</v>
      </c>
      <c r="Y375">
        <f t="shared" si="52"/>
        <v>64292.562417931622</v>
      </c>
      <c r="Z375">
        <f t="shared" si="53"/>
        <v>996.64397677130933</v>
      </c>
      <c r="AB375">
        <v>369</v>
      </c>
      <c r="AC375">
        <f t="shared" si="54"/>
        <v>16975.376681190275</v>
      </c>
      <c r="AD375">
        <f t="shared" si="55"/>
        <v>312.86893008046121</v>
      </c>
      <c r="AF375">
        <v>369</v>
      </c>
      <c r="AG375">
        <f t="shared" si="56"/>
        <v>91913.818384165963</v>
      </c>
      <c r="AH375">
        <f t="shared" si="57"/>
        <v>1095.0412552816144</v>
      </c>
      <c r="AJ375">
        <v>369</v>
      </c>
      <c r="AK375">
        <f t="shared" si="58"/>
        <v>38950.75336238055</v>
      </c>
      <c r="AL375">
        <f t="shared" si="59"/>
        <v>625.73786016092242</v>
      </c>
    </row>
    <row r="376" spans="20:38" x14ac:dyDescent="0.25">
      <c r="T376">
        <v>370</v>
      </c>
      <c r="U376">
        <f t="shared" si="50"/>
        <v>243848.89482083649</v>
      </c>
      <c r="V376">
        <f t="shared" si="51"/>
        <v>12139.917748872736</v>
      </c>
      <c r="X376">
        <v>370</v>
      </c>
      <c r="Y376">
        <f t="shared" si="52"/>
        <v>64274.210194440777</v>
      </c>
      <c r="Z376">
        <f t="shared" si="53"/>
        <v>1106.3125399160106</v>
      </c>
      <c r="AB376">
        <v>370</v>
      </c>
      <c r="AC376">
        <f t="shared" si="54"/>
        <v>16969.615506024416</v>
      </c>
      <c r="AD376">
        <f t="shared" si="55"/>
        <v>347.29635533385982</v>
      </c>
      <c r="AF376">
        <v>370</v>
      </c>
      <c r="AG376">
        <f t="shared" si="56"/>
        <v>91893.654271085456</v>
      </c>
      <c r="AH376">
        <f t="shared" si="57"/>
        <v>1215.5372436685093</v>
      </c>
      <c r="AJ376">
        <v>370</v>
      </c>
      <c r="AK376">
        <f t="shared" si="58"/>
        <v>38939.231012048833</v>
      </c>
      <c r="AL376">
        <f t="shared" si="59"/>
        <v>694.59271066771964</v>
      </c>
    </row>
    <row r="377" spans="20:38" x14ac:dyDescent="0.25">
      <c r="T377">
        <v>371</v>
      </c>
      <c r="U377">
        <f t="shared" si="50"/>
        <v>243626.53802200963</v>
      </c>
      <c r="V377">
        <f t="shared" si="51"/>
        <v>13339.647675769642</v>
      </c>
      <c r="X377">
        <v>371</v>
      </c>
      <c r="Y377">
        <f t="shared" si="52"/>
        <v>64253.946785745065</v>
      </c>
      <c r="Z377">
        <f t="shared" si="53"/>
        <v>1215.6441095439686</v>
      </c>
      <c r="AB377">
        <v>371</v>
      </c>
      <c r="AC377">
        <f t="shared" si="54"/>
        <v>16963.254366895329</v>
      </c>
      <c r="AD377">
        <f t="shared" si="55"/>
        <v>381.61799075309011</v>
      </c>
      <c r="AF377">
        <v>371</v>
      </c>
      <c r="AG377">
        <f t="shared" si="56"/>
        <v>91871.390284133653</v>
      </c>
      <c r="AH377">
        <f t="shared" si="57"/>
        <v>1335.6629676358154</v>
      </c>
      <c r="AJ377">
        <v>371</v>
      </c>
      <c r="AK377">
        <f t="shared" si="58"/>
        <v>38926.508733790659</v>
      </c>
      <c r="AL377">
        <f t="shared" si="59"/>
        <v>763.23598150618022</v>
      </c>
    </row>
    <row r="378" spans="20:38" x14ac:dyDescent="0.25">
      <c r="T378">
        <v>372</v>
      </c>
      <c r="U378">
        <f t="shared" si="50"/>
        <v>243383.2769149011</v>
      </c>
      <c r="V378">
        <f t="shared" si="51"/>
        <v>14535.314216760315</v>
      </c>
      <c r="X378">
        <v>372</v>
      </c>
      <c r="Y378">
        <f t="shared" si="52"/>
        <v>64231.778364275073</v>
      </c>
      <c r="Z378">
        <f t="shared" si="53"/>
        <v>1324.6053821999394</v>
      </c>
      <c r="AB378">
        <v>372</v>
      </c>
      <c r="AC378">
        <f t="shared" si="54"/>
        <v>16956.295201467612</v>
      </c>
      <c r="AD378">
        <f t="shared" si="55"/>
        <v>415.82338163551702</v>
      </c>
      <c r="AF378">
        <v>372</v>
      </c>
      <c r="AG378">
        <f t="shared" si="56"/>
        <v>91847.033205136642</v>
      </c>
      <c r="AH378">
        <f t="shared" si="57"/>
        <v>1455.3818357243097</v>
      </c>
      <c r="AJ378">
        <v>372</v>
      </c>
      <c r="AK378">
        <f t="shared" si="58"/>
        <v>38912.590402935224</v>
      </c>
      <c r="AL378">
        <f t="shared" si="59"/>
        <v>831.64676327103405</v>
      </c>
    </row>
    <row r="379" spans="20:38" x14ac:dyDescent="0.25">
      <c r="T379">
        <v>373</v>
      </c>
      <c r="U379">
        <f t="shared" si="50"/>
        <v>243119.1855992006</v>
      </c>
      <c r="V379">
        <f t="shared" si="51"/>
        <v>15726.553160233934</v>
      </c>
      <c r="X379">
        <v>373</v>
      </c>
      <c r="Y379">
        <f t="shared" si="52"/>
        <v>64207.711682746733</v>
      </c>
      <c r="Z379">
        <f t="shared" si="53"/>
        <v>1433.1631672247629</v>
      </c>
      <c r="AB379">
        <v>373</v>
      </c>
      <c r="AC379">
        <f t="shared" si="54"/>
        <v>16948.740129570469</v>
      </c>
      <c r="AD379">
        <f t="shared" si="55"/>
        <v>449.90210868772965</v>
      </c>
      <c r="AF379">
        <v>373</v>
      </c>
      <c r="AG379">
        <f t="shared" si="56"/>
        <v>91820.590453496639</v>
      </c>
      <c r="AH379">
        <f t="shared" si="57"/>
        <v>1574.6573804070538</v>
      </c>
      <c r="AJ379">
        <v>373</v>
      </c>
      <c r="AK379">
        <f t="shared" si="58"/>
        <v>38897.480259140939</v>
      </c>
      <c r="AL379">
        <f t="shared" si="59"/>
        <v>899.8042173754593</v>
      </c>
    </row>
    <row r="380" spans="20:38" x14ac:dyDescent="0.25">
      <c r="T380">
        <v>374</v>
      </c>
      <c r="U380">
        <f t="shared" si="50"/>
        <v>242834.34451968118</v>
      </c>
      <c r="V380">
        <f t="shared" si="51"/>
        <v>16913.001643268406</v>
      </c>
      <c r="X380">
        <v>374</v>
      </c>
      <c r="Y380">
        <f t="shared" si="52"/>
        <v>64181.75407210437</v>
      </c>
      <c r="Z380">
        <f t="shared" si="53"/>
        <v>1541.2843968654863</v>
      </c>
      <c r="AB380">
        <v>374</v>
      </c>
      <c r="AC380">
        <f t="shared" si="54"/>
        <v>16940.591452551991</v>
      </c>
      <c r="AD380">
        <f t="shared" si="55"/>
        <v>483.84379119933647</v>
      </c>
      <c r="AF380">
        <v>374</v>
      </c>
      <c r="AG380">
        <f t="shared" si="56"/>
        <v>91792.070083931976</v>
      </c>
      <c r="AH380">
        <f t="shared" si="57"/>
        <v>1693.4532691976776</v>
      </c>
      <c r="AJ380">
        <v>374</v>
      </c>
      <c r="AK380">
        <f t="shared" si="58"/>
        <v>38881.182905103982</v>
      </c>
      <c r="AL380">
        <f t="shared" si="59"/>
        <v>967.68758239867293</v>
      </c>
    </row>
    <row r="381" spans="20:38" x14ac:dyDescent="0.25">
      <c r="T381">
        <v>375</v>
      </c>
      <c r="U381">
        <f t="shared" si="50"/>
        <v>242528.84044169507</v>
      </c>
      <c r="V381">
        <f t="shared" si="51"/>
        <v>18094.298262162294</v>
      </c>
      <c r="X381">
        <v>375</v>
      </c>
      <c r="Y381">
        <f t="shared" si="52"/>
        <v>64153.913439287659</v>
      </c>
      <c r="Z381">
        <f t="shared" si="53"/>
        <v>1648.9361363481564</v>
      </c>
      <c r="AB381">
        <v>375</v>
      </c>
      <c r="AC381">
        <f t="shared" si="54"/>
        <v>16931.851652578138</v>
      </c>
      <c r="AD381">
        <f t="shared" si="55"/>
        <v>517.6380902050405</v>
      </c>
      <c r="AF381">
        <v>375</v>
      </c>
      <c r="AG381">
        <f t="shared" si="56"/>
        <v>91761.480784023472</v>
      </c>
      <c r="AH381">
        <f t="shared" si="57"/>
        <v>1811.7333157176417</v>
      </c>
      <c r="AJ381">
        <v>375</v>
      </c>
      <c r="AK381">
        <f t="shared" si="58"/>
        <v>38863.703305156276</v>
      </c>
      <c r="AL381">
        <f t="shared" si="59"/>
        <v>1035.276180410081</v>
      </c>
    </row>
    <row r="382" spans="20:38" x14ac:dyDescent="0.25">
      <c r="T382">
        <v>376</v>
      </c>
      <c r="U382">
        <f t="shared" si="50"/>
        <v>242202.76642474381</v>
      </c>
      <c r="V382">
        <f t="shared" si="51"/>
        <v>19270.083182522241</v>
      </c>
      <c r="X382">
        <v>376</v>
      </c>
      <c r="Y382">
        <f t="shared" si="52"/>
        <v>64124.198264823026</v>
      </c>
      <c r="Z382">
        <f t="shared" si="53"/>
        <v>1756.0855939101027</v>
      </c>
      <c r="AB382">
        <v>376</v>
      </c>
      <c r="AC382">
        <f t="shared" si="54"/>
        <v>16922.523391876639</v>
      </c>
      <c r="AD382">
        <f t="shared" si="55"/>
        <v>551.27471163399866</v>
      </c>
      <c r="AF382">
        <v>376</v>
      </c>
      <c r="AG382">
        <f t="shared" si="56"/>
        <v>91728.831871568225</v>
      </c>
      <c r="AH382">
        <f t="shared" si="57"/>
        <v>1929.4614907189953</v>
      </c>
      <c r="AJ382">
        <v>376</v>
      </c>
      <c r="AK382">
        <f t="shared" si="58"/>
        <v>38845.046783753278</v>
      </c>
      <c r="AL382">
        <f t="shared" si="59"/>
        <v>1102.5494232679973</v>
      </c>
    </row>
    <row r="383" spans="20:38" x14ac:dyDescent="0.25">
      <c r="T383">
        <v>377</v>
      </c>
      <c r="U383">
        <f t="shared" si="50"/>
        <v>241856.22179413179</v>
      </c>
      <c r="V383">
        <f t="shared" si="51"/>
        <v>20439.998248871241</v>
      </c>
      <c r="X383">
        <v>377</v>
      </c>
      <c r="Y383">
        <f t="shared" si="52"/>
        <v>64092.617600240497</v>
      </c>
      <c r="Z383">
        <f t="shared" si="53"/>
        <v>1862.7001307885553</v>
      </c>
      <c r="AB383">
        <v>377</v>
      </c>
      <c r="AC383">
        <f t="shared" si="54"/>
        <v>16912.609511926072</v>
      </c>
      <c r="AD383">
        <f t="shared" si="55"/>
        <v>584.74340944547328</v>
      </c>
      <c r="AF383">
        <v>377</v>
      </c>
      <c r="AG383">
        <f t="shared" si="56"/>
        <v>91694.133291741251</v>
      </c>
      <c r="AH383">
        <f t="shared" si="57"/>
        <v>2046.6019330591566</v>
      </c>
      <c r="AJ383">
        <v>377</v>
      </c>
      <c r="AK383">
        <f t="shared" si="58"/>
        <v>38825.219023852143</v>
      </c>
      <c r="AL383">
        <f t="shared" si="59"/>
        <v>1169.4868188909466</v>
      </c>
    </row>
    <row r="384" spans="20:38" x14ac:dyDescent="0.25">
      <c r="T384">
        <v>378</v>
      </c>
      <c r="U384">
        <f t="shared" si="50"/>
        <v>241489.31211071048</v>
      </c>
      <c r="V384">
        <f t="shared" si="51"/>
        <v>21603.687093746932</v>
      </c>
      <c r="X384">
        <v>378</v>
      </c>
      <c r="Y384">
        <f t="shared" si="52"/>
        <v>64059.181065316421</v>
      </c>
      <c r="Z384">
        <f t="shared" si="53"/>
        <v>1968.7472711627884</v>
      </c>
      <c r="AB384">
        <v>378</v>
      </c>
      <c r="AC384">
        <f t="shared" si="54"/>
        <v>16902.113032590307</v>
      </c>
      <c r="AD384">
        <f t="shared" si="55"/>
        <v>618.03398874989432</v>
      </c>
      <c r="AF384">
        <v>378</v>
      </c>
      <c r="AG384">
        <f t="shared" si="56"/>
        <v>91657.395614066074</v>
      </c>
      <c r="AH384">
        <f t="shared" si="57"/>
        <v>2163.1189606246303</v>
      </c>
      <c r="AJ384">
        <v>378</v>
      </c>
      <c r="AK384">
        <f t="shared" si="58"/>
        <v>38804.226065180614</v>
      </c>
      <c r="AL384">
        <f t="shared" si="59"/>
        <v>1236.0679774997886</v>
      </c>
    </row>
    <row r="385" spans="20:38" x14ac:dyDescent="0.25">
      <c r="T385">
        <v>379</v>
      </c>
      <c r="U385">
        <f t="shared" si="50"/>
        <v>241102.14913872385</v>
      </c>
      <c r="V385">
        <f t="shared" si="51"/>
        <v>22760.795246254253</v>
      </c>
      <c r="X385">
        <v>379</v>
      </c>
      <c r="Y385">
        <f t="shared" si="52"/>
        <v>64023.898845143252</v>
      </c>
      <c r="Z385">
        <f t="shared" si="53"/>
        <v>2074.1947120465425</v>
      </c>
      <c r="AB385">
        <v>379</v>
      </c>
      <c r="AC385">
        <f t="shared" si="54"/>
        <v>16891.037151198634</v>
      </c>
      <c r="AD385">
        <f t="shared" si="55"/>
        <v>651.13630891431251</v>
      </c>
      <c r="AF385">
        <v>379</v>
      </c>
      <c r="AG385">
        <f t="shared" si="56"/>
        <v>91618.630029195221</v>
      </c>
      <c r="AH385">
        <f t="shared" si="57"/>
        <v>2278.9770812000938</v>
      </c>
      <c r="AJ385">
        <v>379</v>
      </c>
      <c r="AK385">
        <f t="shared" si="58"/>
        <v>38782.074302397268</v>
      </c>
      <c r="AL385">
        <f t="shared" si="59"/>
        <v>1302.272617828625</v>
      </c>
    </row>
    <row r="386" spans="20:38" x14ac:dyDescent="0.25">
      <c r="T386">
        <v>380</v>
      </c>
      <c r="U386">
        <f t="shared" si="50"/>
        <v>240694.85081176364</v>
      </c>
      <c r="V386">
        <f t="shared" si="51"/>
        <v>23910.970240040842</v>
      </c>
      <c r="X386">
        <v>380</v>
      </c>
      <c r="Y386">
        <f t="shared" si="52"/>
        <v>63986.781687027018</v>
      </c>
      <c r="Z386">
        <f t="shared" si="53"/>
        <v>2179.0103331278369</v>
      </c>
      <c r="AB386">
        <v>380</v>
      </c>
      <c r="AC386">
        <f t="shared" si="54"/>
        <v>16879.385241571817</v>
      </c>
      <c r="AD386">
        <f t="shared" si="55"/>
        <v>684.04028665133785</v>
      </c>
      <c r="AF386">
        <v>380</v>
      </c>
      <c r="AG386">
        <f t="shared" si="56"/>
        <v>91577.848345501363</v>
      </c>
      <c r="AH386">
        <f t="shared" si="57"/>
        <v>2394.1410032796825</v>
      </c>
      <c r="AJ386">
        <v>380</v>
      </c>
      <c r="AK386">
        <f t="shared" si="58"/>
        <v>38758.770483143635</v>
      </c>
      <c r="AL386">
        <f t="shared" si="59"/>
        <v>1368.0805733026757</v>
      </c>
    </row>
    <row r="387" spans="20:38" x14ac:dyDescent="0.25">
      <c r="T387">
        <v>381</v>
      </c>
      <c r="U387">
        <f t="shared" si="50"/>
        <v>240267.54119684588</v>
      </c>
      <c r="V387">
        <f t="shared" si="51"/>
        <v>25053.861720661433</v>
      </c>
      <c r="X387">
        <v>381</v>
      </c>
      <c r="Y387">
        <f t="shared" si="52"/>
        <v>63947.840897213675</v>
      </c>
      <c r="Z387">
        <f t="shared" si="53"/>
        <v>2283.1622065531033</v>
      </c>
      <c r="AB387">
        <v>381</v>
      </c>
      <c r="AC387">
        <f t="shared" si="54"/>
        <v>16867.160852994406</v>
      </c>
      <c r="AD387">
        <f t="shared" si="55"/>
        <v>716.73589909059899</v>
      </c>
      <c r="AF387">
        <v>381</v>
      </c>
      <c r="AG387">
        <f t="shared" si="56"/>
        <v>91535.062985480414</v>
      </c>
      <c r="AH387">
        <f t="shared" si="57"/>
        <v>2508.5756468170966</v>
      </c>
      <c r="AJ387">
        <v>381</v>
      </c>
      <c r="AK387">
        <f t="shared" si="58"/>
        <v>38734.321705988812</v>
      </c>
      <c r="AL387">
        <f t="shared" si="59"/>
        <v>1433.471798181198</v>
      </c>
    </row>
    <row r="388" spans="20:38" x14ac:dyDescent="0.25">
      <c r="T388">
        <v>382</v>
      </c>
      <c r="U388">
        <f t="shared" si="50"/>
        <v>239820.35045661867</v>
      </c>
      <c r="V388">
        <f t="shared" si="51"/>
        <v>26189.121552299817</v>
      </c>
      <c r="X388">
        <v>382</v>
      </c>
      <c r="Y388">
        <f t="shared" si="52"/>
        <v>63907.088337445006</v>
      </c>
      <c r="Z388">
        <f t="shared" si="53"/>
        <v>2386.6186066527748</v>
      </c>
      <c r="AB388">
        <v>382</v>
      </c>
      <c r="AC388">
        <f t="shared" si="54"/>
        <v>16854.367709133574</v>
      </c>
      <c r="AD388">
        <f t="shared" si="55"/>
        <v>749.2131868318238</v>
      </c>
      <c r="AF388">
        <v>382</v>
      </c>
      <c r="AG388">
        <f t="shared" si="56"/>
        <v>91490.286981967511</v>
      </c>
      <c r="AH388">
        <f t="shared" si="57"/>
        <v>2622.2461539113833</v>
      </c>
      <c r="AJ388">
        <v>382</v>
      </c>
      <c r="AK388">
        <f t="shared" si="58"/>
        <v>38708.735418267148</v>
      </c>
      <c r="AL388">
        <f t="shared" si="59"/>
        <v>1498.4263736636476</v>
      </c>
    </row>
    <row r="389" spans="20:38" x14ac:dyDescent="0.25">
      <c r="T389">
        <v>383</v>
      </c>
      <c r="U389">
        <f t="shared" si="50"/>
        <v>239353.41480971361</v>
      </c>
      <c r="V389">
        <f t="shared" si="51"/>
        <v>27316.403923813537</v>
      </c>
      <c r="X389">
        <v>383</v>
      </c>
      <c r="Y389">
        <f t="shared" si="52"/>
        <v>63864.536421345503</v>
      </c>
      <c r="Z389">
        <f t="shared" si="53"/>
        <v>2489.348019605156</v>
      </c>
      <c r="AB389">
        <v>383</v>
      </c>
      <c r="AC389">
        <f t="shared" si="54"/>
        <v>16841.009706904882</v>
      </c>
      <c r="AD389">
        <f t="shared" si="55"/>
        <v>781.46225697854516</v>
      </c>
      <c r="AF389">
        <v>383</v>
      </c>
      <c r="AG389">
        <f t="shared" si="56"/>
        <v>91443.53397416709</v>
      </c>
      <c r="AH389">
        <f t="shared" si="57"/>
        <v>2735.117899424908</v>
      </c>
      <c r="AJ389">
        <v>383</v>
      </c>
      <c r="AK389">
        <f t="shared" si="58"/>
        <v>38682.019413809765</v>
      </c>
      <c r="AL389">
        <f t="shared" si="59"/>
        <v>1562.9245139570903</v>
      </c>
    </row>
    <row r="390" spans="20:38" x14ac:dyDescent="0.25">
      <c r="T390">
        <v>384</v>
      </c>
      <c r="U390">
        <f t="shared" si="50"/>
        <v>238866.87648925188</v>
      </c>
      <c r="V390">
        <f t="shared" si="51"/>
        <v>28435.365454072235</v>
      </c>
      <c r="X390">
        <v>384</v>
      </c>
      <c r="Y390">
        <f t="shared" si="52"/>
        <v>63820.198110641009</v>
      </c>
      <c r="Z390">
        <f t="shared" si="53"/>
        <v>2591.31915303592</v>
      </c>
      <c r="AB390">
        <v>384</v>
      </c>
      <c r="AC390">
        <f t="shared" si="54"/>
        <v>16827.090915285204</v>
      </c>
      <c r="AD390">
        <f t="shared" si="55"/>
        <v>813.47328615159938</v>
      </c>
      <c r="AF390">
        <v>384</v>
      </c>
      <c r="AG390">
        <f t="shared" si="56"/>
        <v>91394.818203498202</v>
      </c>
      <c r="AH390">
        <f t="shared" si="57"/>
        <v>2847.1565015305978</v>
      </c>
      <c r="AJ390">
        <v>384</v>
      </c>
      <c r="AK390">
        <f t="shared" si="58"/>
        <v>38654.181830570407</v>
      </c>
      <c r="AL390">
        <f t="shared" si="59"/>
        <v>1626.9465723031988</v>
      </c>
    </row>
    <row r="391" spans="20:38" x14ac:dyDescent="0.25">
      <c r="T391">
        <v>385</v>
      </c>
      <c r="U391">
        <f t="shared" ref="U391:U454" si="60">$V$3*COS(T391*PI()/180)+$T$4</f>
        <v>238360.88369951924</v>
      </c>
      <c r="V391">
        <f t="shared" ref="V391:V454" si="61">$V$3*SIN(T391*PI()/180)+$U$4</f>
        <v>29545.665296554045</v>
      </c>
      <c r="X391">
        <v>385</v>
      </c>
      <c r="Y391">
        <f t="shared" si="52"/>
        <v>63774.086911210499</v>
      </c>
      <c r="Z391">
        <f t="shared" si="53"/>
        <v>2692.5009455499967</v>
      </c>
      <c r="AB391">
        <v>385</v>
      </c>
      <c r="AC391">
        <f t="shared" si="54"/>
        <v>16812.615574073301</v>
      </c>
      <c r="AD391">
        <f t="shared" si="55"/>
        <v>845.2365234813991</v>
      </c>
      <c r="AF391">
        <v>385</v>
      </c>
      <c r="AG391">
        <f t="shared" si="56"/>
        <v>91344.15450925655</v>
      </c>
      <c r="AH391">
        <f t="shared" si="57"/>
        <v>2958.327832184897</v>
      </c>
      <c r="AJ391">
        <v>385</v>
      </c>
      <c r="AK391">
        <f t="shared" si="58"/>
        <v>38625.231148146602</v>
      </c>
      <c r="AL391">
        <f t="shared" si="59"/>
        <v>1690.4730469627982</v>
      </c>
    </row>
    <row r="392" spans="20:38" x14ac:dyDescent="0.25">
      <c r="T392">
        <v>386</v>
      </c>
      <c r="U392">
        <f t="shared" si="60"/>
        <v>237835.59057082108</v>
      </c>
      <c r="V392">
        <f t="shared" si="61"/>
        <v>30646.965243171187</v>
      </c>
      <c r="X392">
        <v>386</v>
      </c>
      <c r="Y392">
        <f t="shared" ref="Y392:Y455" si="62">$Z$3*COS(X392*PI()/180)+$X$4</f>
        <v>63726.216868971991</v>
      </c>
      <c r="Z392">
        <f t="shared" ref="Z392:Z455" si="63">$Z$3*SIN(X392*PI()/180)+$Y$4</f>
        <v>2792.8625761932117</v>
      </c>
      <c r="AB392">
        <v>386</v>
      </c>
      <c r="AC392">
        <f t="shared" ref="AC392:AC455" si="64">$AD$3*COS(AB392*PI()/180)+$AB$4</f>
        <v>16797.588092598333</v>
      </c>
      <c r="AD392">
        <f t="shared" ref="AD392:AD455" si="65">$AD$3*SIN(AB392*PI()/180)+$AC$4</f>
        <v>876.74229357815466</v>
      </c>
      <c r="AF392">
        <v>386</v>
      </c>
      <c r="AG392">
        <f t="shared" ref="AG392:AG455" si="66">$AH$3*COS(AF392*PI()/180)+$AF$4</f>
        <v>91291.558324094163</v>
      </c>
      <c r="AH392">
        <f t="shared" ref="AH392:AH455" si="67">$AH$3*SIN(AF392*PI()/180)+$AG$4</f>
        <v>3068.5980275235415</v>
      </c>
      <c r="AJ392">
        <v>386</v>
      </c>
      <c r="AK392">
        <f t="shared" ref="AK392:AK455" si="68">$AL$3*COS(AJ392*PI()/180)+$AJ$4</f>
        <v>38595.176185196666</v>
      </c>
      <c r="AL392">
        <f t="shared" ref="AL392:AL455" si="69">$AL$3*SIN(AJ392*PI()/180)+$AK$4</f>
        <v>1753.4845871563093</v>
      </c>
    </row>
    <row r="393" spans="20:38" x14ac:dyDescent="0.25">
      <c r="T393">
        <v>387</v>
      </c>
      <c r="U393">
        <f t="shared" si="60"/>
        <v>237291.15711253296</v>
      </c>
      <c r="V393">
        <f t="shared" si="61"/>
        <v>31738.929827291497</v>
      </c>
      <c r="X393">
        <v>387</v>
      </c>
      <c r="Y393">
        <f t="shared" si="62"/>
        <v>63676.602565604087</v>
      </c>
      <c r="Z393">
        <f t="shared" si="63"/>
        <v>2892.3734738406561</v>
      </c>
      <c r="AB393">
        <v>387</v>
      </c>
      <c r="AC393">
        <f t="shared" si="64"/>
        <v>16782.013048376735</v>
      </c>
      <c r="AD393">
        <f t="shared" si="65"/>
        <v>907.98099947909475</v>
      </c>
      <c r="AF393">
        <v>387</v>
      </c>
      <c r="AG393">
        <f t="shared" si="66"/>
        <v>91237.04566931857</v>
      </c>
      <c r="AH393">
        <f t="shared" si="67"/>
        <v>3177.9334981768316</v>
      </c>
      <c r="AJ393">
        <v>387</v>
      </c>
      <c r="AK393">
        <f t="shared" si="68"/>
        <v>38564.02609675347</v>
      </c>
      <c r="AL393">
        <f t="shared" si="69"/>
        <v>1815.9619989581895</v>
      </c>
    </row>
    <row r="394" spans="20:38" x14ac:dyDescent="0.25">
      <c r="T394">
        <v>388</v>
      </c>
      <c r="U394">
        <f t="shared" si="60"/>
        <v>236727.74916436046</v>
      </c>
      <c r="V394">
        <f t="shared" si="61"/>
        <v>32821.226425924382</v>
      </c>
      <c r="X394">
        <v>388</v>
      </c>
      <c r="Y394">
        <f t="shared" si="62"/>
        <v>63625.259114104221</v>
      </c>
      <c r="Z394">
        <f t="shared" si="63"/>
        <v>2991.0033265089073</v>
      </c>
      <c r="AB394">
        <v>388</v>
      </c>
      <c r="AC394">
        <f t="shared" si="64"/>
        <v>16765.895185717854</v>
      </c>
      <c r="AD394">
        <f t="shared" si="65"/>
        <v>938.94312557178068</v>
      </c>
      <c r="AF394">
        <v>388</v>
      </c>
      <c r="AG394">
        <f t="shared" si="66"/>
        <v>91180.633150012494</v>
      </c>
      <c r="AH394">
        <f t="shared" si="67"/>
        <v>3286.3009395012327</v>
      </c>
      <c r="AJ394">
        <v>388</v>
      </c>
      <c r="AK394">
        <f t="shared" si="68"/>
        <v>38531.790371435709</v>
      </c>
      <c r="AL394">
        <f t="shared" si="69"/>
        <v>1877.8862511435614</v>
      </c>
    </row>
    <row r="395" spans="20:38" x14ac:dyDescent="0.25">
      <c r="T395">
        <v>389</v>
      </c>
      <c r="U395">
        <f t="shared" si="60"/>
        <v>236145.53834582231</v>
      </c>
      <c r="V395">
        <f t="shared" si="61"/>
        <v>33893.525361041684</v>
      </c>
      <c r="X395">
        <v>389</v>
      </c>
      <c r="Y395">
        <f t="shared" si="62"/>
        <v>63572.202154185092</v>
      </c>
      <c r="Z395">
        <f t="shared" si="63"/>
        <v>3088.7220905894146</v>
      </c>
      <c r="AB395">
        <v>389</v>
      </c>
      <c r="AC395">
        <f t="shared" si="64"/>
        <v>16749.239414278793</v>
      </c>
      <c r="AD395">
        <f t="shared" si="65"/>
        <v>969.61924049267441</v>
      </c>
      <c r="AF395">
        <v>389</v>
      </c>
      <c r="AG395">
        <f t="shared" si="66"/>
        <v>91122.337949975772</v>
      </c>
      <c r="AH395">
        <f t="shared" si="67"/>
        <v>3393.6673417243605</v>
      </c>
      <c r="AJ395">
        <v>389</v>
      </c>
      <c r="AK395">
        <f t="shared" si="68"/>
        <v>38498.478828557585</v>
      </c>
      <c r="AL395">
        <f t="shared" si="69"/>
        <v>1939.2384809853488</v>
      </c>
    </row>
    <row r="396" spans="20:38" x14ac:dyDescent="0.25">
      <c r="T396">
        <v>390</v>
      </c>
      <c r="U396">
        <f t="shared" si="60"/>
        <v>235544.70200397391</v>
      </c>
      <c r="V396">
        <f t="shared" si="61"/>
        <v>34955.499999999949</v>
      </c>
      <c r="X396">
        <v>390</v>
      </c>
      <c r="Y396">
        <f t="shared" si="62"/>
        <v>63517.447847510659</v>
      </c>
      <c r="Z396">
        <f t="shared" si="63"/>
        <v>3185.4999999999955</v>
      </c>
      <c r="AB396">
        <v>390</v>
      </c>
      <c r="AC396">
        <f t="shared" si="64"/>
        <v>16732.050807568878</v>
      </c>
      <c r="AD396">
        <f t="shared" si="65"/>
        <v>999.99999999999852</v>
      </c>
      <c r="AF396">
        <v>390</v>
      </c>
      <c r="AG396">
        <f t="shared" si="66"/>
        <v>91062.177826491068</v>
      </c>
      <c r="AH396">
        <f t="shared" si="67"/>
        <v>3499.999999999995</v>
      </c>
      <c r="AJ396">
        <v>390</v>
      </c>
      <c r="AK396">
        <f t="shared" si="68"/>
        <v>38464.101615137755</v>
      </c>
      <c r="AL396">
        <f t="shared" si="69"/>
        <v>1999.999999999997</v>
      </c>
    </row>
    <row r="397" spans="20:38" x14ac:dyDescent="0.25">
      <c r="T397">
        <v>391</v>
      </c>
      <c r="U397">
        <f t="shared" si="60"/>
        <v>234925.42315938539</v>
      </c>
      <c r="V397">
        <f t="shared" si="61"/>
        <v>36006.826855036787</v>
      </c>
      <c r="X397">
        <v>391</v>
      </c>
      <c r="Y397">
        <f t="shared" si="62"/>
        <v>63461.012872773157</v>
      </c>
      <c r="Z397">
        <f t="shared" si="63"/>
        <v>3281.3075752519544</v>
      </c>
      <c r="AB397">
        <v>391</v>
      </c>
      <c r="AC397">
        <f t="shared" si="64"/>
        <v>16714.334601404225</v>
      </c>
      <c r="AD397">
        <f t="shared" si="65"/>
        <v>1030.0761498201082</v>
      </c>
      <c r="AF397">
        <v>391</v>
      </c>
      <c r="AG397">
        <f t="shared" si="66"/>
        <v>91000.171104914785</v>
      </c>
      <c r="AH397">
        <f t="shared" si="67"/>
        <v>3605.2665243703782</v>
      </c>
      <c r="AJ397">
        <v>391</v>
      </c>
      <c r="AK397">
        <f t="shared" si="68"/>
        <v>38428.669202808451</v>
      </c>
      <c r="AL397">
        <f t="shared" si="69"/>
        <v>2060.1522996402164</v>
      </c>
    </row>
    <row r="398" spans="20:38" x14ac:dyDescent="0.25">
      <c r="T398">
        <v>392</v>
      </c>
      <c r="U398">
        <f t="shared" si="60"/>
        <v>234287.89045039192</v>
      </c>
      <c r="V398">
        <f t="shared" si="61"/>
        <v>37047.185681807576</v>
      </c>
      <c r="X398">
        <v>392</v>
      </c>
      <c r="Y398">
        <f t="shared" si="62"/>
        <v>63402.914420612593</v>
      </c>
      <c r="Z398">
        <f t="shared" si="63"/>
        <v>3376.1156324297472</v>
      </c>
      <c r="AB398">
        <v>392</v>
      </c>
      <c r="AC398">
        <f t="shared" si="64"/>
        <v>16696.096192312853</v>
      </c>
      <c r="AD398">
        <f t="shared" si="65"/>
        <v>1059.8385284664093</v>
      </c>
      <c r="AF398">
        <v>392</v>
      </c>
      <c r="AG398">
        <f t="shared" si="66"/>
        <v>90936.336673094978</v>
      </c>
      <c r="AH398">
        <f t="shared" si="67"/>
        <v>3709.4348496324328</v>
      </c>
      <c r="AJ398">
        <v>392</v>
      </c>
      <c r="AK398">
        <f t="shared" si="68"/>
        <v>38392.192384625705</v>
      </c>
      <c r="AL398">
        <f t="shared" si="69"/>
        <v>2119.6770569328187</v>
      </c>
    </row>
    <row r="399" spans="20:38" x14ac:dyDescent="0.25">
      <c r="T399">
        <v>393</v>
      </c>
      <c r="U399">
        <f t="shared" si="60"/>
        <v>233632.29807563257</v>
      </c>
      <c r="V399">
        <f t="shared" si="61"/>
        <v>38076.259576935525</v>
      </c>
      <c r="X399">
        <v>393</v>
      </c>
      <c r="Y399">
        <f t="shared" si="62"/>
        <v>63343.170188380296</v>
      </c>
      <c r="Z399">
        <f t="shared" si="63"/>
        <v>3469.8952920807346</v>
      </c>
      <c r="AB399">
        <v>393</v>
      </c>
      <c r="AC399">
        <f t="shared" si="64"/>
        <v>16677.341135890849</v>
      </c>
      <c r="AD399">
        <f t="shared" si="65"/>
        <v>1089.2780700300532</v>
      </c>
      <c r="AF399">
        <v>393</v>
      </c>
      <c r="AG399">
        <f t="shared" si="66"/>
        <v>90870.693975617964</v>
      </c>
      <c r="AH399">
        <f t="shared" si="67"/>
        <v>3812.4732451051864</v>
      </c>
      <c r="AJ399">
        <v>393</v>
      </c>
      <c r="AK399">
        <f t="shared" si="68"/>
        <v>38354.682271781698</v>
      </c>
      <c r="AL399">
        <f t="shared" si="69"/>
        <v>2178.5561400601064</v>
      </c>
    </row>
    <row r="400" spans="20:38" x14ac:dyDescent="0.25">
      <c r="T400">
        <v>394</v>
      </c>
      <c r="U400">
        <f t="shared" si="60"/>
        <v>232958.84573489556</v>
      </c>
      <c r="V400">
        <f t="shared" si="61"/>
        <v>39093.735074543343</v>
      </c>
      <c r="X400">
        <v>394</v>
      </c>
      <c r="Y400">
        <f t="shared" si="62"/>
        <v>63281.79837474817</v>
      </c>
      <c r="Z400">
        <f t="shared" si="63"/>
        <v>3562.6179880121244</v>
      </c>
      <c r="AB400">
        <v>394</v>
      </c>
      <c r="AC400">
        <f t="shared" si="64"/>
        <v>16658.075145110084</v>
      </c>
      <c r="AD400">
        <f t="shared" si="65"/>
        <v>1118.3858069414925</v>
      </c>
      <c r="AF400">
        <v>394</v>
      </c>
      <c r="AG400">
        <f t="shared" si="66"/>
        <v>90803.263007885296</v>
      </c>
      <c r="AH400">
        <f t="shared" si="67"/>
        <v>3914.3503242952238</v>
      </c>
      <c r="AJ400">
        <v>394</v>
      </c>
      <c r="AK400">
        <f t="shared" si="68"/>
        <v>38316.150290220168</v>
      </c>
      <c r="AL400">
        <f t="shared" si="69"/>
        <v>2236.7716138829851</v>
      </c>
    </row>
    <row r="401" spans="20:38" x14ac:dyDescent="0.25">
      <c r="T401">
        <v>395</v>
      </c>
      <c r="U401">
        <f t="shared" si="60"/>
        <v>232267.73856828769</v>
      </c>
      <c r="V401">
        <f t="shared" si="61"/>
        <v>40099.302241737983</v>
      </c>
      <c r="X401">
        <v>395</v>
      </c>
      <c r="Y401">
        <f t="shared" si="62"/>
        <v>63218.81767416517</v>
      </c>
      <c r="Z401">
        <f t="shared" si="63"/>
        <v>3654.2554759925142</v>
      </c>
      <c r="AB401">
        <v>395</v>
      </c>
      <c r="AC401">
        <f t="shared" si="64"/>
        <v>16638.304088577985</v>
      </c>
      <c r="AD401">
        <f t="shared" si="65"/>
        <v>1147.1528727020921</v>
      </c>
      <c r="AF401">
        <v>395</v>
      </c>
      <c r="AG401">
        <f t="shared" si="66"/>
        <v>90734.06431002295</v>
      </c>
      <c r="AH401">
        <f t="shared" si="67"/>
        <v>4015.0350544573225</v>
      </c>
      <c r="AJ401">
        <v>395</v>
      </c>
      <c r="AK401">
        <f t="shared" si="68"/>
        <v>38276.608177155969</v>
      </c>
      <c r="AL401">
        <f t="shared" si="69"/>
        <v>2294.3057454041841</v>
      </c>
    </row>
    <row r="402" spans="20:38" x14ac:dyDescent="0.25">
      <c r="T402">
        <v>396</v>
      </c>
      <c r="U402">
        <f t="shared" si="60"/>
        <v>231559.18709374691</v>
      </c>
      <c r="V402">
        <f t="shared" si="61"/>
        <v>41092.654773019123</v>
      </c>
      <c r="X402">
        <v>396</v>
      </c>
      <c r="Y402">
        <f t="shared" si="62"/>
        <v>63154.247271162785</v>
      </c>
      <c r="Z402">
        <f t="shared" si="63"/>
        <v>3744.779842355349</v>
      </c>
      <c r="AB402">
        <v>396</v>
      </c>
      <c r="AC402">
        <f t="shared" si="64"/>
        <v>16618.033988749892</v>
      </c>
      <c r="AD402">
        <f t="shared" si="65"/>
        <v>1175.5705045849472</v>
      </c>
      <c r="AF402">
        <v>396</v>
      </c>
      <c r="AG402">
        <f t="shared" si="66"/>
        <v>90663.118960624633</v>
      </c>
      <c r="AH402">
        <f t="shared" si="67"/>
        <v>4114.4967660473148</v>
      </c>
      <c r="AJ402">
        <v>396</v>
      </c>
      <c r="AK402">
        <f t="shared" si="68"/>
        <v>38236.067977499784</v>
      </c>
      <c r="AL402">
        <f t="shared" si="69"/>
        <v>2351.1410091698945</v>
      </c>
    </row>
    <row r="403" spans="20:38" x14ac:dyDescent="0.25">
      <c r="T403">
        <v>397</v>
      </c>
      <c r="U403">
        <f t="shared" si="60"/>
        <v>230833.40714291632</v>
      </c>
      <c r="V403">
        <f t="shared" si="61"/>
        <v>42073.490083582823</v>
      </c>
      <c r="X403">
        <v>397</v>
      </c>
      <c r="Y403">
        <f t="shared" si="62"/>
        <v>63088.106834511302</v>
      </c>
      <c r="Z403">
        <f t="shared" si="63"/>
        <v>3834.1635125016974</v>
      </c>
      <c r="AB403">
        <v>397</v>
      </c>
      <c r="AC403">
        <f t="shared" si="64"/>
        <v>16597.271020094588</v>
      </c>
      <c r="AD403">
        <f t="shared" si="65"/>
        <v>1203.6300463040959</v>
      </c>
      <c r="AF403">
        <v>397</v>
      </c>
      <c r="AG403">
        <f t="shared" si="66"/>
        <v>90590.448570331049</v>
      </c>
      <c r="AH403">
        <f t="shared" si="67"/>
        <v>4212.7051620643351</v>
      </c>
      <c r="AJ403">
        <v>397</v>
      </c>
      <c r="AK403">
        <f t="shared" si="68"/>
        <v>38194.542040189175</v>
      </c>
      <c r="AL403">
        <f t="shared" si="69"/>
        <v>2407.2600926081918</v>
      </c>
    </row>
    <row r="404" spans="20:38" x14ac:dyDescent="0.25">
      <c r="T404">
        <v>398</v>
      </c>
      <c r="U404">
        <f t="shared" si="60"/>
        <v>230090.61979539954</v>
      </c>
      <c r="V404">
        <f t="shared" si="61"/>
        <v>43041.509401492105</v>
      </c>
      <c r="X404">
        <v>398</v>
      </c>
      <c r="Y404">
        <f t="shared" si="62"/>
        <v>63020.416511228424</v>
      </c>
      <c r="Z404">
        <f t="shared" si="63"/>
        <v>3922.3792592997697</v>
      </c>
      <c r="AB404">
        <v>398</v>
      </c>
      <c r="AC404">
        <f t="shared" si="64"/>
        <v>16576.021507213445</v>
      </c>
      <c r="AD404">
        <f t="shared" si="65"/>
        <v>1231.3229506513169</v>
      </c>
      <c r="AF404">
        <v>398</v>
      </c>
      <c r="AG404">
        <f t="shared" si="66"/>
        <v>90516.075275247058</v>
      </c>
      <c r="AH404">
        <f t="shared" si="67"/>
        <v>4309.6303272796085</v>
      </c>
      <c r="AJ404">
        <v>398</v>
      </c>
      <c r="AK404">
        <f t="shared" si="68"/>
        <v>38152.04301442689</v>
      </c>
      <c r="AL404">
        <f t="shared" si="69"/>
        <v>2462.6459013026338</v>
      </c>
    </row>
    <row r="405" spans="20:38" x14ac:dyDescent="0.25">
      <c r="T405">
        <v>399</v>
      </c>
      <c r="U405">
        <f t="shared" si="60"/>
        <v>229331.05131141833</v>
      </c>
      <c r="V405">
        <f t="shared" si="61"/>
        <v>43996.417858685141</v>
      </c>
      <c r="X405">
        <v>399</v>
      </c>
      <c r="Y405">
        <f t="shared" si="62"/>
        <v>62951.196920442366</v>
      </c>
      <c r="Z405">
        <f t="shared" si="63"/>
        <v>4009.4002113785104</v>
      </c>
      <c r="AB405">
        <v>399</v>
      </c>
      <c r="AC405">
        <f t="shared" si="64"/>
        <v>16554.291922913944</v>
      </c>
      <c r="AD405">
        <f t="shared" si="65"/>
        <v>1258.6407820996737</v>
      </c>
      <c r="AF405">
        <v>399</v>
      </c>
      <c r="AG405">
        <f t="shared" si="66"/>
        <v>90440.021730198801</v>
      </c>
      <c r="AH405">
        <f t="shared" si="67"/>
        <v>4405.2427373488581</v>
      </c>
      <c r="AJ405">
        <v>399</v>
      </c>
      <c r="AK405">
        <f t="shared" si="68"/>
        <v>38108.583845827889</v>
      </c>
      <c r="AL405">
        <f t="shared" si="69"/>
        <v>2517.2815641993475</v>
      </c>
    </row>
    <row r="406" spans="20:38" x14ac:dyDescent="0.25">
      <c r="T406">
        <v>400</v>
      </c>
      <c r="U406">
        <f t="shared" si="60"/>
        <v>228554.93306289089</v>
      </c>
      <c r="V406">
        <f t="shared" si="61"/>
        <v>44937.924580795639</v>
      </c>
      <c r="X406">
        <v>400</v>
      </c>
      <c r="Y406">
        <f t="shared" si="62"/>
        <v>62880.469147111013</v>
      </c>
      <c r="Z406">
        <f t="shared" si="63"/>
        <v>4095.1998613129408</v>
      </c>
      <c r="AB406">
        <v>400</v>
      </c>
      <c r="AC406">
        <f t="shared" si="64"/>
        <v>16532.088886237958</v>
      </c>
      <c r="AD406">
        <f t="shared" si="65"/>
        <v>1285.5752193730782</v>
      </c>
      <c r="AF406">
        <v>400</v>
      </c>
      <c r="AG406">
        <f t="shared" si="66"/>
        <v>90362.311101832849</v>
      </c>
      <c r="AH406">
        <f t="shared" si="67"/>
        <v>4499.5132678057744</v>
      </c>
      <c r="AJ406">
        <v>400</v>
      </c>
      <c r="AK406">
        <f t="shared" si="68"/>
        <v>38064.177772475916</v>
      </c>
      <c r="AL406">
        <f t="shared" si="69"/>
        <v>2571.1504387461564</v>
      </c>
    </row>
    <row r="407" spans="20:38" x14ac:dyDescent="0.25">
      <c r="T407">
        <v>401</v>
      </c>
      <c r="U407">
        <f t="shared" si="60"/>
        <v>227762.50146295421</v>
      </c>
      <c r="V407">
        <f t="shared" si="61"/>
        <v>45865.742775755338</v>
      </c>
      <c r="X407">
        <v>401</v>
      </c>
      <c r="Y407">
        <f t="shared" si="62"/>
        <v>62808.254735599279</v>
      </c>
      <c r="Z407">
        <f t="shared" si="63"/>
        <v>4179.7520736985207</v>
      </c>
      <c r="AB407">
        <v>401</v>
      </c>
      <c r="AC407">
        <f t="shared" si="64"/>
        <v>16509.419160445545</v>
      </c>
      <c r="AD407">
        <f t="shared" si="65"/>
        <v>1312.1180579810141</v>
      </c>
      <c r="AF407">
        <v>401</v>
      </c>
      <c r="AG407">
        <f t="shared" si="66"/>
        <v>90282.967061559408</v>
      </c>
      <c r="AH407">
        <f t="shared" si="67"/>
        <v>4592.4132029335497</v>
      </c>
      <c r="AJ407">
        <v>401</v>
      </c>
      <c r="AK407">
        <f t="shared" si="68"/>
        <v>38018.838320891089</v>
      </c>
      <c r="AL407">
        <f t="shared" si="69"/>
        <v>2624.2361159620282</v>
      </c>
    </row>
    <row r="408" spans="20:38" x14ac:dyDescent="0.25">
      <c r="T408">
        <v>402</v>
      </c>
      <c r="U408">
        <f t="shared" si="60"/>
        <v>226953.99789395009</v>
      </c>
      <c r="V408">
        <f t="shared" si="61"/>
        <v>46779.589821154157</v>
      </c>
      <c r="X408">
        <v>402</v>
      </c>
      <c r="Y408">
        <f t="shared" si="62"/>
        <v>62734.575683116476</v>
      </c>
      <c r="Z408">
        <f t="shared" si="63"/>
        <v>4263.0310931122876</v>
      </c>
      <c r="AB408">
        <v>402</v>
      </c>
      <c r="AC408">
        <f t="shared" si="64"/>
        <v>16486.289650954786</v>
      </c>
      <c r="AD408">
        <f t="shared" si="65"/>
        <v>1338.2612127177169</v>
      </c>
      <c r="AF408">
        <v>402</v>
      </c>
      <c r="AG408">
        <f t="shared" si="66"/>
        <v>90202.013778341759</v>
      </c>
      <c r="AH408">
        <f t="shared" si="67"/>
        <v>4683.9142445120096</v>
      </c>
      <c r="AJ408">
        <v>402</v>
      </c>
      <c r="AK408">
        <f t="shared" si="68"/>
        <v>37972.579301909573</v>
      </c>
      <c r="AL408">
        <f t="shared" si="69"/>
        <v>2676.5224254354339</v>
      </c>
    </row>
    <row r="409" spans="20:38" x14ac:dyDescent="0.25">
      <c r="T409">
        <v>403</v>
      </c>
      <c r="U409">
        <f t="shared" si="60"/>
        <v>226129.66863389785</v>
      </c>
      <c r="V409">
        <f t="shared" si="61"/>
        <v>47679.187350329295</v>
      </c>
      <c r="X409">
        <v>403</v>
      </c>
      <c r="Y409">
        <f t="shared" si="62"/>
        <v>62659.454433015737</v>
      </c>
      <c r="Z409">
        <f t="shared" si="63"/>
        <v>4345.0115519581741</v>
      </c>
      <c r="AB409">
        <v>403</v>
      </c>
      <c r="AC409">
        <f t="shared" si="64"/>
        <v>16462.707403238343</v>
      </c>
      <c r="AD409">
        <f t="shared" si="65"/>
        <v>1363.9967201249958</v>
      </c>
      <c r="AF409">
        <v>403</v>
      </c>
      <c r="AG409">
        <f t="shared" si="66"/>
        <v>90119.475911334201</v>
      </c>
      <c r="AH409">
        <f t="shared" si="67"/>
        <v>4773.988520437485</v>
      </c>
      <c r="AJ409">
        <v>403</v>
      </c>
      <c r="AK409">
        <f t="shared" si="68"/>
        <v>37925.414806476685</v>
      </c>
      <c r="AL409">
        <f t="shared" si="69"/>
        <v>2727.9934402499916</v>
      </c>
    </row>
    <row r="410" spans="20:38" x14ac:dyDescent="0.25">
      <c r="T410">
        <v>404</v>
      </c>
      <c r="U410">
        <f t="shared" si="60"/>
        <v>225289.76478147545</v>
      </c>
      <c r="V410">
        <f t="shared" si="61"/>
        <v>48564.261337158954</v>
      </c>
      <c r="X410">
        <v>404</v>
      </c>
      <c r="Y410">
        <f t="shared" si="62"/>
        <v>62582.913867957548</v>
      </c>
      <c r="Z410">
        <f t="shared" si="63"/>
        <v>4425.6684781942713</v>
      </c>
      <c r="AB410">
        <v>404</v>
      </c>
      <c r="AC410">
        <f t="shared" si="64"/>
        <v>16438.679600677304</v>
      </c>
      <c r="AD410">
        <f t="shared" si="65"/>
        <v>1389.3167409179946</v>
      </c>
      <c r="AF410">
        <v>404</v>
      </c>
      <c r="AG410">
        <f t="shared" si="66"/>
        <v>90035.378602370562</v>
      </c>
      <c r="AH410">
        <f t="shared" si="67"/>
        <v>4862.6085932129808</v>
      </c>
      <c r="AJ410">
        <v>404</v>
      </c>
      <c r="AK410">
        <f t="shared" si="68"/>
        <v>37877.359201354608</v>
      </c>
      <c r="AL410">
        <f t="shared" si="69"/>
        <v>2778.6334818359892</v>
      </c>
    </row>
    <row r="411" spans="20:38" x14ac:dyDescent="0.25">
      <c r="T411">
        <v>405</v>
      </c>
      <c r="U411">
        <f t="shared" si="60"/>
        <v>224434.54217953279</v>
      </c>
      <c r="V411">
        <f t="shared" si="61"/>
        <v>49434.542179532662</v>
      </c>
      <c r="X411">
        <v>405</v>
      </c>
      <c r="Y411">
        <f t="shared" si="62"/>
        <v>62504.9773029395</v>
      </c>
      <c r="Z411">
        <f t="shared" si="63"/>
        <v>4504.9773029394892</v>
      </c>
      <c r="AB411">
        <v>405</v>
      </c>
      <c r="AC411">
        <f t="shared" si="64"/>
        <v>16414.213562373097</v>
      </c>
      <c r="AD411">
        <f t="shared" si="65"/>
        <v>1414.2135623730933</v>
      </c>
      <c r="AF411">
        <v>405</v>
      </c>
      <c r="AG411">
        <f t="shared" si="66"/>
        <v>89949.747468305839</v>
      </c>
      <c r="AH411">
        <f t="shared" si="67"/>
        <v>4949.7474683058272</v>
      </c>
      <c r="AJ411">
        <v>405</v>
      </c>
      <c r="AK411">
        <f t="shared" si="68"/>
        <v>37828.427124746195</v>
      </c>
      <c r="AL411">
        <f t="shared" si="69"/>
        <v>2828.4271247461866</v>
      </c>
    </row>
    <row r="412" spans="20:38" x14ac:dyDescent="0.25">
      <c r="T412">
        <v>406</v>
      </c>
      <c r="U412">
        <f t="shared" si="60"/>
        <v>223564.26133715897</v>
      </c>
      <c r="V412">
        <f t="shared" si="61"/>
        <v>50289.764781475424</v>
      </c>
      <c r="X412">
        <v>406</v>
      </c>
      <c r="Y412">
        <f t="shared" si="62"/>
        <v>62425.668478194275</v>
      </c>
      <c r="Z412">
        <f t="shared" si="63"/>
        <v>4582.9138679575444</v>
      </c>
      <c r="AB412">
        <v>406</v>
      </c>
      <c r="AC412">
        <f t="shared" si="64"/>
        <v>16389.316740917995</v>
      </c>
      <c r="AD412">
        <f t="shared" si="65"/>
        <v>1438.6796006773018</v>
      </c>
      <c r="AF412">
        <v>406</v>
      </c>
      <c r="AG412">
        <f t="shared" si="66"/>
        <v>89862.608593212979</v>
      </c>
      <c r="AH412">
        <f t="shared" si="67"/>
        <v>5035.3786023705561</v>
      </c>
      <c r="AJ412">
        <v>406</v>
      </c>
      <c r="AK412">
        <f t="shared" si="68"/>
        <v>37778.63348183599</v>
      </c>
      <c r="AL412">
        <f t="shared" si="69"/>
        <v>2877.3592013546036</v>
      </c>
    </row>
    <row r="413" spans="20:38" x14ac:dyDescent="0.25">
      <c r="T413">
        <v>407</v>
      </c>
      <c r="U413">
        <f t="shared" si="60"/>
        <v>222679.18735032933</v>
      </c>
      <c r="V413">
        <f t="shared" si="61"/>
        <v>51129.66863389784</v>
      </c>
      <c r="X413">
        <v>407</v>
      </c>
      <c r="Y413">
        <f t="shared" si="62"/>
        <v>62345.011551958174</v>
      </c>
      <c r="Z413">
        <f t="shared" si="63"/>
        <v>4659.4544330157369</v>
      </c>
      <c r="AB413">
        <v>407</v>
      </c>
      <c r="AC413">
        <f t="shared" si="64"/>
        <v>16363.996720124997</v>
      </c>
      <c r="AD413">
        <f t="shared" si="65"/>
        <v>1462.7074032383414</v>
      </c>
      <c r="AF413">
        <v>407</v>
      </c>
      <c r="AG413">
        <f t="shared" si="66"/>
        <v>89773.988520437488</v>
      </c>
      <c r="AH413">
        <f t="shared" si="67"/>
        <v>5119.4759113341952</v>
      </c>
      <c r="AJ413">
        <v>407</v>
      </c>
      <c r="AK413">
        <f t="shared" si="68"/>
        <v>37727.993440249993</v>
      </c>
      <c r="AL413">
        <f t="shared" si="69"/>
        <v>2925.4148064766828</v>
      </c>
    </row>
    <row r="414" spans="20:38" x14ac:dyDescent="0.25">
      <c r="T414">
        <v>408</v>
      </c>
      <c r="U414">
        <f t="shared" si="60"/>
        <v>221779.58982115419</v>
      </c>
      <c r="V414">
        <f t="shared" si="61"/>
        <v>51953.997893950072</v>
      </c>
      <c r="X414">
        <v>408</v>
      </c>
      <c r="Y414">
        <f t="shared" si="62"/>
        <v>62263.031093112288</v>
      </c>
      <c r="Z414">
        <f t="shared" si="63"/>
        <v>4734.5756831164754</v>
      </c>
      <c r="AB414">
        <v>408</v>
      </c>
      <c r="AC414">
        <f t="shared" si="64"/>
        <v>16338.261212717718</v>
      </c>
      <c r="AD414">
        <f t="shared" si="65"/>
        <v>1486.2896509547875</v>
      </c>
      <c r="AF414">
        <v>408</v>
      </c>
      <c r="AG414">
        <f t="shared" si="66"/>
        <v>89683.914244512009</v>
      </c>
      <c r="AH414">
        <f t="shared" si="67"/>
        <v>5202.0137783417558</v>
      </c>
      <c r="AJ414">
        <v>408</v>
      </c>
      <c r="AK414">
        <f t="shared" si="68"/>
        <v>37676.522425435433</v>
      </c>
      <c r="AL414">
        <f t="shared" si="69"/>
        <v>2972.579301909575</v>
      </c>
    </row>
    <row r="415" spans="20:38" x14ac:dyDescent="0.25">
      <c r="T415">
        <v>409</v>
      </c>
      <c r="U415">
        <f t="shared" si="60"/>
        <v>220865.74277575535</v>
      </c>
      <c r="V415">
        <f t="shared" si="61"/>
        <v>52762.501462954206</v>
      </c>
      <c r="X415">
        <v>409</v>
      </c>
      <c r="Y415">
        <f t="shared" si="62"/>
        <v>62179.752073698524</v>
      </c>
      <c r="Z415">
        <f t="shared" si="63"/>
        <v>4808.2547355992801</v>
      </c>
      <c r="AB415">
        <v>409</v>
      </c>
      <c r="AC415">
        <f t="shared" si="64"/>
        <v>16312.118057981015</v>
      </c>
      <c r="AD415">
        <f t="shared" si="65"/>
        <v>1509.4191604455439</v>
      </c>
      <c r="AF415">
        <v>409</v>
      </c>
      <c r="AG415">
        <f t="shared" si="66"/>
        <v>89592.413202933545</v>
      </c>
      <c r="AH415">
        <f t="shared" si="67"/>
        <v>5282.9670615594032</v>
      </c>
      <c r="AJ415">
        <v>409</v>
      </c>
      <c r="AK415">
        <f t="shared" si="68"/>
        <v>37624.236115962027</v>
      </c>
      <c r="AL415">
        <f t="shared" si="69"/>
        <v>3018.8383208910877</v>
      </c>
    </row>
    <row r="416" spans="20:38" x14ac:dyDescent="0.25">
      <c r="T416">
        <v>410</v>
      </c>
      <c r="U416">
        <f t="shared" si="60"/>
        <v>219937.92458079566</v>
      </c>
      <c r="V416">
        <f t="shared" si="61"/>
        <v>53554.933062890857</v>
      </c>
      <c r="X416">
        <v>410</v>
      </c>
      <c r="Y416">
        <f t="shared" si="62"/>
        <v>62095.19986131294</v>
      </c>
      <c r="Z416">
        <f t="shared" si="63"/>
        <v>4880.4691471110073</v>
      </c>
      <c r="AB416">
        <v>410</v>
      </c>
      <c r="AC416">
        <f t="shared" si="64"/>
        <v>16285.575219373079</v>
      </c>
      <c r="AD416">
        <f t="shared" si="65"/>
        <v>1532.0888862379556</v>
      </c>
      <c r="AF416">
        <v>410</v>
      </c>
      <c r="AG416">
        <f t="shared" si="66"/>
        <v>89499.513267805771</v>
      </c>
      <c r="AH416">
        <f t="shared" si="67"/>
        <v>5362.3111018328445</v>
      </c>
      <c r="AJ416">
        <v>410</v>
      </c>
      <c r="AK416">
        <f t="shared" si="68"/>
        <v>37571.150438746161</v>
      </c>
      <c r="AL416">
        <f t="shared" si="69"/>
        <v>3064.1777724759113</v>
      </c>
    </row>
    <row r="417" spans="20:38" x14ac:dyDescent="0.25">
      <c r="T417">
        <v>411</v>
      </c>
      <c r="U417">
        <f t="shared" si="60"/>
        <v>218996.41785868516</v>
      </c>
      <c r="V417">
        <f t="shared" si="61"/>
        <v>54331.051311418305</v>
      </c>
      <c r="X417">
        <v>411</v>
      </c>
      <c r="Y417">
        <f t="shared" si="62"/>
        <v>62009.40021137851</v>
      </c>
      <c r="Z417">
        <f t="shared" si="63"/>
        <v>4951.1969204423631</v>
      </c>
      <c r="AB417">
        <v>411</v>
      </c>
      <c r="AC417">
        <f t="shared" si="64"/>
        <v>16258.640782099674</v>
      </c>
      <c r="AD417">
        <f t="shared" si="65"/>
        <v>1554.2919229139422</v>
      </c>
      <c r="AF417">
        <v>411</v>
      </c>
      <c r="AG417">
        <f t="shared" si="66"/>
        <v>89405.242737348861</v>
      </c>
      <c r="AH417">
        <f t="shared" si="67"/>
        <v>5440.0217301987977</v>
      </c>
      <c r="AJ417">
        <v>411</v>
      </c>
      <c r="AK417">
        <f t="shared" si="68"/>
        <v>37517.281564199351</v>
      </c>
      <c r="AL417">
        <f t="shared" si="69"/>
        <v>3108.5838458278845</v>
      </c>
    </row>
    <row r="418" spans="20:38" x14ac:dyDescent="0.25">
      <c r="T418">
        <v>412</v>
      </c>
      <c r="U418">
        <f t="shared" si="60"/>
        <v>218041.50940149213</v>
      </c>
      <c r="V418">
        <f t="shared" si="61"/>
        <v>55090.619795399507</v>
      </c>
      <c r="X418">
        <v>412</v>
      </c>
      <c r="Y418">
        <f t="shared" si="62"/>
        <v>61922.379259299771</v>
      </c>
      <c r="Z418">
        <f t="shared" si="63"/>
        <v>5020.4165112284227</v>
      </c>
      <c r="AB418">
        <v>412</v>
      </c>
      <c r="AC418">
        <f t="shared" si="64"/>
        <v>16231.322950651318</v>
      </c>
      <c r="AD418">
        <f t="shared" si="65"/>
        <v>1576.0215072134429</v>
      </c>
      <c r="AF418">
        <v>412</v>
      </c>
      <c r="AG418">
        <f t="shared" si="66"/>
        <v>89309.630327279607</v>
      </c>
      <c r="AH418">
        <f t="shared" si="67"/>
        <v>5516.0752752470498</v>
      </c>
      <c r="AJ418">
        <v>412</v>
      </c>
      <c r="AK418">
        <f t="shared" si="68"/>
        <v>37462.645901302632</v>
      </c>
      <c r="AL418">
        <f t="shared" si="69"/>
        <v>3152.0430144268857</v>
      </c>
    </row>
    <row r="419" spans="20:38" x14ac:dyDescent="0.25">
      <c r="T419">
        <v>413</v>
      </c>
      <c r="U419">
        <f t="shared" si="60"/>
        <v>217073.49008358284</v>
      </c>
      <c r="V419">
        <f t="shared" si="61"/>
        <v>55833.407142916287</v>
      </c>
      <c r="X419">
        <v>413</v>
      </c>
      <c r="Y419">
        <f t="shared" si="62"/>
        <v>61834.163512501698</v>
      </c>
      <c r="Z419">
        <f t="shared" si="63"/>
        <v>5088.1068345113026</v>
      </c>
      <c r="AB419">
        <v>413</v>
      </c>
      <c r="AC419">
        <f t="shared" si="64"/>
        <v>16203.630046304097</v>
      </c>
      <c r="AD419">
        <f t="shared" si="65"/>
        <v>1597.2710200945858</v>
      </c>
      <c r="AF419">
        <v>413</v>
      </c>
      <c r="AG419">
        <f t="shared" si="66"/>
        <v>89212.705162064332</v>
      </c>
      <c r="AH419">
        <f t="shared" si="67"/>
        <v>5590.4485703310502</v>
      </c>
      <c r="AJ419">
        <v>413</v>
      </c>
      <c r="AK419">
        <f t="shared" si="68"/>
        <v>37407.260092608194</v>
      </c>
      <c r="AL419">
        <f t="shared" si="69"/>
        <v>3194.5420401891715</v>
      </c>
    </row>
    <row r="420" spans="20:38" x14ac:dyDescent="0.25">
      <c r="T420">
        <v>414</v>
      </c>
      <c r="U420">
        <f t="shared" si="60"/>
        <v>216092.65477301914</v>
      </c>
      <c r="V420">
        <f t="shared" si="61"/>
        <v>56559.187093746907</v>
      </c>
      <c r="X420">
        <v>414</v>
      </c>
      <c r="Y420">
        <f t="shared" si="62"/>
        <v>61744.779842355354</v>
      </c>
      <c r="Z420">
        <f t="shared" si="63"/>
        <v>5154.2472711627861</v>
      </c>
      <c r="AB420">
        <v>414</v>
      </c>
      <c r="AC420">
        <f t="shared" si="64"/>
        <v>16175.570504584948</v>
      </c>
      <c r="AD420">
        <f t="shared" si="65"/>
        <v>1618.0339887498935</v>
      </c>
      <c r="AF420">
        <v>414</v>
      </c>
      <c r="AG420">
        <f t="shared" si="66"/>
        <v>89114.496766047319</v>
      </c>
      <c r="AH420">
        <f t="shared" si="67"/>
        <v>5663.1189606246271</v>
      </c>
      <c r="AJ420">
        <v>414</v>
      </c>
      <c r="AK420">
        <f t="shared" si="68"/>
        <v>37351.141009169893</v>
      </c>
      <c r="AL420">
        <f t="shared" si="69"/>
        <v>3236.067977499787</v>
      </c>
    </row>
    <row r="421" spans="20:38" x14ac:dyDescent="0.25">
      <c r="T421">
        <v>415</v>
      </c>
      <c r="U421">
        <f t="shared" si="60"/>
        <v>215099.30224173801</v>
      </c>
      <c r="V421">
        <f t="shared" si="61"/>
        <v>57267.738568287685</v>
      </c>
      <c r="X421">
        <v>415</v>
      </c>
      <c r="Y421">
        <f t="shared" si="62"/>
        <v>61654.255475992519</v>
      </c>
      <c r="Z421">
        <f t="shared" si="63"/>
        <v>5218.817674165165</v>
      </c>
      <c r="AB421">
        <v>415</v>
      </c>
      <c r="AC421">
        <f t="shared" si="64"/>
        <v>16147.152872702092</v>
      </c>
      <c r="AD421">
        <f t="shared" si="65"/>
        <v>1638.3040885779828</v>
      </c>
      <c r="AF421">
        <v>415</v>
      </c>
      <c r="AG421">
        <f t="shared" si="66"/>
        <v>89015.03505445733</v>
      </c>
      <c r="AH421">
        <f t="shared" si="67"/>
        <v>5734.0643100229399</v>
      </c>
      <c r="AJ421">
        <v>415</v>
      </c>
      <c r="AK421">
        <f t="shared" si="68"/>
        <v>37294.305745404185</v>
      </c>
      <c r="AL421">
        <f t="shared" si="69"/>
        <v>3276.6081771559657</v>
      </c>
    </row>
    <row r="422" spans="20:38" x14ac:dyDescent="0.25">
      <c r="T422">
        <v>416</v>
      </c>
      <c r="U422">
        <f t="shared" si="60"/>
        <v>214093.73507454337</v>
      </c>
      <c r="V422">
        <f t="shared" si="61"/>
        <v>57958.845734895527</v>
      </c>
      <c r="X422">
        <v>416</v>
      </c>
      <c r="Y422">
        <f t="shared" si="62"/>
        <v>61562.617988012127</v>
      </c>
      <c r="Z422">
        <f t="shared" si="63"/>
        <v>5281.7983747481712</v>
      </c>
      <c r="AB422">
        <v>416</v>
      </c>
      <c r="AC422">
        <f t="shared" si="64"/>
        <v>16118.385806941493</v>
      </c>
      <c r="AD422">
        <f t="shared" si="65"/>
        <v>1658.0751451100837</v>
      </c>
      <c r="AF422">
        <v>416</v>
      </c>
      <c r="AG422">
        <f t="shared" si="66"/>
        <v>88914.350324295228</v>
      </c>
      <c r="AH422">
        <f t="shared" si="67"/>
        <v>5803.2630078852926</v>
      </c>
      <c r="AJ422">
        <v>416</v>
      </c>
      <c r="AK422">
        <f t="shared" si="68"/>
        <v>37236.771613882986</v>
      </c>
      <c r="AL422">
        <f t="shared" si="69"/>
        <v>3316.1502902201673</v>
      </c>
    </row>
    <row r="423" spans="20:38" x14ac:dyDescent="0.25">
      <c r="T423">
        <v>417</v>
      </c>
      <c r="U423">
        <f t="shared" si="60"/>
        <v>213076.25957693555</v>
      </c>
      <c r="V423">
        <f t="shared" si="61"/>
        <v>58632.298075632541</v>
      </c>
      <c r="X423">
        <v>417</v>
      </c>
      <c r="Y423">
        <f t="shared" si="62"/>
        <v>61469.895292080735</v>
      </c>
      <c r="Z423">
        <f t="shared" si="63"/>
        <v>5343.1701883802971</v>
      </c>
      <c r="AB423">
        <v>417</v>
      </c>
      <c r="AC423">
        <f t="shared" si="64"/>
        <v>16089.278070030054</v>
      </c>
      <c r="AD423">
        <f t="shared" si="65"/>
        <v>1677.3411358908481</v>
      </c>
      <c r="AF423">
        <v>417</v>
      </c>
      <c r="AG423">
        <f t="shared" si="66"/>
        <v>88812.473245105182</v>
      </c>
      <c r="AH423">
        <f t="shared" si="67"/>
        <v>5870.6939756179681</v>
      </c>
      <c r="AJ423">
        <v>417</v>
      </c>
      <c r="AK423">
        <f t="shared" si="68"/>
        <v>37178.556140060107</v>
      </c>
      <c r="AL423">
        <f t="shared" si="69"/>
        <v>3354.6822717816963</v>
      </c>
    </row>
    <row r="424" spans="20:38" x14ac:dyDescent="0.25">
      <c r="T424">
        <v>418</v>
      </c>
      <c r="U424">
        <f t="shared" si="60"/>
        <v>212047.1856818076</v>
      </c>
      <c r="V424">
        <f t="shared" si="61"/>
        <v>59287.890450391889</v>
      </c>
      <c r="X424">
        <v>418</v>
      </c>
      <c r="Y424">
        <f t="shared" si="62"/>
        <v>61376.115632429748</v>
      </c>
      <c r="Z424">
        <f t="shared" si="63"/>
        <v>5402.9144206125893</v>
      </c>
      <c r="AB424">
        <v>418</v>
      </c>
      <c r="AC424">
        <f t="shared" si="64"/>
        <v>16059.838528466411</v>
      </c>
      <c r="AD424">
        <f t="shared" si="65"/>
        <v>1696.0961923128516</v>
      </c>
      <c r="AF424">
        <v>418</v>
      </c>
      <c r="AG424">
        <f t="shared" si="66"/>
        <v>88709.434849632438</v>
      </c>
      <c r="AH424">
        <f t="shared" si="67"/>
        <v>5936.3366730949811</v>
      </c>
      <c r="AJ424">
        <v>418</v>
      </c>
      <c r="AK424">
        <f t="shared" si="68"/>
        <v>37119.677056932822</v>
      </c>
      <c r="AL424">
        <f t="shared" si="69"/>
        <v>3392.1923846257032</v>
      </c>
    </row>
    <row r="425" spans="20:38" x14ac:dyDescent="0.25">
      <c r="T425">
        <v>419</v>
      </c>
      <c r="U425">
        <f t="shared" si="60"/>
        <v>211006.82685503684</v>
      </c>
      <c r="V425">
        <f t="shared" si="61"/>
        <v>59925.423159385362</v>
      </c>
      <c r="X425">
        <v>419</v>
      </c>
      <c r="Y425">
        <f t="shared" si="62"/>
        <v>61281.307575251958</v>
      </c>
      <c r="Z425">
        <f t="shared" si="63"/>
        <v>5461.0128727731562</v>
      </c>
      <c r="AB425">
        <v>419</v>
      </c>
      <c r="AC425">
        <f t="shared" si="64"/>
        <v>16030.076149820108</v>
      </c>
      <c r="AD425">
        <f t="shared" si="65"/>
        <v>1714.3346014042243</v>
      </c>
      <c r="AF425">
        <v>419</v>
      </c>
      <c r="AG425">
        <f t="shared" si="66"/>
        <v>88605.266524370381</v>
      </c>
      <c r="AH425">
        <f t="shared" si="67"/>
        <v>6000.1711049147843</v>
      </c>
      <c r="AJ425">
        <v>419</v>
      </c>
      <c r="AK425">
        <f t="shared" si="68"/>
        <v>37060.15229964022</v>
      </c>
      <c r="AL425">
        <f t="shared" si="69"/>
        <v>3428.6692028084485</v>
      </c>
    </row>
    <row r="426" spans="20:38" x14ac:dyDescent="0.25">
      <c r="T426">
        <v>420</v>
      </c>
      <c r="U426">
        <f t="shared" si="60"/>
        <v>209955.49999999997</v>
      </c>
      <c r="V426">
        <f t="shared" si="61"/>
        <v>60544.7020039739</v>
      </c>
      <c r="X426">
        <v>420</v>
      </c>
      <c r="Y426">
        <f t="shared" si="62"/>
        <v>61185.5</v>
      </c>
      <c r="Z426">
        <f t="shared" si="63"/>
        <v>5517.4478475106598</v>
      </c>
      <c r="AB426">
        <v>420</v>
      </c>
      <c r="AC426">
        <f t="shared" si="64"/>
        <v>16000</v>
      </c>
      <c r="AD426">
        <f t="shared" si="65"/>
        <v>1732.0508075688776</v>
      </c>
      <c r="AF426">
        <v>420</v>
      </c>
      <c r="AG426">
        <f t="shared" si="66"/>
        <v>88500</v>
      </c>
      <c r="AH426">
        <f t="shared" si="67"/>
        <v>6062.1778264910718</v>
      </c>
      <c r="AJ426">
        <v>420</v>
      </c>
      <c r="AK426">
        <f t="shared" si="68"/>
        <v>37000</v>
      </c>
      <c r="AL426">
        <f t="shared" si="69"/>
        <v>3464.1016151377553</v>
      </c>
    </row>
    <row r="427" spans="20:38" x14ac:dyDescent="0.25">
      <c r="T427">
        <v>421</v>
      </c>
      <c r="U427">
        <f t="shared" si="60"/>
        <v>208893.52536104171</v>
      </c>
      <c r="V427">
        <f t="shared" si="61"/>
        <v>61145.538345822271</v>
      </c>
      <c r="X427">
        <v>421</v>
      </c>
      <c r="Y427">
        <f t="shared" si="62"/>
        <v>61088.722090589421</v>
      </c>
      <c r="Z427">
        <f t="shared" si="63"/>
        <v>5572.2021541850881</v>
      </c>
      <c r="AB427">
        <v>421</v>
      </c>
      <c r="AC427">
        <f t="shared" si="64"/>
        <v>15969.619240492675</v>
      </c>
      <c r="AD427">
        <f t="shared" si="65"/>
        <v>1749.2394142787907</v>
      </c>
      <c r="AF427">
        <v>421</v>
      </c>
      <c r="AG427">
        <f t="shared" si="66"/>
        <v>88393.667341724358</v>
      </c>
      <c r="AH427">
        <f t="shared" si="67"/>
        <v>6122.3379499757675</v>
      </c>
      <c r="AJ427">
        <v>421</v>
      </c>
      <c r="AK427">
        <f t="shared" si="68"/>
        <v>36939.238480985354</v>
      </c>
      <c r="AL427">
        <f t="shared" si="69"/>
        <v>3498.4788285575814</v>
      </c>
    </row>
    <row r="428" spans="20:38" x14ac:dyDescent="0.25">
      <c r="T428">
        <v>422</v>
      </c>
      <c r="U428">
        <f t="shared" si="60"/>
        <v>207821.22642592443</v>
      </c>
      <c r="V428">
        <f t="shared" si="61"/>
        <v>61727.749164360437</v>
      </c>
      <c r="X428">
        <v>422</v>
      </c>
      <c r="Y428">
        <f t="shared" si="62"/>
        <v>60991.003326508908</v>
      </c>
      <c r="Z428">
        <f t="shared" si="63"/>
        <v>5625.259114104223</v>
      </c>
      <c r="AB428">
        <v>422</v>
      </c>
      <c r="AC428">
        <f t="shared" si="64"/>
        <v>15938.943125571781</v>
      </c>
      <c r="AD428">
        <f t="shared" si="65"/>
        <v>1765.8951857178538</v>
      </c>
      <c r="AF428">
        <v>422</v>
      </c>
      <c r="AG428">
        <f t="shared" si="66"/>
        <v>88286.300939501234</v>
      </c>
      <c r="AH428">
        <f t="shared" si="67"/>
        <v>6180.6331500124879</v>
      </c>
      <c r="AJ428">
        <v>422</v>
      </c>
      <c r="AK428">
        <f t="shared" si="68"/>
        <v>36877.886251143565</v>
      </c>
      <c r="AL428">
        <f t="shared" si="69"/>
        <v>3531.7903714357076</v>
      </c>
    </row>
    <row r="429" spans="20:38" x14ac:dyDescent="0.25">
      <c r="T429">
        <v>423</v>
      </c>
      <c r="U429">
        <f t="shared" si="60"/>
        <v>206738.92982729146</v>
      </c>
      <c r="V429">
        <f t="shared" si="61"/>
        <v>62291.157112532972</v>
      </c>
      <c r="X429">
        <v>423</v>
      </c>
      <c r="Y429">
        <f t="shared" si="62"/>
        <v>60892.373473840657</v>
      </c>
      <c r="Z429">
        <f t="shared" si="63"/>
        <v>5676.6025656040902</v>
      </c>
      <c r="AB429">
        <v>423</v>
      </c>
      <c r="AC429">
        <f t="shared" si="64"/>
        <v>15907.980999479094</v>
      </c>
      <c r="AD429">
        <f t="shared" si="65"/>
        <v>1782.0130483767352</v>
      </c>
      <c r="AF429">
        <v>423</v>
      </c>
      <c r="AG429">
        <f t="shared" si="66"/>
        <v>88177.933498176833</v>
      </c>
      <c r="AH429">
        <f t="shared" si="67"/>
        <v>6237.0456693185733</v>
      </c>
      <c r="AJ429">
        <v>423</v>
      </c>
      <c r="AK429">
        <f t="shared" si="68"/>
        <v>36815.961998958192</v>
      </c>
      <c r="AL429">
        <f t="shared" si="69"/>
        <v>3564.0260967534705</v>
      </c>
    </row>
    <row r="430" spans="20:38" x14ac:dyDescent="0.25">
      <c r="T430">
        <v>424</v>
      </c>
      <c r="U430">
        <f t="shared" si="60"/>
        <v>205646.96524317123</v>
      </c>
      <c r="V430">
        <f t="shared" si="61"/>
        <v>62835.590570821048</v>
      </c>
      <c r="X430">
        <v>424</v>
      </c>
      <c r="Y430">
        <f t="shared" si="62"/>
        <v>60792.862576193213</v>
      </c>
      <c r="Z430">
        <f t="shared" si="63"/>
        <v>5726.216868971992</v>
      </c>
      <c r="AB430">
        <v>424</v>
      </c>
      <c r="AC430">
        <f t="shared" si="64"/>
        <v>15876.742293578156</v>
      </c>
      <c r="AD430">
        <f t="shared" si="65"/>
        <v>1797.5880925983336</v>
      </c>
      <c r="AF430">
        <v>424</v>
      </c>
      <c r="AG430">
        <f t="shared" si="66"/>
        <v>88068.598027523549</v>
      </c>
      <c r="AH430">
        <f t="shared" si="67"/>
        <v>6291.5583240941678</v>
      </c>
      <c r="AJ430">
        <v>424</v>
      </c>
      <c r="AK430">
        <f t="shared" si="68"/>
        <v>36753.484587156308</v>
      </c>
      <c r="AL430">
        <f t="shared" si="69"/>
        <v>3595.1761851966671</v>
      </c>
    </row>
    <row r="431" spans="20:38" x14ac:dyDescent="0.25">
      <c r="T431">
        <v>425</v>
      </c>
      <c r="U431">
        <f t="shared" si="60"/>
        <v>204545.66529655407</v>
      </c>
      <c r="V431">
        <f t="shared" si="61"/>
        <v>63360.883699519218</v>
      </c>
      <c r="X431">
        <v>425</v>
      </c>
      <c r="Y431">
        <f t="shared" si="62"/>
        <v>60692.500945549997</v>
      </c>
      <c r="Z431">
        <f t="shared" si="63"/>
        <v>5774.0869112104956</v>
      </c>
      <c r="AB431">
        <v>425</v>
      </c>
      <c r="AC431">
        <f t="shared" si="64"/>
        <v>15845.236523481401</v>
      </c>
      <c r="AD431">
        <f t="shared" si="65"/>
        <v>1812.6155740732995</v>
      </c>
      <c r="AF431">
        <v>425</v>
      </c>
      <c r="AG431">
        <f t="shared" si="66"/>
        <v>87958.327832184907</v>
      </c>
      <c r="AH431">
        <f t="shared" si="67"/>
        <v>6344.1545092565484</v>
      </c>
      <c r="AJ431">
        <v>425</v>
      </c>
      <c r="AK431">
        <f t="shared" si="68"/>
        <v>36690.473046962798</v>
      </c>
      <c r="AL431">
        <f t="shared" si="69"/>
        <v>3625.231148146599</v>
      </c>
    </row>
    <row r="432" spans="20:38" x14ac:dyDescent="0.25">
      <c r="T432">
        <v>426</v>
      </c>
      <c r="U432">
        <f t="shared" si="60"/>
        <v>203435.36545407228</v>
      </c>
      <c r="V432">
        <f t="shared" si="61"/>
        <v>63866.876489251867</v>
      </c>
      <c r="X432">
        <v>426</v>
      </c>
      <c r="Y432">
        <f t="shared" si="62"/>
        <v>60591.319153035925</v>
      </c>
      <c r="Z432">
        <f t="shared" si="63"/>
        <v>5820.1981106410103</v>
      </c>
      <c r="AB432">
        <v>426</v>
      </c>
      <c r="AC432">
        <f t="shared" si="64"/>
        <v>15813.4732861516</v>
      </c>
      <c r="AD432">
        <f t="shared" si="65"/>
        <v>1827.0909152852018</v>
      </c>
      <c r="AF432">
        <v>426</v>
      </c>
      <c r="AG432">
        <f t="shared" si="66"/>
        <v>87847.156501530597</v>
      </c>
      <c r="AH432">
        <f t="shared" si="67"/>
        <v>6394.8182034982065</v>
      </c>
      <c r="AJ432">
        <v>426</v>
      </c>
      <c r="AK432">
        <f t="shared" si="68"/>
        <v>36626.946572303204</v>
      </c>
      <c r="AL432">
        <f t="shared" si="69"/>
        <v>3654.1818305704037</v>
      </c>
    </row>
    <row r="433" spans="20:38" x14ac:dyDescent="0.25">
      <c r="T433">
        <v>427</v>
      </c>
      <c r="U433">
        <f t="shared" si="60"/>
        <v>202316.40392381357</v>
      </c>
      <c r="V433">
        <f t="shared" si="61"/>
        <v>64353.414809713577</v>
      </c>
      <c r="X433">
        <v>427</v>
      </c>
      <c r="Y433">
        <f t="shared" si="62"/>
        <v>60489.348019605161</v>
      </c>
      <c r="Z433">
        <f t="shared" si="63"/>
        <v>5864.5364213454986</v>
      </c>
      <c r="AB433">
        <v>427</v>
      </c>
      <c r="AC433">
        <f t="shared" si="64"/>
        <v>15781.462256978546</v>
      </c>
      <c r="AD433">
        <f t="shared" si="65"/>
        <v>1841.0097069048811</v>
      </c>
      <c r="AF433">
        <v>427</v>
      </c>
      <c r="AG433">
        <f t="shared" si="66"/>
        <v>87735.117899424906</v>
      </c>
      <c r="AH433">
        <f t="shared" si="67"/>
        <v>6443.5339741670841</v>
      </c>
      <c r="AJ433">
        <v>427</v>
      </c>
      <c r="AK433">
        <f t="shared" si="68"/>
        <v>36562.924513957092</v>
      </c>
      <c r="AL433">
        <f t="shared" si="69"/>
        <v>3682.0194138097622</v>
      </c>
    </row>
    <row r="434" spans="20:38" x14ac:dyDescent="0.25">
      <c r="T434">
        <v>428</v>
      </c>
      <c r="U434">
        <f t="shared" si="60"/>
        <v>201189.12155229985</v>
      </c>
      <c r="V434">
        <f t="shared" si="61"/>
        <v>64820.35045661866</v>
      </c>
      <c r="X434">
        <v>428</v>
      </c>
      <c r="Y434">
        <f t="shared" si="62"/>
        <v>60386.618606652781</v>
      </c>
      <c r="Z434">
        <f t="shared" si="63"/>
        <v>5907.0883374450013</v>
      </c>
      <c r="AB434">
        <v>428</v>
      </c>
      <c r="AC434">
        <f t="shared" si="64"/>
        <v>15749.213186831825</v>
      </c>
      <c r="AD434">
        <f t="shared" si="65"/>
        <v>1854.3677091335744</v>
      </c>
      <c r="AF434">
        <v>428</v>
      </c>
      <c r="AG434">
        <f t="shared" si="66"/>
        <v>87622.246153911387</v>
      </c>
      <c r="AH434">
        <f t="shared" si="67"/>
        <v>6490.2869819675107</v>
      </c>
      <c r="AJ434">
        <v>428</v>
      </c>
      <c r="AK434">
        <f t="shared" si="68"/>
        <v>36498.426373663649</v>
      </c>
      <c r="AL434">
        <f t="shared" si="69"/>
        <v>3708.7354182671488</v>
      </c>
    </row>
    <row r="435" spans="20:38" x14ac:dyDescent="0.25">
      <c r="T435">
        <v>429</v>
      </c>
      <c r="U435">
        <f t="shared" si="60"/>
        <v>200053.86172066146</v>
      </c>
      <c r="V435">
        <f t="shared" si="61"/>
        <v>65267.541196845879</v>
      </c>
      <c r="X435">
        <v>429</v>
      </c>
      <c r="Y435">
        <f t="shared" si="62"/>
        <v>60283.162206553105</v>
      </c>
      <c r="Z435">
        <f t="shared" si="63"/>
        <v>5947.8408972136731</v>
      </c>
      <c r="AB435">
        <v>429</v>
      </c>
      <c r="AC435">
        <f t="shared" si="64"/>
        <v>15716.7358990906</v>
      </c>
      <c r="AD435">
        <f t="shared" si="65"/>
        <v>1867.1608529944037</v>
      </c>
      <c r="AF435">
        <v>429</v>
      </c>
      <c r="AG435">
        <f t="shared" si="66"/>
        <v>87508.575646817102</v>
      </c>
      <c r="AH435">
        <f t="shared" si="67"/>
        <v>6535.0629854804129</v>
      </c>
      <c r="AJ435">
        <v>429</v>
      </c>
      <c r="AK435">
        <f t="shared" si="68"/>
        <v>36433.471798181199</v>
      </c>
      <c r="AL435">
        <f t="shared" si="69"/>
        <v>3734.3217059888075</v>
      </c>
    </row>
    <row r="436" spans="20:38" x14ac:dyDescent="0.25">
      <c r="T436">
        <v>430</v>
      </c>
      <c r="U436">
        <f t="shared" si="60"/>
        <v>198910.97024004089</v>
      </c>
      <c r="V436">
        <f t="shared" si="61"/>
        <v>65694.850811763623</v>
      </c>
      <c r="X436">
        <v>430</v>
      </c>
      <c r="Y436">
        <f t="shared" si="62"/>
        <v>60179.010333127837</v>
      </c>
      <c r="Z436">
        <f t="shared" si="63"/>
        <v>5986.7816870270208</v>
      </c>
      <c r="AB436">
        <v>430</v>
      </c>
      <c r="AC436">
        <f t="shared" si="64"/>
        <v>15684.04028665134</v>
      </c>
      <c r="AD436">
        <f t="shared" si="65"/>
        <v>1879.3852415718161</v>
      </c>
      <c r="AF436">
        <v>430</v>
      </c>
      <c r="AG436">
        <f t="shared" si="66"/>
        <v>87394.141003279685</v>
      </c>
      <c r="AH436">
        <f t="shared" si="67"/>
        <v>6577.8483455013566</v>
      </c>
      <c r="AJ436">
        <v>430</v>
      </c>
      <c r="AK436">
        <f t="shared" si="68"/>
        <v>36368.080573302679</v>
      </c>
      <c r="AL436">
        <f t="shared" si="69"/>
        <v>3758.7704831436322</v>
      </c>
    </row>
    <row r="437" spans="20:38" x14ac:dyDescent="0.25">
      <c r="T437">
        <v>431</v>
      </c>
      <c r="U437">
        <f t="shared" si="60"/>
        <v>197760.79524625427</v>
      </c>
      <c r="V437">
        <f t="shared" si="61"/>
        <v>66102.149138723835</v>
      </c>
      <c r="X437">
        <v>431</v>
      </c>
      <c r="Y437">
        <f t="shared" si="62"/>
        <v>60074.194712046548</v>
      </c>
      <c r="Z437">
        <f t="shared" si="63"/>
        <v>6023.8988451432469</v>
      </c>
      <c r="AB437">
        <v>431</v>
      </c>
      <c r="AC437">
        <f t="shared" si="64"/>
        <v>15651.136308914314</v>
      </c>
      <c r="AD437">
        <f t="shared" si="65"/>
        <v>1891.0371511986334</v>
      </c>
      <c r="AF437">
        <v>431</v>
      </c>
      <c r="AG437">
        <f t="shared" si="66"/>
        <v>87278.977081200093</v>
      </c>
      <c r="AH437">
        <f t="shared" si="67"/>
        <v>6618.6300291952175</v>
      </c>
      <c r="AJ437">
        <v>431</v>
      </c>
      <c r="AK437">
        <f t="shared" si="68"/>
        <v>36302.272617828625</v>
      </c>
      <c r="AL437">
        <f t="shared" si="69"/>
        <v>3782.0743023972668</v>
      </c>
    </row>
    <row r="438" spans="20:38" x14ac:dyDescent="0.25">
      <c r="T438">
        <v>432</v>
      </c>
      <c r="U438">
        <f t="shared" si="60"/>
        <v>196603.68709374696</v>
      </c>
      <c r="V438">
        <f t="shared" si="61"/>
        <v>66489.312110710482</v>
      </c>
      <c r="X438">
        <v>432</v>
      </c>
      <c r="Y438">
        <f t="shared" si="62"/>
        <v>59968.747271162792</v>
      </c>
      <c r="Z438">
        <f t="shared" si="63"/>
        <v>6059.181065316423</v>
      </c>
      <c r="AB438">
        <v>432</v>
      </c>
      <c r="AC438">
        <f t="shared" si="64"/>
        <v>15618.033988749896</v>
      </c>
      <c r="AD438">
        <f t="shared" si="65"/>
        <v>1902.1130325903071</v>
      </c>
      <c r="AF438">
        <v>432</v>
      </c>
      <c r="AG438">
        <f t="shared" si="66"/>
        <v>87163.118960624633</v>
      </c>
      <c r="AH438">
        <f t="shared" si="67"/>
        <v>6657.3956140660748</v>
      </c>
      <c r="AJ438">
        <v>432</v>
      </c>
      <c r="AK438">
        <f t="shared" si="68"/>
        <v>36236.067977499792</v>
      </c>
      <c r="AL438">
        <f t="shared" si="69"/>
        <v>3804.2260651806141</v>
      </c>
    </row>
    <row r="439" spans="20:38" x14ac:dyDescent="0.25">
      <c r="T439">
        <v>433</v>
      </c>
      <c r="U439">
        <f t="shared" si="60"/>
        <v>195439.99824887121</v>
      </c>
      <c r="V439">
        <f t="shared" si="61"/>
        <v>66856.221794131779</v>
      </c>
      <c r="X439">
        <v>433</v>
      </c>
      <c r="Y439">
        <f t="shared" si="62"/>
        <v>59862.700130788551</v>
      </c>
      <c r="Z439">
        <f t="shared" si="63"/>
        <v>6092.6176002404991</v>
      </c>
      <c r="AB439">
        <v>433</v>
      </c>
      <c r="AC439">
        <f t="shared" si="64"/>
        <v>15584.743409445473</v>
      </c>
      <c r="AD439">
        <f t="shared" si="65"/>
        <v>1912.609511926071</v>
      </c>
      <c r="AF439">
        <v>433</v>
      </c>
      <c r="AG439">
        <f t="shared" si="66"/>
        <v>87046.601933059152</v>
      </c>
      <c r="AH439">
        <f t="shared" si="67"/>
        <v>6694.1332917412492</v>
      </c>
      <c r="AJ439">
        <v>433</v>
      </c>
      <c r="AK439">
        <f t="shared" si="68"/>
        <v>36169.486818890946</v>
      </c>
      <c r="AL439">
        <f t="shared" si="69"/>
        <v>3825.2190238521421</v>
      </c>
    </row>
    <row r="440" spans="20:38" x14ac:dyDescent="0.25">
      <c r="T440">
        <v>434</v>
      </c>
      <c r="U440">
        <f t="shared" si="60"/>
        <v>194270.08318252227</v>
      </c>
      <c r="V440">
        <f t="shared" si="61"/>
        <v>67202.766424743793</v>
      </c>
      <c r="X440">
        <v>434</v>
      </c>
      <c r="Y440">
        <f t="shared" si="62"/>
        <v>59756.085593910109</v>
      </c>
      <c r="Z440">
        <f t="shared" si="63"/>
        <v>6124.1982648230287</v>
      </c>
      <c r="AB440">
        <v>434</v>
      </c>
      <c r="AC440">
        <f t="shared" si="64"/>
        <v>15551.274711634</v>
      </c>
      <c r="AD440">
        <f t="shared" si="65"/>
        <v>1922.5233918766373</v>
      </c>
      <c r="AF440">
        <v>434</v>
      </c>
      <c r="AG440">
        <f t="shared" si="66"/>
        <v>86929.461490718997</v>
      </c>
      <c r="AH440">
        <f t="shared" si="67"/>
        <v>6728.8318715682308</v>
      </c>
      <c r="AJ440">
        <v>434</v>
      </c>
      <c r="AK440">
        <f t="shared" si="68"/>
        <v>36102.549423267999</v>
      </c>
      <c r="AL440">
        <f t="shared" si="69"/>
        <v>3845.0467837532747</v>
      </c>
    </row>
    <row r="441" spans="20:38" x14ac:dyDescent="0.25">
      <c r="T441">
        <v>435</v>
      </c>
      <c r="U441">
        <f t="shared" si="60"/>
        <v>193094.29826216234</v>
      </c>
      <c r="V441">
        <f t="shared" si="61"/>
        <v>67528.840441695051</v>
      </c>
      <c r="X441">
        <v>435</v>
      </c>
      <c r="Y441">
        <f t="shared" si="62"/>
        <v>59648.936136348158</v>
      </c>
      <c r="Z441">
        <f t="shared" si="63"/>
        <v>6153.913439287654</v>
      </c>
      <c r="AB441">
        <v>435</v>
      </c>
      <c r="AC441">
        <f t="shared" si="64"/>
        <v>15517.638090205042</v>
      </c>
      <c r="AD441">
        <f t="shared" si="65"/>
        <v>1931.8516525781367</v>
      </c>
      <c r="AF441">
        <v>435</v>
      </c>
      <c r="AG441">
        <f t="shared" si="66"/>
        <v>86811.733315717647</v>
      </c>
      <c r="AH441">
        <f t="shared" si="67"/>
        <v>6761.480784023478</v>
      </c>
      <c r="AJ441">
        <v>435</v>
      </c>
      <c r="AK441">
        <f t="shared" si="68"/>
        <v>36035.276180410081</v>
      </c>
      <c r="AL441">
        <f t="shared" si="69"/>
        <v>3863.7033051562735</v>
      </c>
    </row>
    <row r="442" spans="20:38" x14ac:dyDescent="0.25">
      <c r="T442">
        <v>436</v>
      </c>
      <c r="U442">
        <f t="shared" si="60"/>
        <v>191913.00164326845</v>
      </c>
      <c r="V442">
        <f t="shared" si="61"/>
        <v>67834.344519681181</v>
      </c>
      <c r="X442">
        <v>436</v>
      </c>
      <c r="Y442">
        <f t="shared" si="62"/>
        <v>59541.284396865492</v>
      </c>
      <c r="Z442">
        <f t="shared" si="63"/>
        <v>6181.7540721043724</v>
      </c>
      <c r="AB442">
        <v>436</v>
      </c>
      <c r="AC442">
        <f t="shared" si="64"/>
        <v>15483.843791199337</v>
      </c>
      <c r="AD442">
        <f t="shared" si="65"/>
        <v>1940.5914525519925</v>
      </c>
      <c r="AF442">
        <v>436</v>
      </c>
      <c r="AG442">
        <f t="shared" si="66"/>
        <v>86693.453269197678</v>
      </c>
      <c r="AH442">
        <f t="shared" si="67"/>
        <v>6792.0700839319734</v>
      </c>
      <c r="AJ442">
        <v>436</v>
      </c>
      <c r="AK442">
        <f t="shared" si="68"/>
        <v>35967.687582398677</v>
      </c>
      <c r="AL442">
        <f t="shared" si="69"/>
        <v>3881.1829051039849</v>
      </c>
    </row>
    <row r="443" spans="20:38" x14ac:dyDescent="0.25">
      <c r="T443">
        <v>437</v>
      </c>
      <c r="U443">
        <f t="shared" si="60"/>
        <v>190726.55316023398</v>
      </c>
      <c r="V443">
        <f t="shared" si="61"/>
        <v>68119.185599200573</v>
      </c>
      <c r="X443">
        <v>437</v>
      </c>
      <c r="Y443">
        <f t="shared" si="62"/>
        <v>59433.163167224768</v>
      </c>
      <c r="Z443">
        <f t="shared" si="63"/>
        <v>6207.7116827467335</v>
      </c>
      <c r="AB443">
        <v>437</v>
      </c>
      <c r="AC443">
        <f t="shared" si="64"/>
        <v>15449.902108687731</v>
      </c>
      <c r="AD443">
        <f t="shared" si="65"/>
        <v>1948.7401295704703</v>
      </c>
      <c r="AF443">
        <v>437</v>
      </c>
      <c r="AG443">
        <f t="shared" si="66"/>
        <v>86574.657380407065</v>
      </c>
      <c r="AH443">
        <f t="shared" si="67"/>
        <v>6820.5904534966458</v>
      </c>
      <c r="AJ443">
        <v>437</v>
      </c>
      <c r="AK443">
        <f t="shared" si="68"/>
        <v>35899.804217375458</v>
      </c>
      <c r="AL443">
        <f t="shared" si="69"/>
        <v>3897.4802591409407</v>
      </c>
    </row>
    <row r="444" spans="20:38" x14ac:dyDescent="0.25">
      <c r="T444">
        <v>438</v>
      </c>
      <c r="U444">
        <f t="shared" si="60"/>
        <v>189535.31421676037</v>
      </c>
      <c r="V444">
        <f t="shared" si="61"/>
        <v>68383.276914901086</v>
      </c>
      <c r="X444">
        <v>438</v>
      </c>
      <c r="Y444">
        <f t="shared" si="62"/>
        <v>59324.605382199945</v>
      </c>
      <c r="Z444">
        <f t="shared" si="63"/>
        <v>6231.7783642750765</v>
      </c>
      <c r="AB444">
        <v>438</v>
      </c>
      <c r="AC444">
        <f t="shared" si="64"/>
        <v>15415.823381635519</v>
      </c>
      <c r="AD444">
        <f t="shared" si="65"/>
        <v>1956.2952014676114</v>
      </c>
      <c r="AF444">
        <v>438</v>
      </c>
      <c r="AG444">
        <f t="shared" si="66"/>
        <v>86455.381835724314</v>
      </c>
      <c r="AH444">
        <f t="shared" si="67"/>
        <v>6847.0332051366395</v>
      </c>
      <c r="AJ444">
        <v>438</v>
      </c>
      <c r="AK444">
        <f t="shared" si="68"/>
        <v>35831.646763271034</v>
      </c>
      <c r="AL444">
        <f t="shared" si="69"/>
        <v>3912.5904029352228</v>
      </c>
    </row>
    <row r="445" spans="20:38" x14ac:dyDescent="0.25">
      <c r="T445">
        <v>439</v>
      </c>
      <c r="U445">
        <f t="shared" si="60"/>
        <v>188339.64767576967</v>
      </c>
      <c r="V445">
        <f t="shared" si="61"/>
        <v>68626.538022009627</v>
      </c>
      <c r="X445">
        <v>439</v>
      </c>
      <c r="Y445">
        <f t="shared" si="62"/>
        <v>59215.644109543973</v>
      </c>
      <c r="Z445">
        <f t="shared" si="63"/>
        <v>6253.9467857450654</v>
      </c>
      <c r="AB445">
        <v>439</v>
      </c>
      <c r="AC445">
        <f t="shared" si="64"/>
        <v>15381.617990753091</v>
      </c>
      <c r="AD445">
        <f t="shared" si="65"/>
        <v>1963.2543668953276</v>
      </c>
      <c r="AF445">
        <v>439</v>
      </c>
      <c r="AG445">
        <f t="shared" si="66"/>
        <v>86335.662967635813</v>
      </c>
      <c r="AH445">
        <f t="shared" si="67"/>
        <v>6871.3902841336467</v>
      </c>
      <c r="AJ445">
        <v>439</v>
      </c>
      <c r="AK445">
        <f t="shared" si="68"/>
        <v>35763.235981506179</v>
      </c>
      <c r="AL445">
        <f t="shared" si="69"/>
        <v>3926.5087337906552</v>
      </c>
    </row>
    <row r="446" spans="20:38" x14ac:dyDescent="0.25">
      <c r="T446">
        <v>440</v>
      </c>
      <c r="U446">
        <f t="shared" si="60"/>
        <v>187139.91774887277</v>
      </c>
      <c r="V446">
        <f t="shared" si="61"/>
        <v>68848.894820836475</v>
      </c>
      <c r="X446">
        <v>440</v>
      </c>
      <c r="Y446">
        <f t="shared" si="62"/>
        <v>59106.312539916013</v>
      </c>
      <c r="Z446">
        <f t="shared" si="63"/>
        <v>6274.2101944407777</v>
      </c>
      <c r="AB446">
        <v>440</v>
      </c>
      <c r="AC446">
        <f t="shared" si="64"/>
        <v>15347.296355333861</v>
      </c>
      <c r="AD446">
        <f t="shared" si="65"/>
        <v>1969.6155060244159</v>
      </c>
      <c r="AF446">
        <v>440</v>
      </c>
      <c r="AG446">
        <f t="shared" si="66"/>
        <v>86215.537243668514</v>
      </c>
      <c r="AH446">
        <f t="shared" si="67"/>
        <v>6893.6542710854565</v>
      </c>
      <c r="AJ446">
        <v>440</v>
      </c>
      <c r="AK446">
        <f t="shared" si="68"/>
        <v>35694.592710667719</v>
      </c>
      <c r="AL446">
        <f t="shared" si="69"/>
        <v>3939.2310120488319</v>
      </c>
    </row>
    <row r="447" spans="20:38" x14ac:dyDescent="0.25">
      <c r="T447">
        <v>441</v>
      </c>
      <c r="U447">
        <f t="shared" si="60"/>
        <v>185936.48988542761</v>
      </c>
      <c r="V447">
        <f t="shared" si="61"/>
        <v>69050.279579346665</v>
      </c>
      <c r="X447">
        <v>441</v>
      </c>
      <c r="Y447">
        <f t="shared" si="62"/>
        <v>58996.643976771316</v>
      </c>
      <c r="Z447">
        <f t="shared" si="63"/>
        <v>6292.5624179316219</v>
      </c>
      <c r="AB447">
        <v>441</v>
      </c>
      <c r="AC447">
        <f t="shared" si="64"/>
        <v>15312.868930080462</v>
      </c>
      <c r="AD447">
        <f t="shared" si="65"/>
        <v>1975.3766811902753</v>
      </c>
      <c r="AF447">
        <v>441</v>
      </c>
      <c r="AG447">
        <f t="shared" si="66"/>
        <v>86095.041255281612</v>
      </c>
      <c r="AH447">
        <f t="shared" si="67"/>
        <v>6913.8183841659638</v>
      </c>
      <c r="AJ447">
        <v>441</v>
      </c>
      <c r="AK447">
        <f t="shared" si="68"/>
        <v>35625.737860160923</v>
      </c>
      <c r="AL447">
        <f t="shared" si="69"/>
        <v>3950.7533623805507</v>
      </c>
    </row>
    <row r="448" spans="20:38" x14ac:dyDescent="0.25">
      <c r="T448">
        <v>442</v>
      </c>
      <c r="U448">
        <f t="shared" si="60"/>
        <v>184729.7306612191</v>
      </c>
      <c r="V448">
        <f t="shared" si="61"/>
        <v>69230.63095379193</v>
      </c>
      <c r="X448">
        <v>442</v>
      </c>
      <c r="Y448">
        <f t="shared" si="62"/>
        <v>58886.671826216574</v>
      </c>
      <c r="Z448">
        <f t="shared" si="63"/>
        <v>6308.997865952545</v>
      </c>
      <c r="AB448">
        <v>442</v>
      </c>
      <c r="AC448">
        <f t="shared" si="64"/>
        <v>15278.346201920131</v>
      </c>
      <c r="AD448">
        <f t="shared" si="65"/>
        <v>1980.5361374831407</v>
      </c>
      <c r="AF448">
        <v>442</v>
      </c>
      <c r="AG448">
        <f t="shared" si="66"/>
        <v>85974.211706720453</v>
      </c>
      <c r="AH448">
        <f t="shared" si="67"/>
        <v>6931.8764811909923</v>
      </c>
      <c r="AJ448">
        <v>442</v>
      </c>
      <c r="AK448">
        <f t="shared" si="68"/>
        <v>35556.692403840258</v>
      </c>
      <c r="AL448">
        <f t="shared" si="69"/>
        <v>3961.0722749662814</v>
      </c>
    </row>
    <row r="449" spans="20:38" x14ac:dyDescent="0.25">
      <c r="T449">
        <v>443</v>
      </c>
      <c r="U449">
        <f t="shared" si="60"/>
        <v>183520.00766679732</v>
      </c>
      <c r="V449">
        <f t="shared" si="61"/>
        <v>69389.894007396462</v>
      </c>
      <c r="X449">
        <v>443</v>
      </c>
      <c r="Y449">
        <f t="shared" si="62"/>
        <v>58776.429586834201</v>
      </c>
      <c r="Z449">
        <f t="shared" si="63"/>
        <v>6323.5115321068624</v>
      </c>
      <c r="AB449">
        <v>443</v>
      </c>
      <c r="AC449">
        <f t="shared" si="64"/>
        <v>15243.738686810297</v>
      </c>
      <c r="AD449">
        <f t="shared" si="65"/>
        <v>1985.092303282644</v>
      </c>
      <c r="AF449">
        <v>443</v>
      </c>
      <c r="AG449">
        <f t="shared" si="66"/>
        <v>85853.085403836041</v>
      </c>
      <c r="AH449">
        <f t="shared" si="67"/>
        <v>6947.8230614892536</v>
      </c>
      <c r="AJ449">
        <v>443</v>
      </c>
      <c r="AK449">
        <f t="shared" si="68"/>
        <v>35487.47737362059</v>
      </c>
      <c r="AL449">
        <f t="shared" si="69"/>
        <v>3970.184606565288</v>
      </c>
    </row>
    <row r="450" spans="20:38" x14ac:dyDescent="0.25">
      <c r="T450">
        <v>444</v>
      </c>
      <c r="U450">
        <f t="shared" si="60"/>
        <v>182307.68939550492</v>
      </c>
      <c r="V450">
        <f t="shared" si="61"/>
        <v>69528.020227091358</v>
      </c>
      <c r="X450">
        <v>444</v>
      </c>
      <c r="Y450">
        <f t="shared" si="62"/>
        <v>58665.950839478217</v>
      </c>
      <c r="Z450">
        <f t="shared" si="63"/>
        <v>6336.0989953912695</v>
      </c>
      <c r="AB450">
        <v>444</v>
      </c>
      <c r="AC450">
        <f t="shared" si="64"/>
        <v>15209.056926535306</v>
      </c>
      <c r="AD450">
        <f t="shared" si="65"/>
        <v>1989.0437907365465</v>
      </c>
      <c r="AF450">
        <v>444</v>
      </c>
      <c r="AG450">
        <f t="shared" si="66"/>
        <v>85731.699242873568</v>
      </c>
      <c r="AH450">
        <f t="shared" si="67"/>
        <v>6961.6532675779126</v>
      </c>
      <c r="AJ450">
        <v>444</v>
      </c>
      <c r="AK450">
        <f t="shared" si="68"/>
        <v>35418.113853070616</v>
      </c>
      <c r="AL450">
        <f t="shared" si="69"/>
        <v>3978.087581473093</v>
      </c>
    </row>
    <row r="451" spans="20:38" x14ac:dyDescent="0.25">
      <c r="T451">
        <v>445</v>
      </c>
      <c r="U451">
        <f t="shared" si="60"/>
        <v>181093.14513123161</v>
      </c>
      <c r="V451">
        <f t="shared" si="61"/>
        <v>69644.96753829201</v>
      </c>
      <c r="X451">
        <v>445</v>
      </c>
      <c r="Y451">
        <f t="shared" si="62"/>
        <v>58555.269237045337</v>
      </c>
      <c r="Z451">
        <f t="shared" si="63"/>
        <v>6346.75642154251</v>
      </c>
      <c r="AB451">
        <v>445</v>
      </c>
      <c r="AC451">
        <f t="shared" si="64"/>
        <v>15174.311485495318</v>
      </c>
      <c r="AD451">
        <f t="shared" si="65"/>
        <v>1992.3893961834908</v>
      </c>
      <c r="AF451">
        <v>445</v>
      </c>
      <c r="AG451">
        <f t="shared" si="66"/>
        <v>85610.090199233615</v>
      </c>
      <c r="AH451">
        <f t="shared" si="67"/>
        <v>6973.3628866422177</v>
      </c>
      <c r="AJ451">
        <v>445</v>
      </c>
      <c r="AK451">
        <f t="shared" si="68"/>
        <v>35348.62297099064</v>
      </c>
      <c r="AL451">
        <f t="shared" si="69"/>
        <v>3984.7787923669816</v>
      </c>
    </row>
    <row r="452" spans="20:38" x14ac:dyDescent="0.25">
      <c r="T452">
        <v>446</v>
      </c>
      <c r="U452">
        <f t="shared" si="60"/>
        <v>179876.74483592558</v>
      </c>
      <c r="V452">
        <f t="shared" si="61"/>
        <v>69740.700317714567</v>
      </c>
      <c r="X452">
        <v>446</v>
      </c>
      <c r="Y452">
        <f t="shared" si="62"/>
        <v>58444.418494223828</v>
      </c>
      <c r="Z452">
        <f t="shared" si="63"/>
        <v>6355.4805642053398</v>
      </c>
      <c r="AB452">
        <v>446</v>
      </c>
      <c r="AC452">
        <f t="shared" si="64"/>
        <v>15139.512947488251</v>
      </c>
      <c r="AD452">
        <f t="shared" si="65"/>
        <v>1995.1281005196483</v>
      </c>
      <c r="AF452">
        <v>446</v>
      </c>
      <c r="AG452">
        <f t="shared" si="66"/>
        <v>85488.295316208882</v>
      </c>
      <c r="AH452">
        <f t="shared" si="67"/>
        <v>6982.948351818769</v>
      </c>
      <c r="AJ452">
        <v>446</v>
      </c>
      <c r="AK452">
        <f t="shared" si="68"/>
        <v>35279.025894976505</v>
      </c>
      <c r="AL452">
        <f t="shared" si="69"/>
        <v>3990.2562010392967</v>
      </c>
    </row>
    <row r="453" spans="20:38" x14ac:dyDescent="0.25">
      <c r="T453">
        <v>447</v>
      </c>
      <c r="U453">
        <f t="shared" si="60"/>
        <v>178658.85903690048</v>
      </c>
      <c r="V453">
        <f t="shared" si="61"/>
        <v>69815.189404227014</v>
      </c>
      <c r="X453">
        <v>447</v>
      </c>
      <c r="Y453">
        <f t="shared" si="62"/>
        <v>58333.432377223799</v>
      </c>
      <c r="Z453">
        <f t="shared" si="63"/>
        <v>6362.2687659213898</v>
      </c>
      <c r="AB453">
        <v>447</v>
      </c>
      <c r="AC453">
        <f t="shared" si="64"/>
        <v>15104.671912485888</v>
      </c>
      <c r="AD453">
        <f t="shared" si="65"/>
        <v>1997.2590695091476</v>
      </c>
      <c r="AF453">
        <v>447</v>
      </c>
      <c r="AG453">
        <f t="shared" si="66"/>
        <v>85366.351693700606</v>
      </c>
      <c r="AH453">
        <f t="shared" si="67"/>
        <v>6990.4067432820166</v>
      </c>
      <c r="AJ453">
        <v>447</v>
      </c>
      <c r="AK453">
        <f t="shared" si="68"/>
        <v>35209.34382497178</v>
      </c>
      <c r="AL453">
        <f t="shared" si="69"/>
        <v>3994.5181390182952</v>
      </c>
    </row>
    <row r="454" spans="20:38" x14ac:dyDescent="0.25">
      <c r="T454">
        <v>448</v>
      </c>
      <c r="U454">
        <f t="shared" si="60"/>
        <v>177439.85871396854</v>
      </c>
      <c r="V454">
        <f t="shared" si="61"/>
        <v>69868.412107732001</v>
      </c>
      <c r="X454">
        <v>448</v>
      </c>
      <c r="Y454">
        <f t="shared" si="62"/>
        <v>58222.344693491636</v>
      </c>
      <c r="Z454">
        <f t="shared" si="63"/>
        <v>6367.1189589386595</v>
      </c>
      <c r="AB454">
        <v>448</v>
      </c>
      <c r="AC454">
        <f t="shared" si="64"/>
        <v>15069.798993405002</v>
      </c>
      <c r="AD454">
        <f t="shared" si="65"/>
        <v>1998.7816540381916</v>
      </c>
      <c r="AF454">
        <v>448</v>
      </c>
      <c r="AG454">
        <f t="shared" si="66"/>
        <v>85244.296476917501</v>
      </c>
      <c r="AH454">
        <f t="shared" si="67"/>
        <v>6995.7357891336706</v>
      </c>
      <c r="AJ454">
        <v>448</v>
      </c>
      <c r="AK454">
        <f t="shared" si="68"/>
        <v>35139.597986810004</v>
      </c>
      <c r="AL454">
        <f t="shared" si="69"/>
        <v>3997.5633080763832</v>
      </c>
    </row>
    <row r="455" spans="20:38" x14ac:dyDescent="0.25">
      <c r="T455">
        <v>449</v>
      </c>
      <c r="U455">
        <f t="shared" ref="U455:U518" si="70">$V$3*COS(T455*PI()/180)+$T$4</f>
        <v>176220.11518643695</v>
      </c>
      <c r="V455">
        <f t="shared" ref="V455:V518" si="71">$V$3*SIN(T455*PI()/180)+$U$4</f>
        <v>69900.352216078463</v>
      </c>
      <c r="X455">
        <v>449</v>
      </c>
      <c r="Y455">
        <f t="shared" si="62"/>
        <v>58111.189281411935</v>
      </c>
      <c r="Z455">
        <f t="shared" si="63"/>
        <v>6370.029665841369</v>
      </c>
      <c r="AB455">
        <v>449</v>
      </c>
      <c r="AC455">
        <f t="shared" si="64"/>
        <v>15034.904812874567</v>
      </c>
      <c r="AD455">
        <f t="shared" si="65"/>
        <v>1999.6953903127826</v>
      </c>
      <c r="AF455">
        <v>449</v>
      </c>
      <c r="AG455">
        <f t="shared" si="66"/>
        <v>85122.166845060987</v>
      </c>
      <c r="AH455">
        <f t="shared" si="67"/>
        <v>6998.9338660947387</v>
      </c>
      <c r="AJ455">
        <v>449</v>
      </c>
      <c r="AK455">
        <f t="shared" si="68"/>
        <v>35069.809625749134</v>
      </c>
      <c r="AL455">
        <f t="shared" si="69"/>
        <v>3999.3907806255652</v>
      </c>
    </row>
    <row r="456" spans="20:38" x14ac:dyDescent="0.25">
      <c r="T456">
        <v>450</v>
      </c>
      <c r="U456">
        <f t="shared" si="70"/>
        <v>175000.00000000003</v>
      </c>
      <c r="V456">
        <f t="shared" si="71"/>
        <v>69911</v>
      </c>
      <c r="X456">
        <v>450</v>
      </c>
      <c r="Y456">
        <f t="shared" ref="Y456:Y519" si="72">$Z$3*COS(X456*PI()/180)+$X$4</f>
        <v>58000</v>
      </c>
      <c r="Z456">
        <f t="shared" ref="Z456:Z519" si="73">$Z$3*SIN(X456*PI()/180)+$Y$4</f>
        <v>6371</v>
      </c>
      <c r="AB456">
        <v>450</v>
      </c>
      <c r="AC456">
        <f t="shared" ref="AC456:AC519" si="74">$AD$3*COS(AB456*PI()/180)+$AB$4</f>
        <v>15000</v>
      </c>
      <c r="AD456">
        <f t="shared" ref="AD456:AD519" si="75">$AD$3*SIN(AB456*PI()/180)+$AC$4</f>
        <v>2000</v>
      </c>
      <c r="AF456">
        <v>450</v>
      </c>
      <c r="AG456">
        <f t="shared" ref="AG456:AG519" si="76">$AH$3*COS(AF456*PI()/180)+$AF$4</f>
        <v>85000</v>
      </c>
      <c r="AH456">
        <f t="shared" ref="AH456:AH519" si="77">$AH$3*SIN(AF456*PI()/180)+$AG$4</f>
        <v>7000</v>
      </c>
      <c r="AJ456">
        <v>450</v>
      </c>
      <c r="AK456">
        <f t="shared" ref="AK456:AK519" si="78">$AL$3*COS(AJ456*PI()/180)+$AJ$4</f>
        <v>35000</v>
      </c>
      <c r="AL456">
        <f t="shared" ref="AL456:AL519" si="79">$AL$3*SIN(AJ456*PI()/180)+$AK$4</f>
        <v>4000</v>
      </c>
    </row>
    <row r="457" spans="20:38" x14ac:dyDescent="0.25">
      <c r="T457">
        <v>451</v>
      </c>
      <c r="U457">
        <f t="shared" si="70"/>
        <v>173779.88481356305</v>
      </c>
      <c r="V457">
        <f t="shared" si="71"/>
        <v>69900.352216078463</v>
      </c>
      <c r="X457">
        <v>451</v>
      </c>
      <c r="Y457">
        <f t="shared" si="72"/>
        <v>57888.810718588065</v>
      </c>
      <c r="Z457">
        <f t="shared" si="73"/>
        <v>6370.029665841369</v>
      </c>
      <c r="AB457">
        <v>451</v>
      </c>
      <c r="AC457">
        <f t="shared" si="74"/>
        <v>14965.095187125433</v>
      </c>
      <c r="AD457">
        <f t="shared" si="75"/>
        <v>1999.6953903127826</v>
      </c>
      <c r="AF457">
        <v>451</v>
      </c>
      <c r="AG457">
        <f t="shared" si="76"/>
        <v>84877.833154939013</v>
      </c>
      <c r="AH457">
        <f t="shared" si="77"/>
        <v>6998.9338660947387</v>
      </c>
      <c r="AJ457">
        <v>451</v>
      </c>
      <c r="AK457">
        <f t="shared" si="78"/>
        <v>34930.190374250866</v>
      </c>
      <c r="AL457">
        <f t="shared" si="79"/>
        <v>3999.3907806255652</v>
      </c>
    </row>
    <row r="458" spans="20:38" x14ac:dyDescent="0.25">
      <c r="T458">
        <v>452</v>
      </c>
      <c r="U458">
        <f t="shared" si="70"/>
        <v>172560.14128603152</v>
      </c>
      <c r="V458">
        <f t="shared" si="71"/>
        <v>69868.412107732001</v>
      </c>
      <c r="X458">
        <v>452</v>
      </c>
      <c r="Y458">
        <f t="shared" si="72"/>
        <v>57777.655306508372</v>
      </c>
      <c r="Z458">
        <f t="shared" si="73"/>
        <v>6367.1189589386595</v>
      </c>
      <c r="AB458">
        <v>452</v>
      </c>
      <c r="AC458">
        <f t="shared" si="74"/>
        <v>14930.201006595</v>
      </c>
      <c r="AD458">
        <f t="shared" si="75"/>
        <v>1998.7816540381916</v>
      </c>
      <c r="AF458">
        <v>452</v>
      </c>
      <c r="AG458">
        <f t="shared" si="76"/>
        <v>84755.703523082499</v>
      </c>
      <c r="AH458">
        <f t="shared" si="77"/>
        <v>6995.7357891336706</v>
      </c>
      <c r="AJ458">
        <v>452</v>
      </c>
      <c r="AK458">
        <f t="shared" si="78"/>
        <v>34860.402013189996</v>
      </c>
      <c r="AL458">
        <f t="shared" si="79"/>
        <v>3997.5633080763832</v>
      </c>
    </row>
    <row r="459" spans="20:38" x14ac:dyDescent="0.25">
      <c r="T459">
        <v>453</v>
      </c>
      <c r="U459">
        <f t="shared" si="70"/>
        <v>171341.14096309955</v>
      </c>
      <c r="V459">
        <f t="shared" si="71"/>
        <v>69815.189404227014</v>
      </c>
      <c r="X459">
        <v>453</v>
      </c>
      <c r="Y459">
        <f t="shared" si="72"/>
        <v>57666.567622776201</v>
      </c>
      <c r="Z459">
        <f t="shared" si="73"/>
        <v>6362.2687659213898</v>
      </c>
      <c r="AB459">
        <v>453</v>
      </c>
      <c r="AC459">
        <f t="shared" si="74"/>
        <v>14895.328087514112</v>
      </c>
      <c r="AD459">
        <f t="shared" si="75"/>
        <v>1997.2590695091476</v>
      </c>
      <c r="AF459">
        <v>453</v>
      </c>
      <c r="AG459">
        <f t="shared" si="76"/>
        <v>84633.648306299394</v>
      </c>
      <c r="AH459">
        <f t="shared" si="77"/>
        <v>6990.4067432820166</v>
      </c>
      <c r="AJ459">
        <v>453</v>
      </c>
      <c r="AK459">
        <f t="shared" si="78"/>
        <v>34790.656175028227</v>
      </c>
      <c r="AL459">
        <f t="shared" si="79"/>
        <v>3994.5181390182952</v>
      </c>
    </row>
    <row r="460" spans="20:38" x14ac:dyDescent="0.25">
      <c r="T460">
        <v>454</v>
      </c>
      <c r="U460">
        <f t="shared" si="70"/>
        <v>170123.25516407454</v>
      </c>
      <c r="V460">
        <f t="shared" si="71"/>
        <v>69740.700317714582</v>
      </c>
      <c r="X460">
        <v>454</v>
      </c>
      <c r="Y460">
        <f t="shared" si="72"/>
        <v>57555.581505776187</v>
      </c>
      <c r="Z460">
        <f t="shared" si="73"/>
        <v>6355.4805642053407</v>
      </c>
      <c r="AB460">
        <v>454</v>
      </c>
      <c r="AC460">
        <f t="shared" si="74"/>
        <v>14860.487052511751</v>
      </c>
      <c r="AD460">
        <f t="shared" si="75"/>
        <v>1995.1281005196486</v>
      </c>
      <c r="AF460">
        <v>454</v>
      </c>
      <c r="AG460">
        <f t="shared" si="76"/>
        <v>84511.704683791133</v>
      </c>
      <c r="AH460">
        <f t="shared" si="77"/>
        <v>6982.9483518187699</v>
      </c>
      <c r="AJ460">
        <v>454</v>
      </c>
      <c r="AK460">
        <f t="shared" si="78"/>
        <v>34720.974105023502</v>
      </c>
      <c r="AL460">
        <f t="shared" si="79"/>
        <v>3990.2562010392971</v>
      </c>
    </row>
    <row r="461" spans="20:38" x14ac:dyDescent="0.25">
      <c r="T461">
        <v>455</v>
      </c>
      <c r="U461">
        <f t="shared" si="70"/>
        <v>168906.85486876851</v>
      </c>
      <c r="V461">
        <f t="shared" si="71"/>
        <v>69644.967538292025</v>
      </c>
      <c r="X461">
        <v>455</v>
      </c>
      <c r="Y461">
        <f t="shared" si="72"/>
        <v>57444.73076295467</v>
      </c>
      <c r="Z461">
        <f t="shared" si="73"/>
        <v>6346.7564215425109</v>
      </c>
      <c r="AB461">
        <v>455</v>
      </c>
      <c r="AC461">
        <f t="shared" si="74"/>
        <v>14825.688514504684</v>
      </c>
      <c r="AD461">
        <f t="shared" si="75"/>
        <v>1992.389396183491</v>
      </c>
      <c r="AF461">
        <v>455</v>
      </c>
      <c r="AG461">
        <f t="shared" si="76"/>
        <v>84389.9098007664</v>
      </c>
      <c r="AH461">
        <f t="shared" si="77"/>
        <v>6973.3628866422187</v>
      </c>
      <c r="AJ461">
        <v>455</v>
      </c>
      <c r="AK461">
        <f t="shared" si="78"/>
        <v>34651.377029009367</v>
      </c>
      <c r="AL461">
        <f t="shared" si="79"/>
        <v>3984.7787923669821</v>
      </c>
    </row>
    <row r="462" spans="20:38" x14ac:dyDescent="0.25">
      <c r="T462">
        <v>456</v>
      </c>
      <c r="U462">
        <f t="shared" si="70"/>
        <v>167692.31060449511</v>
      </c>
      <c r="V462">
        <f t="shared" si="71"/>
        <v>69528.020227091358</v>
      </c>
      <c r="X462">
        <v>456</v>
      </c>
      <c r="Y462">
        <f t="shared" si="72"/>
        <v>57334.049160521783</v>
      </c>
      <c r="Z462">
        <f t="shared" si="73"/>
        <v>6336.0989953912695</v>
      </c>
      <c r="AB462">
        <v>456</v>
      </c>
      <c r="AC462">
        <f t="shared" si="74"/>
        <v>14790.943073464694</v>
      </c>
      <c r="AD462">
        <f t="shared" si="75"/>
        <v>1989.0437907365467</v>
      </c>
      <c r="AF462">
        <v>456</v>
      </c>
      <c r="AG462">
        <f t="shared" si="76"/>
        <v>84268.300757126432</v>
      </c>
      <c r="AH462">
        <f t="shared" si="77"/>
        <v>6961.6532675779135</v>
      </c>
      <c r="AJ462">
        <v>456</v>
      </c>
      <c r="AK462">
        <f t="shared" si="78"/>
        <v>34581.886146929392</v>
      </c>
      <c r="AL462">
        <f t="shared" si="79"/>
        <v>3978.0875814730935</v>
      </c>
    </row>
    <row r="463" spans="20:38" x14ac:dyDescent="0.25">
      <c r="T463">
        <v>457</v>
      </c>
      <c r="U463">
        <f t="shared" si="70"/>
        <v>166479.99233320274</v>
      </c>
      <c r="V463">
        <f t="shared" si="71"/>
        <v>69389.894007396462</v>
      </c>
      <c r="X463">
        <v>457</v>
      </c>
      <c r="Y463">
        <f t="shared" si="72"/>
        <v>57223.570413165806</v>
      </c>
      <c r="Z463">
        <f t="shared" si="73"/>
        <v>6323.5115321068624</v>
      </c>
      <c r="AB463">
        <v>457</v>
      </c>
      <c r="AC463">
        <f t="shared" si="74"/>
        <v>14756.261313189705</v>
      </c>
      <c r="AD463">
        <f t="shared" si="75"/>
        <v>1985.092303282644</v>
      </c>
      <c r="AF463">
        <v>457</v>
      </c>
      <c r="AG463">
        <f t="shared" si="76"/>
        <v>84146.914596163973</v>
      </c>
      <c r="AH463">
        <f t="shared" si="77"/>
        <v>6947.8230614892536</v>
      </c>
      <c r="AJ463">
        <v>457</v>
      </c>
      <c r="AK463">
        <f t="shared" si="78"/>
        <v>34512.52262637941</v>
      </c>
      <c r="AL463">
        <f t="shared" si="79"/>
        <v>3970.184606565288</v>
      </c>
    </row>
    <row r="464" spans="20:38" x14ac:dyDescent="0.25">
      <c r="T464">
        <v>458</v>
      </c>
      <c r="U464">
        <f t="shared" si="70"/>
        <v>165270.26933878093</v>
      </c>
      <c r="V464">
        <f t="shared" si="71"/>
        <v>69230.63095379193</v>
      </c>
      <c r="X464">
        <v>458</v>
      </c>
      <c r="Y464">
        <f t="shared" si="72"/>
        <v>57113.328173783426</v>
      </c>
      <c r="Z464">
        <f t="shared" si="73"/>
        <v>6308.9978659525459</v>
      </c>
      <c r="AB464">
        <v>458</v>
      </c>
      <c r="AC464">
        <f t="shared" si="74"/>
        <v>14721.653798079871</v>
      </c>
      <c r="AD464">
        <f t="shared" si="75"/>
        <v>1980.5361374831409</v>
      </c>
      <c r="AF464">
        <v>458</v>
      </c>
      <c r="AG464">
        <f t="shared" si="76"/>
        <v>84025.788293279547</v>
      </c>
      <c r="AH464">
        <f t="shared" si="77"/>
        <v>6931.8764811909932</v>
      </c>
      <c r="AJ464">
        <v>458</v>
      </c>
      <c r="AK464">
        <f t="shared" si="78"/>
        <v>34443.307596159742</v>
      </c>
      <c r="AL464">
        <f t="shared" si="79"/>
        <v>3961.0722749662818</v>
      </c>
    </row>
    <row r="465" spans="20:38" x14ac:dyDescent="0.25">
      <c r="T465">
        <v>459</v>
      </c>
      <c r="U465">
        <f t="shared" si="70"/>
        <v>164063.51011457251</v>
      </c>
      <c r="V465">
        <f t="shared" si="71"/>
        <v>69050.279579346679</v>
      </c>
      <c r="X465">
        <v>459</v>
      </c>
      <c r="Y465">
        <f t="shared" si="72"/>
        <v>57003.356023228698</v>
      </c>
      <c r="Z465">
        <f t="shared" si="73"/>
        <v>6292.5624179316237</v>
      </c>
      <c r="AB465">
        <v>459</v>
      </c>
      <c r="AC465">
        <f t="shared" si="74"/>
        <v>14687.13106991954</v>
      </c>
      <c r="AD465">
        <f t="shared" si="75"/>
        <v>1975.3766811902758</v>
      </c>
      <c r="AF465">
        <v>459</v>
      </c>
      <c r="AG465">
        <f t="shared" si="76"/>
        <v>83904.958744718388</v>
      </c>
      <c r="AH465">
        <f t="shared" si="77"/>
        <v>6913.8183841659647</v>
      </c>
      <c r="AJ465">
        <v>459</v>
      </c>
      <c r="AK465">
        <f t="shared" si="78"/>
        <v>34374.262139839084</v>
      </c>
      <c r="AL465">
        <f t="shared" si="79"/>
        <v>3950.7533623805516</v>
      </c>
    </row>
    <row r="466" spans="20:38" x14ac:dyDescent="0.25">
      <c r="T466">
        <v>460</v>
      </c>
      <c r="U466">
        <f t="shared" si="70"/>
        <v>162860.08225112726</v>
      </c>
      <c r="V466">
        <f t="shared" si="71"/>
        <v>68848.894820836489</v>
      </c>
      <c r="X466">
        <v>460</v>
      </c>
      <c r="Y466">
        <f t="shared" si="72"/>
        <v>56893.687460083987</v>
      </c>
      <c r="Z466">
        <f t="shared" si="73"/>
        <v>6274.2101944407777</v>
      </c>
      <c r="AB466">
        <v>460</v>
      </c>
      <c r="AC466">
        <f t="shared" si="74"/>
        <v>14652.70364466614</v>
      </c>
      <c r="AD466">
        <f t="shared" si="75"/>
        <v>1969.6155060244162</v>
      </c>
      <c r="AF466">
        <v>460</v>
      </c>
      <c r="AG466">
        <f t="shared" si="76"/>
        <v>83784.462756331486</v>
      </c>
      <c r="AH466">
        <f t="shared" si="77"/>
        <v>6893.6542710854574</v>
      </c>
      <c r="AJ466">
        <v>460</v>
      </c>
      <c r="AK466">
        <f t="shared" si="78"/>
        <v>34305.407289332281</v>
      </c>
      <c r="AL466">
        <f t="shared" si="79"/>
        <v>3939.2310120488323</v>
      </c>
    </row>
    <row r="467" spans="20:38" x14ac:dyDescent="0.25">
      <c r="T467">
        <v>461</v>
      </c>
      <c r="U467">
        <f t="shared" si="70"/>
        <v>161660.35232423036</v>
      </c>
      <c r="V467">
        <f t="shared" si="71"/>
        <v>68626.538022009627</v>
      </c>
      <c r="X467">
        <v>461</v>
      </c>
      <c r="Y467">
        <f t="shared" si="72"/>
        <v>56784.355890456034</v>
      </c>
      <c r="Z467">
        <f t="shared" si="73"/>
        <v>6253.9467857450663</v>
      </c>
      <c r="AB467">
        <v>461</v>
      </c>
      <c r="AC467">
        <f t="shared" si="74"/>
        <v>14618.38200924691</v>
      </c>
      <c r="AD467">
        <f t="shared" si="75"/>
        <v>1963.2543668953276</v>
      </c>
      <c r="AF467">
        <v>461</v>
      </c>
      <c r="AG467">
        <f t="shared" si="76"/>
        <v>83664.337032364187</v>
      </c>
      <c r="AH467">
        <f t="shared" si="77"/>
        <v>6871.3902841336467</v>
      </c>
      <c r="AJ467">
        <v>461</v>
      </c>
      <c r="AK467">
        <f t="shared" si="78"/>
        <v>34236.764018493821</v>
      </c>
      <c r="AL467">
        <f t="shared" si="79"/>
        <v>3926.5087337906552</v>
      </c>
    </row>
    <row r="468" spans="20:38" x14ac:dyDescent="0.25">
      <c r="T468">
        <v>462</v>
      </c>
      <c r="U468">
        <f t="shared" si="70"/>
        <v>160464.68578323958</v>
      </c>
      <c r="V468">
        <f t="shared" si="71"/>
        <v>68383.276914901071</v>
      </c>
      <c r="X468">
        <v>462</v>
      </c>
      <c r="Y468">
        <f t="shared" si="72"/>
        <v>56675.394617800048</v>
      </c>
      <c r="Z468">
        <f t="shared" si="73"/>
        <v>6231.7783642750746</v>
      </c>
      <c r="AB468">
        <v>462</v>
      </c>
      <c r="AC468">
        <f t="shared" si="74"/>
        <v>14584.17661836448</v>
      </c>
      <c r="AD468">
        <f t="shared" si="75"/>
        <v>1956.2952014676109</v>
      </c>
      <c r="AF468">
        <v>462</v>
      </c>
      <c r="AG468">
        <f t="shared" si="76"/>
        <v>83544.618164275686</v>
      </c>
      <c r="AH468">
        <f t="shared" si="77"/>
        <v>6847.0332051366386</v>
      </c>
      <c r="AJ468">
        <v>462</v>
      </c>
      <c r="AK468">
        <f t="shared" si="78"/>
        <v>34168.353236728959</v>
      </c>
      <c r="AL468">
        <f t="shared" si="79"/>
        <v>3912.5904029352218</v>
      </c>
    </row>
    <row r="469" spans="20:38" x14ac:dyDescent="0.25">
      <c r="T469">
        <v>463</v>
      </c>
      <c r="U469">
        <f t="shared" si="70"/>
        <v>159273.44683976608</v>
      </c>
      <c r="V469">
        <f t="shared" si="71"/>
        <v>68119.185599200588</v>
      </c>
      <c r="X469">
        <v>463</v>
      </c>
      <c r="Y469">
        <f t="shared" si="72"/>
        <v>56566.83683277524</v>
      </c>
      <c r="Z469">
        <f t="shared" si="73"/>
        <v>6207.7116827467335</v>
      </c>
      <c r="AB469">
        <v>463</v>
      </c>
      <c r="AC469">
        <f t="shared" si="74"/>
        <v>14550.097891312271</v>
      </c>
      <c r="AD469">
        <f t="shared" si="75"/>
        <v>1948.7401295704706</v>
      </c>
      <c r="AF469">
        <v>463</v>
      </c>
      <c r="AG469">
        <f t="shared" si="76"/>
        <v>83425.34261959295</v>
      </c>
      <c r="AH469">
        <f t="shared" si="77"/>
        <v>6820.5904534966467</v>
      </c>
      <c r="AJ469">
        <v>463</v>
      </c>
      <c r="AK469">
        <f t="shared" si="78"/>
        <v>34100.195782624542</v>
      </c>
      <c r="AL469">
        <f t="shared" si="79"/>
        <v>3897.4802591409411</v>
      </c>
    </row>
    <row r="470" spans="20:38" x14ac:dyDescent="0.25">
      <c r="T470">
        <v>464</v>
      </c>
      <c r="U470">
        <f t="shared" si="70"/>
        <v>158086.99835673161</v>
      </c>
      <c r="V470">
        <f t="shared" si="71"/>
        <v>67834.344519681181</v>
      </c>
      <c r="X470">
        <v>464</v>
      </c>
      <c r="Y470">
        <f t="shared" si="72"/>
        <v>56458.715603134515</v>
      </c>
      <c r="Z470">
        <f t="shared" si="73"/>
        <v>6181.7540721043724</v>
      </c>
      <c r="AB470">
        <v>464</v>
      </c>
      <c r="AC470">
        <f t="shared" si="74"/>
        <v>14516.156208800663</v>
      </c>
      <c r="AD470">
        <f t="shared" si="75"/>
        <v>1940.5914525519927</v>
      </c>
      <c r="AF470">
        <v>464</v>
      </c>
      <c r="AG470">
        <f t="shared" si="76"/>
        <v>83306.546730802322</v>
      </c>
      <c r="AH470">
        <f t="shared" si="77"/>
        <v>6792.0700839319743</v>
      </c>
      <c r="AJ470">
        <v>464</v>
      </c>
      <c r="AK470">
        <f t="shared" si="78"/>
        <v>34032.31241760133</v>
      </c>
      <c r="AL470">
        <f t="shared" si="79"/>
        <v>3881.1829051039854</v>
      </c>
    </row>
    <row r="471" spans="20:38" x14ac:dyDescent="0.25">
      <c r="T471">
        <v>465</v>
      </c>
      <c r="U471">
        <f t="shared" si="70"/>
        <v>156905.70173783772</v>
      </c>
      <c r="V471">
        <f t="shared" si="71"/>
        <v>67528.840441695065</v>
      </c>
      <c r="X471">
        <v>465</v>
      </c>
      <c r="Y471">
        <f t="shared" si="72"/>
        <v>56351.063863651842</v>
      </c>
      <c r="Z471">
        <f t="shared" si="73"/>
        <v>6153.9134392876549</v>
      </c>
      <c r="AB471">
        <v>465</v>
      </c>
      <c r="AC471">
        <f t="shared" si="74"/>
        <v>14482.36190979496</v>
      </c>
      <c r="AD471">
        <f t="shared" si="75"/>
        <v>1931.8516525781367</v>
      </c>
      <c r="AF471">
        <v>465</v>
      </c>
      <c r="AG471">
        <f t="shared" si="76"/>
        <v>83188.266684282353</v>
      </c>
      <c r="AH471">
        <f t="shared" si="77"/>
        <v>6761.4807840234789</v>
      </c>
      <c r="AJ471">
        <v>465</v>
      </c>
      <c r="AK471">
        <f t="shared" si="78"/>
        <v>33964.723819589919</v>
      </c>
      <c r="AL471">
        <f t="shared" si="79"/>
        <v>3863.7033051562735</v>
      </c>
    </row>
    <row r="472" spans="20:38" x14ac:dyDescent="0.25">
      <c r="T472">
        <v>466</v>
      </c>
      <c r="U472">
        <f t="shared" si="70"/>
        <v>155729.91681747776</v>
      </c>
      <c r="V472">
        <f t="shared" si="71"/>
        <v>67202.766424743808</v>
      </c>
      <c r="X472">
        <v>466</v>
      </c>
      <c r="Y472">
        <f t="shared" si="72"/>
        <v>56243.914406089898</v>
      </c>
      <c r="Z472">
        <f t="shared" si="73"/>
        <v>6124.1982648230296</v>
      </c>
      <c r="AB472">
        <v>466</v>
      </c>
      <c r="AC472">
        <f t="shared" si="74"/>
        <v>14448.725288366002</v>
      </c>
      <c r="AD472">
        <f t="shared" si="75"/>
        <v>1922.5233918766378</v>
      </c>
      <c r="AF472">
        <v>466</v>
      </c>
      <c r="AG472">
        <f t="shared" si="76"/>
        <v>83070.538509281003</v>
      </c>
      <c r="AH472">
        <f t="shared" si="77"/>
        <v>6728.8318715682326</v>
      </c>
      <c r="AJ472">
        <v>466</v>
      </c>
      <c r="AK472">
        <f t="shared" si="78"/>
        <v>33897.450576732001</v>
      </c>
      <c r="AL472">
        <f t="shared" si="79"/>
        <v>3845.0467837532756</v>
      </c>
    </row>
    <row r="473" spans="20:38" x14ac:dyDescent="0.25">
      <c r="T473">
        <v>467</v>
      </c>
      <c r="U473">
        <f t="shared" si="70"/>
        <v>154560.00175112882</v>
      </c>
      <c r="V473">
        <f t="shared" si="71"/>
        <v>66856.221794131794</v>
      </c>
      <c r="X473">
        <v>467</v>
      </c>
      <c r="Y473">
        <f t="shared" si="72"/>
        <v>56137.299869211449</v>
      </c>
      <c r="Z473">
        <f t="shared" si="73"/>
        <v>6092.6176002405009</v>
      </c>
      <c r="AB473">
        <v>467</v>
      </c>
      <c r="AC473">
        <f t="shared" si="74"/>
        <v>14415.256590554529</v>
      </c>
      <c r="AD473">
        <f t="shared" si="75"/>
        <v>1912.6095119260715</v>
      </c>
      <c r="AF473">
        <v>467</v>
      </c>
      <c r="AG473">
        <f t="shared" si="76"/>
        <v>82953.398066940848</v>
      </c>
      <c r="AH473">
        <f t="shared" si="77"/>
        <v>6694.1332917412501</v>
      </c>
      <c r="AJ473">
        <v>467</v>
      </c>
      <c r="AK473">
        <f t="shared" si="78"/>
        <v>33830.513181109054</v>
      </c>
      <c r="AL473">
        <f t="shared" si="79"/>
        <v>3825.219023852143</v>
      </c>
    </row>
    <row r="474" spans="20:38" x14ac:dyDescent="0.25">
      <c r="T474">
        <v>468</v>
      </c>
      <c r="U474">
        <f t="shared" si="70"/>
        <v>153396.31290625306</v>
      </c>
      <c r="V474">
        <f t="shared" si="71"/>
        <v>66489.312110710482</v>
      </c>
      <c r="X474">
        <v>468</v>
      </c>
      <c r="Y474">
        <f t="shared" si="72"/>
        <v>56031.252728837215</v>
      </c>
      <c r="Z474">
        <f t="shared" si="73"/>
        <v>6059.1810653164239</v>
      </c>
      <c r="AB474">
        <v>468</v>
      </c>
      <c r="AC474">
        <f t="shared" si="74"/>
        <v>14381.966011250106</v>
      </c>
      <c r="AD474">
        <f t="shared" si="75"/>
        <v>1902.1130325903073</v>
      </c>
      <c r="AF474">
        <v>468</v>
      </c>
      <c r="AG474">
        <f t="shared" si="76"/>
        <v>82836.881039375367</v>
      </c>
      <c r="AH474">
        <f t="shared" si="77"/>
        <v>6657.3956140660757</v>
      </c>
      <c r="AJ474">
        <v>468</v>
      </c>
      <c r="AK474">
        <f t="shared" si="78"/>
        <v>33763.932022500208</v>
      </c>
      <c r="AL474">
        <f t="shared" si="79"/>
        <v>3804.2260651806146</v>
      </c>
    </row>
    <row r="475" spans="20:38" x14ac:dyDescent="0.25">
      <c r="T475">
        <v>469</v>
      </c>
      <c r="U475">
        <f t="shared" si="70"/>
        <v>152239.20475374581</v>
      </c>
      <c r="V475">
        <f t="shared" si="71"/>
        <v>66102.149138723864</v>
      </c>
      <c r="X475">
        <v>469</v>
      </c>
      <c r="Y475">
        <f t="shared" si="72"/>
        <v>55925.805287953466</v>
      </c>
      <c r="Z475">
        <f t="shared" si="73"/>
        <v>6023.8988451432506</v>
      </c>
      <c r="AB475">
        <v>469</v>
      </c>
      <c r="AC475">
        <f t="shared" si="74"/>
        <v>14348.863691085689</v>
      </c>
      <c r="AD475">
        <f t="shared" si="75"/>
        <v>1891.0371511986345</v>
      </c>
      <c r="AF475">
        <v>469</v>
      </c>
      <c r="AG475">
        <f t="shared" si="76"/>
        <v>82721.022918799907</v>
      </c>
      <c r="AH475">
        <f t="shared" si="77"/>
        <v>6618.6300291952211</v>
      </c>
      <c r="AJ475">
        <v>469</v>
      </c>
      <c r="AK475">
        <f t="shared" si="78"/>
        <v>33697.727382171375</v>
      </c>
      <c r="AL475">
        <f t="shared" si="79"/>
        <v>3782.0743023972691</v>
      </c>
    </row>
    <row r="476" spans="20:38" x14ac:dyDescent="0.25">
      <c r="T476">
        <v>470</v>
      </c>
      <c r="U476">
        <f t="shared" si="70"/>
        <v>151089.02975995923</v>
      </c>
      <c r="V476">
        <f t="shared" si="71"/>
        <v>65694.850811763667</v>
      </c>
      <c r="X476">
        <v>470</v>
      </c>
      <c r="Y476">
        <f t="shared" si="72"/>
        <v>55820.98966687217</v>
      </c>
      <c r="Z476">
        <f t="shared" si="73"/>
        <v>5986.7816870270244</v>
      </c>
      <c r="AB476">
        <v>470</v>
      </c>
      <c r="AC476">
        <f t="shared" si="74"/>
        <v>14315.959713348664</v>
      </c>
      <c r="AD476">
        <f t="shared" si="75"/>
        <v>1879.3852415718172</v>
      </c>
      <c r="AF476">
        <v>470</v>
      </c>
      <c r="AG476">
        <f t="shared" si="76"/>
        <v>82605.85899672033</v>
      </c>
      <c r="AH476">
        <f t="shared" si="77"/>
        <v>6577.8483455013602</v>
      </c>
      <c r="AJ476">
        <v>470</v>
      </c>
      <c r="AK476">
        <f t="shared" si="78"/>
        <v>33631.919426697328</v>
      </c>
      <c r="AL476">
        <f t="shared" si="79"/>
        <v>3758.7704831436345</v>
      </c>
    </row>
    <row r="477" spans="20:38" x14ac:dyDescent="0.25">
      <c r="T477">
        <v>471</v>
      </c>
      <c r="U477">
        <f t="shared" si="70"/>
        <v>149946.13827933851</v>
      </c>
      <c r="V477">
        <f t="shared" si="71"/>
        <v>65267.541196845872</v>
      </c>
      <c r="X477">
        <v>471</v>
      </c>
      <c r="Y477">
        <f t="shared" si="72"/>
        <v>55716.837793446895</v>
      </c>
      <c r="Z477">
        <f t="shared" si="73"/>
        <v>5947.8408972136722</v>
      </c>
      <c r="AB477">
        <v>471</v>
      </c>
      <c r="AC477">
        <f t="shared" si="74"/>
        <v>14283.264100909399</v>
      </c>
      <c r="AD477">
        <f t="shared" si="75"/>
        <v>1867.1608529944035</v>
      </c>
      <c r="AF477">
        <v>471</v>
      </c>
      <c r="AG477">
        <f t="shared" si="76"/>
        <v>82491.424353182898</v>
      </c>
      <c r="AH477">
        <f t="shared" si="77"/>
        <v>6535.062985480412</v>
      </c>
      <c r="AJ477">
        <v>471</v>
      </c>
      <c r="AK477">
        <f t="shared" si="78"/>
        <v>33566.528201818801</v>
      </c>
      <c r="AL477">
        <f t="shared" si="79"/>
        <v>3734.321705988807</v>
      </c>
    </row>
    <row r="478" spans="20:38" x14ac:dyDescent="0.25">
      <c r="T478">
        <v>472</v>
      </c>
      <c r="U478">
        <f t="shared" si="70"/>
        <v>148810.87844770023</v>
      </c>
      <c r="V478">
        <f t="shared" si="71"/>
        <v>64820.350456618704</v>
      </c>
      <c r="X478">
        <v>472</v>
      </c>
      <c r="Y478">
        <f t="shared" si="72"/>
        <v>55613.381393347234</v>
      </c>
      <c r="Z478">
        <f t="shared" si="73"/>
        <v>5907.0883374450059</v>
      </c>
      <c r="AB478">
        <v>472</v>
      </c>
      <c r="AC478">
        <f t="shared" si="74"/>
        <v>14250.786813168179</v>
      </c>
      <c r="AD478">
        <f t="shared" si="75"/>
        <v>1854.3677091335758</v>
      </c>
      <c r="AF478">
        <v>472</v>
      </c>
      <c r="AG478">
        <f t="shared" si="76"/>
        <v>82377.753846088628</v>
      </c>
      <c r="AH478">
        <f t="shared" si="77"/>
        <v>6490.2869819675152</v>
      </c>
      <c r="AJ478">
        <v>472</v>
      </c>
      <c r="AK478">
        <f t="shared" si="78"/>
        <v>33501.573626336358</v>
      </c>
      <c r="AL478">
        <f t="shared" si="79"/>
        <v>3708.7354182671515</v>
      </c>
    </row>
    <row r="479" spans="20:38" x14ac:dyDescent="0.25">
      <c r="T479">
        <v>473</v>
      </c>
      <c r="U479">
        <f t="shared" si="70"/>
        <v>147683.5960761864</v>
      </c>
      <c r="V479">
        <f t="shared" si="71"/>
        <v>64353.414809713569</v>
      </c>
      <c r="X479">
        <v>473</v>
      </c>
      <c r="Y479">
        <f t="shared" si="72"/>
        <v>55510.651980394839</v>
      </c>
      <c r="Z479">
        <f t="shared" si="73"/>
        <v>5864.5364213454986</v>
      </c>
      <c r="AB479">
        <v>473</v>
      </c>
      <c r="AC479">
        <f t="shared" si="74"/>
        <v>14218.537743021454</v>
      </c>
      <c r="AD479">
        <f t="shared" si="75"/>
        <v>1841.0097069048809</v>
      </c>
      <c r="AF479">
        <v>473</v>
      </c>
      <c r="AG479">
        <f t="shared" si="76"/>
        <v>82264.88210057508</v>
      </c>
      <c r="AH479">
        <f t="shared" si="77"/>
        <v>6443.5339741670832</v>
      </c>
      <c r="AJ479">
        <v>473</v>
      </c>
      <c r="AK479">
        <f t="shared" si="78"/>
        <v>33437.075486042908</v>
      </c>
      <c r="AL479">
        <f t="shared" si="79"/>
        <v>3682.0194138097618</v>
      </c>
    </row>
    <row r="480" spans="20:38" x14ac:dyDescent="0.25">
      <c r="T480">
        <v>474</v>
      </c>
      <c r="U480">
        <f t="shared" si="70"/>
        <v>146564.63454592772</v>
      </c>
      <c r="V480">
        <f t="shared" si="71"/>
        <v>63866.876489251859</v>
      </c>
      <c r="X480">
        <v>474</v>
      </c>
      <c r="Y480">
        <f t="shared" si="72"/>
        <v>55408.680846964075</v>
      </c>
      <c r="Z480">
        <f t="shared" si="73"/>
        <v>5820.1981106410094</v>
      </c>
      <c r="AB480">
        <v>474</v>
      </c>
      <c r="AC480">
        <f t="shared" si="74"/>
        <v>14186.5267138484</v>
      </c>
      <c r="AD480">
        <f t="shared" si="75"/>
        <v>1827.0909152852016</v>
      </c>
      <c r="AF480">
        <v>474</v>
      </c>
      <c r="AG480">
        <f t="shared" si="76"/>
        <v>82152.843498469403</v>
      </c>
      <c r="AH480">
        <f t="shared" si="77"/>
        <v>6394.8182034982055</v>
      </c>
      <c r="AJ480">
        <v>474</v>
      </c>
      <c r="AK480">
        <f t="shared" si="78"/>
        <v>33373.053427696796</v>
      </c>
      <c r="AL480">
        <f t="shared" si="79"/>
        <v>3654.1818305704032</v>
      </c>
    </row>
    <row r="481" spans="20:38" x14ac:dyDescent="0.25">
      <c r="T481">
        <v>475</v>
      </c>
      <c r="U481">
        <f t="shared" si="70"/>
        <v>145454.33470344602</v>
      </c>
      <c r="V481">
        <f t="shared" si="71"/>
        <v>63360.883699519254</v>
      </c>
      <c r="X481">
        <v>475</v>
      </c>
      <c r="Y481">
        <f t="shared" si="72"/>
        <v>55307.499054450011</v>
      </c>
      <c r="Z481">
        <f t="shared" si="73"/>
        <v>5774.0869112104992</v>
      </c>
      <c r="AB481">
        <v>475</v>
      </c>
      <c r="AC481">
        <f t="shared" si="74"/>
        <v>14154.763476518603</v>
      </c>
      <c r="AD481">
        <f t="shared" si="75"/>
        <v>1812.6155740733006</v>
      </c>
      <c r="AF481">
        <v>475</v>
      </c>
      <c r="AG481">
        <f t="shared" si="76"/>
        <v>82041.672167815108</v>
      </c>
      <c r="AH481">
        <f t="shared" si="77"/>
        <v>6344.154509256552</v>
      </c>
      <c r="AJ481">
        <v>475</v>
      </c>
      <c r="AK481">
        <f t="shared" si="78"/>
        <v>33309.526953037202</v>
      </c>
      <c r="AL481">
        <f t="shared" si="79"/>
        <v>3625.2311481466013</v>
      </c>
    </row>
    <row r="482" spans="20:38" x14ac:dyDescent="0.25">
      <c r="T482">
        <v>476</v>
      </c>
      <c r="U482">
        <f t="shared" si="70"/>
        <v>144353.03475682883</v>
      </c>
      <c r="V482">
        <f t="shared" si="71"/>
        <v>62835.59057082107</v>
      </c>
      <c r="X482">
        <v>476</v>
      </c>
      <c r="Y482">
        <f t="shared" si="72"/>
        <v>55207.137423806787</v>
      </c>
      <c r="Z482">
        <f t="shared" si="73"/>
        <v>5726.2168689719929</v>
      </c>
      <c r="AB482">
        <v>476</v>
      </c>
      <c r="AC482">
        <f t="shared" si="74"/>
        <v>14123.257706421846</v>
      </c>
      <c r="AD482">
        <f t="shared" si="75"/>
        <v>1797.588092598334</v>
      </c>
      <c r="AF482">
        <v>476</v>
      </c>
      <c r="AG482">
        <f t="shared" si="76"/>
        <v>81931.401972476466</v>
      </c>
      <c r="AH482">
        <f t="shared" si="77"/>
        <v>6291.5583240941696</v>
      </c>
      <c r="AJ482">
        <v>476</v>
      </c>
      <c r="AK482">
        <f t="shared" si="78"/>
        <v>33246.515412843692</v>
      </c>
      <c r="AL482">
        <f t="shared" si="79"/>
        <v>3595.176185196668</v>
      </c>
    </row>
    <row r="483" spans="20:38" x14ac:dyDescent="0.25">
      <c r="T483">
        <v>477</v>
      </c>
      <c r="U483">
        <f t="shared" si="70"/>
        <v>143261.07017270851</v>
      </c>
      <c r="V483">
        <f t="shared" si="71"/>
        <v>62291.157112532965</v>
      </c>
      <c r="X483">
        <v>477</v>
      </c>
      <c r="Y483">
        <f t="shared" si="72"/>
        <v>55107.626526159343</v>
      </c>
      <c r="Z483">
        <f t="shared" si="73"/>
        <v>5676.6025656040902</v>
      </c>
      <c r="AB483">
        <v>477</v>
      </c>
      <c r="AC483">
        <f t="shared" si="74"/>
        <v>14092.019000520906</v>
      </c>
      <c r="AD483">
        <f t="shared" si="75"/>
        <v>1782.0130483767352</v>
      </c>
      <c r="AF483">
        <v>477</v>
      </c>
      <c r="AG483">
        <f t="shared" si="76"/>
        <v>81822.066501823167</v>
      </c>
      <c r="AH483">
        <f t="shared" si="77"/>
        <v>6237.0456693185733</v>
      </c>
      <c r="AJ483">
        <v>477</v>
      </c>
      <c r="AK483">
        <f t="shared" si="78"/>
        <v>33184.038001041808</v>
      </c>
      <c r="AL483">
        <f t="shared" si="79"/>
        <v>3564.0260967534705</v>
      </c>
    </row>
    <row r="484" spans="20:38" x14ac:dyDescent="0.25">
      <c r="T484">
        <v>478</v>
      </c>
      <c r="U484">
        <f t="shared" si="70"/>
        <v>142178.77357407563</v>
      </c>
      <c r="V484">
        <f t="shared" si="71"/>
        <v>61727.749164360459</v>
      </c>
      <c r="X484">
        <v>478</v>
      </c>
      <c r="Y484">
        <f t="shared" si="72"/>
        <v>55008.996673491092</v>
      </c>
      <c r="Z484">
        <f t="shared" si="73"/>
        <v>5625.2591141042249</v>
      </c>
      <c r="AB484">
        <v>478</v>
      </c>
      <c r="AC484">
        <f t="shared" si="74"/>
        <v>14061.056874428219</v>
      </c>
      <c r="AD484">
        <f t="shared" si="75"/>
        <v>1765.8951857178545</v>
      </c>
      <c r="AF484">
        <v>478</v>
      </c>
      <c r="AG484">
        <f t="shared" si="76"/>
        <v>81713.699060498766</v>
      </c>
      <c r="AH484">
        <f t="shared" si="77"/>
        <v>6180.6331500124907</v>
      </c>
      <c r="AJ484">
        <v>478</v>
      </c>
      <c r="AK484">
        <f t="shared" si="78"/>
        <v>33122.113748856442</v>
      </c>
      <c r="AL484">
        <f t="shared" si="79"/>
        <v>3531.7903714357089</v>
      </c>
    </row>
    <row r="485" spans="20:38" x14ac:dyDescent="0.25">
      <c r="T485">
        <v>479</v>
      </c>
      <c r="U485">
        <f t="shared" si="70"/>
        <v>141106.47463895832</v>
      </c>
      <c r="V485">
        <f t="shared" si="71"/>
        <v>61145.538345822293</v>
      </c>
      <c r="X485">
        <v>479</v>
      </c>
      <c r="Y485">
        <f t="shared" si="72"/>
        <v>54911.277909410586</v>
      </c>
      <c r="Z485">
        <f t="shared" si="73"/>
        <v>5572.20215418509</v>
      </c>
      <c r="AB485">
        <v>479</v>
      </c>
      <c r="AC485">
        <f t="shared" si="74"/>
        <v>14030.380759507325</v>
      </c>
      <c r="AD485">
        <f t="shared" si="75"/>
        <v>1749.2394142787914</v>
      </c>
      <c r="AF485">
        <v>479</v>
      </c>
      <c r="AG485">
        <f t="shared" si="76"/>
        <v>81606.332658275642</v>
      </c>
      <c r="AH485">
        <f t="shared" si="77"/>
        <v>6122.3379499757702</v>
      </c>
      <c r="AJ485">
        <v>479</v>
      </c>
      <c r="AK485">
        <f t="shared" si="78"/>
        <v>33060.761519014653</v>
      </c>
      <c r="AL485">
        <f t="shared" si="79"/>
        <v>3498.4788285575828</v>
      </c>
    </row>
    <row r="486" spans="20:38" x14ac:dyDescent="0.25">
      <c r="T486">
        <v>480</v>
      </c>
      <c r="U486">
        <f t="shared" si="70"/>
        <v>140044.50000000006</v>
      </c>
      <c r="V486">
        <f t="shared" si="71"/>
        <v>60544.702003973929</v>
      </c>
      <c r="X486">
        <v>480</v>
      </c>
      <c r="Y486">
        <f t="shared" si="72"/>
        <v>54814.500000000007</v>
      </c>
      <c r="Z486">
        <f t="shared" si="73"/>
        <v>5517.4478475106616</v>
      </c>
      <c r="AB486">
        <v>480</v>
      </c>
      <c r="AC486">
        <f t="shared" si="74"/>
        <v>14000.000000000002</v>
      </c>
      <c r="AD486">
        <f t="shared" si="75"/>
        <v>1732.0508075688783</v>
      </c>
      <c r="AF486">
        <v>480</v>
      </c>
      <c r="AG486">
        <f t="shared" si="76"/>
        <v>81500</v>
      </c>
      <c r="AH486">
        <f t="shared" si="77"/>
        <v>6062.1778264910745</v>
      </c>
      <c r="AJ486">
        <v>480</v>
      </c>
      <c r="AK486">
        <f t="shared" si="78"/>
        <v>33000</v>
      </c>
      <c r="AL486">
        <f t="shared" si="79"/>
        <v>3464.1016151377567</v>
      </c>
    </row>
    <row r="487" spans="20:38" x14ac:dyDescent="0.25">
      <c r="T487">
        <v>481</v>
      </c>
      <c r="U487">
        <f t="shared" si="70"/>
        <v>138993.17314496322</v>
      </c>
      <c r="V487">
        <f t="shared" si="71"/>
        <v>59925.423159385384</v>
      </c>
      <c r="X487">
        <v>481</v>
      </c>
      <c r="Y487">
        <f t="shared" si="72"/>
        <v>54718.692424748049</v>
      </c>
      <c r="Z487">
        <f t="shared" si="73"/>
        <v>5461.0128727731581</v>
      </c>
      <c r="AB487">
        <v>481</v>
      </c>
      <c r="AC487">
        <f t="shared" si="74"/>
        <v>13969.923850179892</v>
      </c>
      <c r="AD487">
        <f t="shared" si="75"/>
        <v>1714.3346014042249</v>
      </c>
      <c r="AF487">
        <v>481</v>
      </c>
      <c r="AG487">
        <f t="shared" si="76"/>
        <v>81394.733475629619</v>
      </c>
      <c r="AH487">
        <f t="shared" si="77"/>
        <v>6000.1711049147871</v>
      </c>
      <c r="AJ487">
        <v>481</v>
      </c>
      <c r="AK487">
        <f t="shared" si="78"/>
        <v>32939.84770035978</v>
      </c>
      <c r="AL487">
        <f t="shared" si="79"/>
        <v>3428.6692028084499</v>
      </c>
    </row>
    <row r="488" spans="20:38" x14ac:dyDescent="0.25">
      <c r="T488">
        <v>482</v>
      </c>
      <c r="U488">
        <f t="shared" si="70"/>
        <v>137952.81431819237</v>
      </c>
      <c r="V488">
        <f t="shared" si="71"/>
        <v>59287.890450391882</v>
      </c>
      <c r="X488">
        <v>482</v>
      </c>
      <c r="Y488">
        <f t="shared" si="72"/>
        <v>54623.884367570252</v>
      </c>
      <c r="Z488">
        <f t="shared" si="73"/>
        <v>5402.9144206125884</v>
      </c>
      <c r="AB488">
        <v>482</v>
      </c>
      <c r="AC488">
        <f t="shared" si="74"/>
        <v>13940.161471533589</v>
      </c>
      <c r="AD488">
        <f t="shared" si="75"/>
        <v>1696.0961923128514</v>
      </c>
      <c r="AF488">
        <v>482</v>
      </c>
      <c r="AG488">
        <f t="shared" si="76"/>
        <v>81290.565150367562</v>
      </c>
      <c r="AH488">
        <f t="shared" si="77"/>
        <v>5936.3366730949801</v>
      </c>
      <c r="AJ488">
        <v>482</v>
      </c>
      <c r="AK488">
        <f t="shared" si="78"/>
        <v>32880.322943067178</v>
      </c>
      <c r="AL488">
        <f t="shared" si="79"/>
        <v>3392.1923846257027</v>
      </c>
    </row>
    <row r="489" spans="20:38" x14ac:dyDescent="0.25">
      <c r="T489">
        <v>483</v>
      </c>
      <c r="U489">
        <f t="shared" si="70"/>
        <v>136923.74042306448</v>
      </c>
      <c r="V489">
        <f t="shared" si="71"/>
        <v>58632.298075632563</v>
      </c>
      <c r="X489">
        <v>483</v>
      </c>
      <c r="Y489">
        <f t="shared" si="72"/>
        <v>54530.104707919265</v>
      </c>
      <c r="Z489">
        <f t="shared" si="73"/>
        <v>5343.1701883802989</v>
      </c>
      <c r="AB489">
        <v>483</v>
      </c>
      <c r="AC489">
        <f t="shared" si="74"/>
        <v>13910.721929969946</v>
      </c>
      <c r="AD489">
        <f t="shared" si="75"/>
        <v>1677.3411358908488</v>
      </c>
      <c r="AF489">
        <v>483</v>
      </c>
      <c r="AG489">
        <f t="shared" si="76"/>
        <v>81187.526754894818</v>
      </c>
      <c r="AH489">
        <f t="shared" si="77"/>
        <v>5870.6939756179709</v>
      </c>
      <c r="AJ489">
        <v>483</v>
      </c>
      <c r="AK489">
        <f t="shared" si="78"/>
        <v>32821.443859939893</v>
      </c>
      <c r="AL489">
        <f t="shared" si="79"/>
        <v>3354.6822717816976</v>
      </c>
    </row>
    <row r="490" spans="20:38" x14ac:dyDescent="0.25">
      <c r="T490">
        <v>484</v>
      </c>
      <c r="U490">
        <f t="shared" si="70"/>
        <v>135906.26492545661</v>
      </c>
      <c r="V490">
        <f t="shared" si="71"/>
        <v>57958.845734895513</v>
      </c>
      <c r="X490">
        <v>484</v>
      </c>
      <c r="Y490">
        <f t="shared" si="72"/>
        <v>54437.382011987873</v>
      </c>
      <c r="Z490">
        <f t="shared" si="73"/>
        <v>5281.7983747481703</v>
      </c>
      <c r="AB490">
        <v>484</v>
      </c>
      <c r="AC490">
        <f t="shared" si="74"/>
        <v>13881.614193058505</v>
      </c>
      <c r="AD490">
        <f t="shared" si="75"/>
        <v>1658.0751451100832</v>
      </c>
      <c r="AF490">
        <v>484</v>
      </c>
      <c r="AG490">
        <f t="shared" si="76"/>
        <v>81085.649675704772</v>
      </c>
      <c r="AH490">
        <f t="shared" si="77"/>
        <v>5803.2630078852917</v>
      </c>
      <c r="AJ490">
        <v>484</v>
      </c>
      <c r="AK490">
        <f t="shared" si="78"/>
        <v>32763.228386117011</v>
      </c>
      <c r="AL490">
        <f t="shared" si="79"/>
        <v>3316.1502902201664</v>
      </c>
    </row>
    <row r="491" spans="20:38" x14ac:dyDescent="0.25">
      <c r="T491">
        <v>485</v>
      </c>
      <c r="U491">
        <f t="shared" si="70"/>
        <v>134900.69775826207</v>
      </c>
      <c r="V491">
        <f t="shared" si="71"/>
        <v>57267.738568287743</v>
      </c>
      <c r="X491">
        <v>485</v>
      </c>
      <c r="Y491">
        <f t="shared" si="72"/>
        <v>54345.744524007489</v>
      </c>
      <c r="Z491">
        <f t="shared" si="73"/>
        <v>5218.8176741651705</v>
      </c>
      <c r="AB491">
        <v>485</v>
      </c>
      <c r="AC491">
        <f t="shared" si="74"/>
        <v>13852.84712729791</v>
      </c>
      <c r="AD491">
        <f t="shared" si="75"/>
        <v>1638.3040885779847</v>
      </c>
      <c r="AF491">
        <v>485</v>
      </c>
      <c r="AG491">
        <f t="shared" si="76"/>
        <v>80984.964945542684</v>
      </c>
      <c r="AH491">
        <f t="shared" si="77"/>
        <v>5734.0643100229463</v>
      </c>
      <c r="AJ491">
        <v>485</v>
      </c>
      <c r="AK491">
        <f t="shared" si="78"/>
        <v>32705.694254595819</v>
      </c>
      <c r="AL491">
        <f t="shared" si="79"/>
        <v>3276.6081771559693</v>
      </c>
    </row>
    <row r="492" spans="20:38" x14ac:dyDescent="0.25">
      <c r="T492">
        <v>486</v>
      </c>
      <c r="U492">
        <f t="shared" si="70"/>
        <v>133907.34522698092</v>
      </c>
      <c r="V492">
        <f t="shared" si="71"/>
        <v>56559.187093746965</v>
      </c>
      <c r="X492">
        <v>486</v>
      </c>
      <c r="Y492">
        <f t="shared" si="72"/>
        <v>54255.220157644653</v>
      </c>
      <c r="Z492">
        <f t="shared" si="73"/>
        <v>5154.2472711627915</v>
      </c>
      <c r="AB492">
        <v>486</v>
      </c>
      <c r="AC492">
        <f t="shared" si="74"/>
        <v>13824.429495415054</v>
      </c>
      <c r="AD492">
        <f t="shared" si="75"/>
        <v>1618.0339887498953</v>
      </c>
      <c r="AF492">
        <v>486</v>
      </c>
      <c r="AG492">
        <f t="shared" si="76"/>
        <v>80885.503233952695</v>
      </c>
      <c r="AH492">
        <f t="shared" si="77"/>
        <v>5663.1189606246335</v>
      </c>
      <c r="AJ492">
        <v>486</v>
      </c>
      <c r="AK492">
        <f t="shared" si="78"/>
        <v>32648.858990830107</v>
      </c>
      <c r="AL492">
        <f t="shared" si="79"/>
        <v>3236.0679774997907</v>
      </c>
    </row>
    <row r="493" spans="20:38" x14ac:dyDescent="0.25">
      <c r="T493">
        <v>487</v>
      </c>
      <c r="U493">
        <f t="shared" si="70"/>
        <v>132926.50991641724</v>
      </c>
      <c r="V493">
        <f t="shared" si="71"/>
        <v>55833.407142916352</v>
      </c>
      <c r="X493">
        <v>487</v>
      </c>
      <c r="Y493">
        <f t="shared" si="72"/>
        <v>54165.836487498309</v>
      </c>
      <c r="Z493">
        <f t="shared" si="73"/>
        <v>5088.1068345113081</v>
      </c>
      <c r="AB493">
        <v>487</v>
      </c>
      <c r="AC493">
        <f t="shared" si="74"/>
        <v>13796.369953695907</v>
      </c>
      <c r="AD493">
        <f t="shared" si="75"/>
        <v>1597.2710200945874</v>
      </c>
      <c r="AF493">
        <v>487</v>
      </c>
      <c r="AG493">
        <f t="shared" si="76"/>
        <v>80787.294837935668</v>
      </c>
      <c r="AH493">
        <f t="shared" si="77"/>
        <v>5590.4485703310556</v>
      </c>
      <c r="AJ493">
        <v>487</v>
      </c>
      <c r="AK493">
        <f t="shared" si="78"/>
        <v>32592.739907391813</v>
      </c>
      <c r="AL493">
        <f t="shared" si="79"/>
        <v>3194.5420401891747</v>
      </c>
    </row>
    <row r="494" spans="20:38" x14ac:dyDescent="0.25">
      <c r="T494">
        <v>488</v>
      </c>
      <c r="U494">
        <f t="shared" si="70"/>
        <v>131958.49059850792</v>
      </c>
      <c r="V494">
        <f t="shared" si="71"/>
        <v>55090.619795399572</v>
      </c>
      <c r="X494">
        <v>488</v>
      </c>
      <c r="Y494">
        <f t="shared" si="72"/>
        <v>54077.620740700237</v>
      </c>
      <c r="Z494">
        <f t="shared" si="73"/>
        <v>5020.416511228429</v>
      </c>
      <c r="AB494">
        <v>488</v>
      </c>
      <c r="AC494">
        <f t="shared" si="74"/>
        <v>13768.677049348684</v>
      </c>
      <c r="AD494">
        <f t="shared" si="75"/>
        <v>1576.0215072134449</v>
      </c>
      <c r="AF494">
        <v>488</v>
      </c>
      <c r="AG494">
        <f t="shared" si="76"/>
        <v>80690.369672720393</v>
      </c>
      <c r="AH494">
        <f t="shared" si="77"/>
        <v>5516.0752752470571</v>
      </c>
      <c r="AJ494">
        <v>488</v>
      </c>
      <c r="AK494">
        <f t="shared" si="78"/>
        <v>32537.354098697368</v>
      </c>
      <c r="AL494">
        <f t="shared" si="79"/>
        <v>3152.0430144268898</v>
      </c>
    </row>
    <row r="495" spans="20:38" x14ac:dyDescent="0.25">
      <c r="T495">
        <v>489</v>
      </c>
      <c r="U495">
        <f t="shared" si="70"/>
        <v>131003.58214131481</v>
      </c>
      <c r="V495">
        <f t="shared" si="71"/>
        <v>54331.05131141829</v>
      </c>
      <c r="X495">
        <v>489</v>
      </c>
      <c r="Y495">
        <f t="shared" si="72"/>
        <v>53990.599788621483</v>
      </c>
      <c r="Z495">
        <f t="shared" si="73"/>
        <v>4951.1969204423613</v>
      </c>
      <c r="AB495">
        <v>489</v>
      </c>
      <c r="AC495">
        <f t="shared" si="74"/>
        <v>13741.359217900324</v>
      </c>
      <c r="AD495">
        <f t="shared" si="75"/>
        <v>1554.2919229139418</v>
      </c>
      <c r="AF495">
        <v>489</v>
      </c>
      <c r="AG495">
        <f t="shared" si="76"/>
        <v>80594.757262651139</v>
      </c>
      <c r="AH495">
        <f t="shared" si="77"/>
        <v>5440.0217301987959</v>
      </c>
      <c r="AJ495">
        <v>489</v>
      </c>
      <c r="AK495">
        <f t="shared" si="78"/>
        <v>32482.718435800649</v>
      </c>
      <c r="AL495">
        <f t="shared" si="79"/>
        <v>3108.5838458278836</v>
      </c>
    </row>
    <row r="496" spans="20:38" x14ac:dyDescent="0.25">
      <c r="T496">
        <v>490</v>
      </c>
      <c r="U496">
        <f t="shared" si="70"/>
        <v>130062.07541920441</v>
      </c>
      <c r="V496">
        <f t="shared" si="71"/>
        <v>53554.933062890923</v>
      </c>
      <c r="X496">
        <v>490</v>
      </c>
      <c r="Y496">
        <f t="shared" si="72"/>
        <v>53904.80013868706</v>
      </c>
      <c r="Z496">
        <f t="shared" si="73"/>
        <v>4880.4691471110136</v>
      </c>
      <c r="AB496">
        <v>490</v>
      </c>
      <c r="AC496">
        <f t="shared" si="74"/>
        <v>13714.424780626923</v>
      </c>
      <c r="AD496">
        <f t="shared" si="75"/>
        <v>1532.0888862379575</v>
      </c>
      <c r="AF496">
        <v>490</v>
      </c>
      <c r="AG496">
        <f t="shared" si="76"/>
        <v>80500.486732194229</v>
      </c>
      <c r="AH496">
        <f t="shared" si="77"/>
        <v>5362.3111018328518</v>
      </c>
      <c r="AJ496">
        <v>490</v>
      </c>
      <c r="AK496">
        <f t="shared" si="78"/>
        <v>32428.849561253846</v>
      </c>
      <c r="AL496">
        <f t="shared" si="79"/>
        <v>3064.1777724759149</v>
      </c>
    </row>
    <row r="497" spans="20:38" x14ac:dyDescent="0.25">
      <c r="T497">
        <v>491</v>
      </c>
      <c r="U497">
        <f t="shared" si="70"/>
        <v>129134.25722424468</v>
      </c>
      <c r="V497">
        <f t="shared" si="71"/>
        <v>52762.501462954227</v>
      </c>
      <c r="X497">
        <v>491</v>
      </c>
      <c r="Y497">
        <f t="shared" si="72"/>
        <v>53820.247926301483</v>
      </c>
      <c r="Z497">
        <f t="shared" si="73"/>
        <v>4808.254735599282</v>
      </c>
      <c r="AB497">
        <v>491</v>
      </c>
      <c r="AC497">
        <f t="shared" si="74"/>
        <v>13687.881942018987</v>
      </c>
      <c r="AD497">
        <f t="shared" si="75"/>
        <v>1509.4191604455445</v>
      </c>
      <c r="AF497">
        <v>491</v>
      </c>
      <c r="AG497">
        <f t="shared" si="76"/>
        <v>80407.586797066455</v>
      </c>
      <c r="AH497">
        <f t="shared" si="77"/>
        <v>5282.9670615594059</v>
      </c>
      <c r="AJ497">
        <v>491</v>
      </c>
      <c r="AK497">
        <f t="shared" si="78"/>
        <v>32375.763884037973</v>
      </c>
      <c r="AL497">
        <f t="shared" si="79"/>
        <v>3018.8383208910891</v>
      </c>
    </row>
    <row r="498" spans="20:38" x14ac:dyDescent="0.25">
      <c r="T498">
        <v>492</v>
      </c>
      <c r="U498">
        <f t="shared" si="70"/>
        <v>128220.41017884584</v>
      </c>
      <c r="V498">
        <f t="shared" si="71"/>
        <v>51953.997893950094</v>
      </c>
      <c r="X498">
        <v>492</v>
      </c>
      <c r="Y498">
        <f t="shared" si="72"/>
        <v>53736.968906887712</v>
      </c>
      <c r="Z498">
        <f t="shared" si="73"/>
        <v>4734.5756831164772</v>
      </c>
      <c r="AB498">
        <v>492</v>
      </c>
      <c r="AC498">
        <f t="shared" si="74"/>
        <v>13661.738787282284</v>
      </c>
      <c r="AD498">
        <f t="shared" si="75"/>
        <v>1486.2896509547882</v>
      </c>
      <c r="AF498">
        <v>492</v>
      </c>
      <c r="AG498">
        <f t="shared" si="76"/>
        <v>80316.085755487991</v>
      </c>
      <c r="AH498">
        <f t="shared" si="77"/>
        <v>5202.0137783417586</v>
      </c>
      <c r="AJ498">
        <v>492</v>
      </c>
      <c r="AK498">
        <f t="shared" si="78"/>
        <v>32323.477574564567</v>
      </c>
      <c r="AL498">
        <f t="shared" si="79"/>
        <v>2972.5793019095763</v>
      </c>
    </row>
    <row r="499" spans="20:38" x14ac:dyDescent="0.25">
      <c r="T499">
        <v>493</v>
      </c>
      <c r="U499">
        <f t="shared" si="70"/>
        <v>127320.81264967062</v>
      </c>
      <c r="V499">
        <f t="shared" si="71"/>
        <v>51129.668633897782</v>
      </c>
      <c r="X499">
        <v>493</v>
      </c>
      <c r="Y499">
        <f t="shared" si="72"/>
        <v>53654.988448041819</v>
      </c>
      <c r="Z499">
        <f t="shared" si="73"/>
        <v>4659.4544330157305</v>
      </c>
      <c r="AB499">
        <v>493</v>
      </c>
      <c r="AC499">
        <f t="shared" si="74"/>
        <v>13636.003279875002</v>
      </c>
      <c r="AD499">
        <f t="shared" si="75"/>
        <v>1462.7074032383396</v>
      </c>
      <c r="AF499">
        <v>493</v>
      </c>
      <c r="AG499">
        <f t="shared" si="76"/>
        <v>80226.011479562512</v>
      </c>
      <c r="AH499">
        <f t="shared" si="77"/>
        <v>5119.4759113341888</v>
      </c>
      <c r="AJ499">
        <v>493</v>
      </c>
      <c r="AK499">
        <f t="shared" si="78"/>
        <v>32272.006559750003</v>
      </c>
      <c r="AL499">
        <f t="shared" si="79"/>
        <v>2925.4148064766791</v>
      </c>
    </row>
    <row r="500" spans="20:38" x14ac:dyDescent="0.25">
      <c r="T500">
        <v>494</v>
      </c>
      <c r="U500">
        <f t="shared" si="70"/>
        <v>126435.73866284106</v>
      </c>
      <c r="V500">
        <f t="shared" si="71"/>
        <v>50289.764781475445</v>
      </c>
      <c r="X500">
        <v>494</v>
      </c>
      <c r="Y500">
        <f t="shared" si="72"/>
        <v>53574.331521805732</v>
      </c>
      <c r="Z500">
        <f t="shared" si="73"/>
        <v>4582.9138679575472</v>
      </c>
      <c r="AB500">
        <v>494</v>
      </c>
      <c r="AC500">
        <f t="shared" si="74"/>
        <v>13610.683259082005</v>
      </c>
      <c r="AD500">
        <f t="shared" si="75"/>
        <v>1438.6796006773025</v>
      </c>
      <c r="AF500">
        <v>494</v>
      </c>
      <c r="AG500">
        <f t="shared" si="76"/>
        <v>80137.391406787021</v>
      </c>
      <c r="AH500">
        <f t="shared" si="77"/>
        <v>5035.3786023705579</v>
      </c>
      <c r="AJ500">
        <v>494</v>
      </c>
      <c r="AK500">
        <f t="shared" si="78"/>
        <v>32221.36651816401</v>
      </c>
      <c r="AL500">
        <f t="shared" si="79"/>
        <v>2877.3592013546049</v>
      </c>
    </row>
    <row r="501" spans="20:38" x14ac:dyDescent="0.25">
      <c r="T501">
        <v>495</v>
      </c>
      <c r="U501">
        <f t="shared" si="70"/>
        <v>125565.45782046724</v>
      </c>
      <c r="V501">
        <f t="shared" si="71"/>
        <v>49434.542179532698</v>
      </c>
      <c r="X501">
        <v>495</v>
      </c>
      <c r="Y501">
        <f t="shared" si="72"/>
        <v>53495.0226970605</v>
      </c>
      <c r="Z501">
        <f t="shared" si="73"/>
        <v>4504.9773029394919</v>
      </c>
      <c r="AB501">
        <v>495</v>
      </c>
      <c r="AC501">
        <f t="shared" si="74"/>
        <v>13585.786437626904</v>
      </c>
      <c r="AD501">
        <f t="shared" si="75"/>
        <v>1414.2135623730942</v>
      </c>
      <c r="AF501">
        <v>495</v>
      </c>
      <c r="AG501">
        <f t="shared" si="76"/>
        <v>80050.252531694161</v>
      </c>
      <c r="AH501">
        <f t="shared" si="77"/>
        <v>4949.7474683058299</v>
      </c>
      <c r="AJ501">
        <v>495</v>
      </c>
      <c r="AK501">
        <f t="shared" si="78"/>
        <v>32171.572875253809</v>
      </c>
      <c r="AL501">
        <f t="shared" si="79"/>
        <v>2828.4271247461884</v>
      </c>
    </row>
    <row r="502" spans="20:38" x14ac:dyDescent="0.25">
      <c r="T502">
        <v>496</v>
      </c>
      <c r="U502">
        <f t="shared" si="70"/>
        <v>124710.23521852458</v>
      </c>
      <c r="V502">
        <f t="shared" si="71"/>
        <v>48564.261337158991</v>
      </c>
      <c r="X502">
        <v>496</v>
      </c>
      <c r="Y502">
        <f t="shared" si="72"/>
        <v>53417.086132042459</v>
      </c>
      <c r="Z502">
        <f t="shared" si="73"/>
        <v>4425.668478194274</v>
      </c>
      <c r="AB502">
        <v>496</v>
      </c>
      <c r="AC502">
        <f t="shared" si="74"/>
        <v>13561.320399322698</v>
      </c>
      <c r="AD502">
        <f t="shared" si="75"/>
        <v>1389.3167409179955</v>
      </c>
      <c r="AF502">
        <v>496</v>
      </c>
      <c r="AG502">
        <f t="shared" si="76"/>
        <v>79964.621397629438</v>
      </c>
      <c r="AH502">
        <f t="shared" si="77"/>
        <v>4862.6085932129836</v>
      </c>
      <c r="AJ502">
        <v>496</v>
      </c>
      <c r="AK502">
        <f t="shared" si="78"/>
        <v>32122.640798645396</v>
      </c>
      <c r="AL502">
        <f t="shared" si="79"/>
        <v>2778.633481835991</v>
      </c>
    </row>
    <row r="503" spans="20:38" x14ac:dyDescent="0.25">
      <c r="T503">
        <v>497</v>
      </c>
      <c r="U503">
        <f t="shared" si="70"/>
        <v>123870.33136610217</v>
      </c>
      <c r="V503">
        <f t="shared" si="71"/>
        <v>47679.187350329325</v>
      </c>
      <c r="X503">
        <v>497</v>
      </c>
      <c r="Y503">
        <f t="shared" si="72"/>
        <v>53340.545566984263</v>
      </c>
      <c r="Z503">
        <f t="shared" si="73"/>
        <v>4345.0115519581768</v>
      </c>
      <c r="AB503">
        <v>497</v>
      </c>
      <c r="AC503">
        <f t="shared" si="74"/>
        <v>13537.292596761659</v>
      </c>
      <c r="AD503">
        <f t="shared" si="75"/>
        <v>1363.9967201249967</v>
      </c>
      <c r="AF503">
        <v>497</v>
      </c>
      <c r="AG503">
        <f t="shared" si="76"/>
        <v>79880.524088665799</v>
      </c>
      <c r="AH503">
        <f t="shared" si="77"/>
        <v>4773.9885204374887</v>
      </c>
      <c r="AJ503">
        <v>497</v>
      </c>
      <c r="AK503">
        <f t="shared" si="78"/>
        <v>32074.585193523319</v>
      </c>
      <c r="AL503">
        <f t="shared" si="79"/>
        <v>2727.9934402499935</v>
      </c>
    </row>
    <row r="504" spans="20:38" x14ac:dyDescent="0.25">
      <c r="T504">
        <v>498</v>
      </c>
      <c r="U504">
        <f t="shared" si="70"/>
        <v>123046.00210604994</v>
      </c>
      <c r="V504">
        <f t="shared" si="71"/>
        <v>46779.589821154186</v>
      </c>
      <c r="X504">
        <v>498</v>
      </c>
      <c r="Y504">
        <f t="shared" si="72"/>
        <v>53265.424316883524</v>
      </c>
      <c r="Z504">
        <f t="shared" si="73"/>
        <v>4263.0310931122904</v>
      </c>
      <c r="AB504">
        <v>498</v>
      </c>
      <c r="AC504">
        <f t="shared" si="74"/>
        <v>13513.710349045214</v>
      </c>
      <c r="AD504">
        <f t="shared" si="75"/>
        <v>1338.2612127177179</v>
      </c>
      <c r="AF504">
        <v>498</v>
      </c>
      <c r="AG504">
        <f t="shared" si="76"/>
        <v>79797.986221658241</v>
      </c>
      <c r="AH504">
        <f t="shared" si="77"/>
        <v>4683.9142445120124</v>
      </c>
      <c r="AJ504">
        <v>498</v>
      </c>
      <c r="AK504">
        <f t="shared" si="78"/>
        <v>32027.420698090427</v>
      </c>
      <c r="AL504">
        <f t="shared" si="79"/>
        <v>2676.5224254354357</v>
      </c>
    </row>
    <row r="505" spans="20:38" x14ac:dyDescent="0.25">
      <c r="T505">
        <v>499</v>
      </c>
      <c r="U505">
        <f t="shared" si="70"/>
        <v>122237.4985370458</v>
      </c>
      <c r="V505">
        <f t="shared" si="71"/>
        <v>45865.742775755367</v>
      </c>
      <c r="X505">
        <v>499</v>
      </c>
      <c r="Y505">
        <f t="shared" si="72"/>
        <v>53191.745264400721</v>
      </c>
      <c r="Z505">
        <f t="shared" si="73"/>
        <v>4179.7520736985234</v>
      </c>
      <c r="AB505">
        <v>499</v>
      </c>
      <c r="AC505">
        <f t="shared" si="74"/>
        <v>13490.580839554455</v>
      </c>
      <c r="AD505">
        <f t="shared" si="75"/>
        <v>1312.118057981015</v>
      </c>
      <c r="AF505">
        <v>499</v>
      </c>
      <c r="AG505">
        <f t="shared" si="76"/>
        <v>79717.032938440592</v>
      </c>
      <c r="AH505">
        <f t="shared" si="77"/>
        <v>4592.4132029335524</v>
      </c>
      <c r="AJ505">
        <v>499</v>
      </c>
      <c r="AK505">
        <f t="shared" si="78"/>
        <v>31981.161679108911</v>
      </c>
      <c r="AL505">
        <f t="shared" si="79"/>
        <v>2624.23611596203</v>
      </c>
    </row>
    <row r="506" spans="20:38" x14ac:dyDescent="0.25">
      <c r="T506">
        <v>500</v>
      </c>
      <c r="U506">
        <f t="shared" si="70"/>
        <v>121445.06693710918</v>
      </c>
      <c r="V506">
        <f t="shared" si="71"/>
        <v>44937.924580795727</v>
      </c>
      <c r="X506">
        <v>500</v>
      </c>
      <c r="Y506">
        <f t="shared" si="72"/>
        <v>53119.530852888995</v>
      </c>
      <c r="Z506">
        <f t="shared" si="73"/>
        <v>4095.1998613129485</v>
      </c>
      <c r="AB506">
        <v>500</v>
      </c>
      <c r="AC506">
        <f t="shared" si="74"/>
        <v>13467.911113762046</v>
      </c>
      <c r="AD506">
        <f t="shared" si="75"/>
        <v>1285.5752193730807</v>
      </c>
      <c r="AF506">
        <v>500</v>
      </c>
      <c r="AG506">
        <f t="shared" si="76"/>
        <v>79637.688898167165</v>
      </c>
      <c r="AH506">
        <f t="shared" si="77"/>
        <v>4499.5132678057826</v>
      </c>
      <c r="AJ506">
        <v>500</v>
      </c>
      <c r="AK506">
        <f t="shared" si="78"/>
        <v>31935.822227524091</v>
      </c>
      <c r="AL506">
        <f t="shared" si="79"/>
        <v>2571.1504387461614</v>
      </c>
    </row>
    <row r="507" spans="20:38" x14ac:dyDescent="0.25">
      <c r="T507">
        <v>501</v>
      </c>
      <c r="U507">
        <f t="shared" si="70"/>
        <v>120668.94868858173</v>
      </c>
      <c r="V507">
        <f t="shared" si="71"/>
        <v>43996.417858685221</v>
      </c>
      <c r="X507">
        <v>501</v>
      </c>
      <c r="Y507">
        <f t="shared" si="72"/>
        <v>53048.803079557641</v>
      </c>
      <c r="Z507">
        <f t="shared" si="73"/>
        <v>4009.4002113785177</v>
      </c>
      <c r="AB507">
        <v>501</v>
      </c>
      <c r="AC507">
        <f t="shared" si="74"/>
        <v>13445.708077086059</v>
      </c>
      <c r="AD507">
        <f t="shared" si="75"/>
        <v>1258.6407820996758</v>
      </c>
      <c r="AF507">
        <v>501</v>
      </c>
      <c r="AG507">
        <f t="shared" si="76"/>
        <v>79559.978269801213</v>
      </c>
      <c r="AH507">
        <f t="shared" si="77"/>
        <v>4405.2427373488654</v>
      </c>
      <c r="AJ507">
        <v>501</v>
      </c>
      <c r="AK507">
        <f t="shared" si="78"/>
        <v>31891.416154172119</v>
      </c>
      <c r="AL507">
        <f t="shared" si="79"/>
        <v>2517.2815641993516</v>
      </c>
    </row>
    <row r="508" spans="20:38" x14ac:dyDescent="0.25">
      <c r="T508">
        <v>502</v>
      </c>
      <c r="U508">
        <f t="shared" si="70"/>
        <v>119909.38020460046</v>
      </c>
      <c r="V508">
        <f t="shared" si="71"/>
        <v>43041.509401492098</v>
      </c>
      <c r="X508">
        <v>502</v>
      </c>
      <c r="Y508">
        <f t="shared" si="72"/>
        <v>52979.583488771576</v>
      </c>
      <c r="Z508">
        <f t="shared" si="73"/>
        <v>3922.3792592997688</v>
      </c>
      <c r="AB508">
        <v>502</v>
      </c>
      <c r="AC508">
        <f t="shared" si="74"/>
        <v>13423.978492786557</v>
      </c>
      <c r="AD508">
        <f t="shared" si="75"/>
        <v>1231.3229506513167</v>
      </c>
      <c r="AF508">
        <v>502</v>
      </c>
      <c r="AG508">
        <f t="shared" si="76"/>
        <v>79483.924724752942</v>
      </c>
      <c r="AH508">
        <f t="shared" si="77"/>
        <v>4309.6303272796076</v>
      </c>
      <c r="AJ508">
        <v>502</v>
      </c>
      <c r="AK508">
        <f t="shared" si="78"/>
        <v>31847.956985573113</v>
      </c>
      <c r="AL508">
        <f t="shared" si="79"/>
        <v>2462.6459013026333</v>
      </c>
    </row>
    <row r="509" spans="20:38" x14ac:dyDescent="0.25">
      <c r="T509">
        <v>503</v>
      </c>
      <c r="U509">
        <f t="shared" si="70"/>
        <v>119166.59285708374</v>
      </c>
      <c r="V509">
        <f t="shared" si="71"/>
        <v>42073.49008358291</v>
      </c>
      <c r="X509">
        <v>503</v>
      </c>
      <c r="Y509">
        <f t="shared" si="72"/>
        <v>52911.893165488698</v>
      </c>
      <c r="Z509">
        <f t="shared" si="73"/>
        <v>3834.1635125017051</v>
      </c>
      <c r="AB509">
        <v>503</v>
      </c>
      <c r="AC509">
        <f t="shared" si="74"/>
        <v>13402.728979905416</v>
      </c>
      <c r="AD509">
        <f t="shared" si="75"/>
        <v>1203.6300463040984</v>
      </c>
      <c r="AF509">
        <v>503</v>
      </c>
      <c r="AG509">
        <f t="shared" si="76"/>
        <v>79409.551429668951</v>
      </c>
      <c r="AH509">
        <f t="shared" si="77"/>
        <v>4212.7051620643442</v>
      </c>
      <c r="AJ509">
        <v>503</v>
      </c>
      <c r="AK509">
        <f t="shared" si="78"/>
        <v>31805.457959810832</v>
      </c>
      <c r="AL509">
        <f t="shared" si="79"/>
        <v>2407.2600926081968</v>
      </c>
    </row>
    <row r="510" spans="20:38" x14ac:dyDescent="0.25">
      <c r="T510">
        <v>504</v>
      </c>
      <c r="U510">
        <f t="shared" si="70"/>
        <v>118440.81290625306</v>
      </c>
      <c r="V510">
        <f t="shared" si="71"/>
        <v>41092.654773019101</v>
      </c>
      <c r="X510">
        <v>504</v>
      </c>
      <c r="Y510">
        <f t="shared" si="72"/>
        <v>52845.752728837208</v>
      </c>
      <c r="Z510">
        <f t="shared" si="73"/>
        <v>3744.7798423553477</v>
      </c>
      <c r="AB510">
        <v>504</v>
      </c>
      <c r="AC510">
        <f t="shared" si="74"/>
        <v>13381.966011250106</v>
      </c>
      <c r="AD510">
        <f t="shared" si="75"/>
        <v>1175.5705045849468</v>
      </c>
      <c r="AF510">
        <v>504</v>
      </c>
      <c r="AG510">
        <f t="shared" si="76"/>
        <v>79336.881039375367</v>
      </c>
      <c r="AH510">
        <f t="shared" si="77"/>
        <v>4114.4967660473139</v>
      </c>
      <c r="AJ510">
        <v>504</v>
      </c>
      <c r="AK510">
        <f t="shared" si="78"/>
        <v>31763.932022500212</v>
      </c>
      <c r="AL510">
        <f t="shared" si="79"/>
        <v>2351.1410091698936</v>
      </c>
    </row>
    <row r="511" spans="20:38" x14ac:dyDescent="0.25">
      <c r="T511">
        <v>505</v>
      </c>
      <c r="U511">
        <f t="shared" si="70"/>
        <v>117732.26143171235</v>
      </c>
      <c r="V511">
        <f t="shared" si="71"/>
        <v>40099.302241738063</v>
      </c>
      <c r="X511">
        <v>505</v>
      </c>
      <c r="Y511">
        <f t="shared" si="72"/>
        <v>52781.182325834838</v>
      </c>
      <c r="Z511">
        <f t="shared" si="73"/>
        <v>3654.255475992522</v>
      </c>
      <c r="AB511">
        <v>505</v>
      </c>
      <c r="AC511">
        <f t="shared" si="74"/>
        <v>13361.695911422019</v>
      </c>
      <c r="AD511">
        <f t="shared" si="75"/>
        <v>1147.1528727020946</v>
      </c>
      <c r="AF511">
        <v>505</v>
      </c>
      <c r="AG511">
        <f t="shared" si="76"/>
        <v>79265.935689977065</v>
      </c>
      <c r="AH511">
        <f t="shared" si="77"/>
        <v>4015.0350544573307</v>
      </c>
      <c r="AJ511">
        <v>505</v>
      </c>
      <c r="AK511">
        <f t="shared" si="78"/>
        <v>31723.391822844038</v>
      </c>
      <c r="AL511">
        <f t="shared" si="79"/>
        <v>2294.3057454041891</v>
      </c>
    </row>
    <row r="512" spans="20:38" x14ac:dyDescent="0.25">
      <c r="T512">
        <v>506</v>
      </c>
      <c r="U512">
        <f t="shared" si="70"/>
        <v>117041.1542651045</v>
      </c>
      <c r="V512">
        <f t="shared" si="71"/>
        <v>39093.735074543423</v>
      </c>
      <c r="X512">
        <v>506</v>
      </c>
      <c r="Y512">
        <f t="shared" si="72"/>
        <v>52718.20162525183</v>
      </c>
      <c r="Z512">
        <f t="shared" si="73"/>
        <v>3562.6179880121322</v>
      </c>
      <c r="AB512">
        <v>506</v>
      </c>
      <c r="AC512">
        <f t="shared" si="74"/>
        <v>13341.924854889918</v>
      </c>
      <c r="AD512">
        <f t="shared" si="75"/>
        <v>1118.3858069414948</v>
      </c>
      <c r="AF512">
        <v>506</v>
      </c>
      <c r="AG512">
        <f t="shared" si="76"/>
        <v>79196.736992114718</v>
      </c>
      <c r="AH512">
        <f t="shared" si="77"/>
        <v>3914.3503242952324</v>
      </c>
      <c r="AJ512">
        <v>506</v>
      </c>
      <c r="AK512">
        <f t="shared" si="78"/>
        <v>31683.849709779835</v>
      </c>
      <c r="AL512">
        <f t="shared" si="79"/>
        <v>2236.7716138829896</v>
      </c>
    </row>
    <row r="513" spans="20:38" x14ac:dyDescent="0.25">
      <c r="T513">
        <v>507</v>
      </c>
      <c r="U513">
        <f t="shared" si="70"/>
        <v>116367.70192436746</v>
      </c>
      <c r="V513">
        <f t="shared" si="71"/>
        <v>38076.259576935561</v>
      </c>
      <c r="X513">
        <v>507</v>
      </c>
      <c r="Y513">
        <f t="shared" si="72"/>
        <v>52656.829811619704</v>
      </c>
      <c r="Z513">
        <f t="shared" si="73"/>
        <v>3469.8952920807374</v>
      </c>
      <c r="AB513">
        <v>507</v>
      </c>
      <c r="AC513">
        <f t="shared" si="74"/>
        <v>13322.658864109151</v>
      </c>
      <c r="AD513">
        <f t="shared" si="75"/>
        <v>1089.2780700300541</v>
      </c>
      <c r="AF513">
        <v>507</v>
      </c>
      <c r="AG513">
        <f t="shared" si="76"/>
        <v>79129.306024382036</v>
      </c>
      <c r="AH513">
        <f t="shared" si="77"/>
        <v>3812.4732451051896</v>
      </c>
      <c r="AJ513">
        <v>507</v>
      </c>
      <c r="AK513">
        <f t="shared" si="78"/>
        <v>31645.317728218302</v>
      </c>
      <c r="AL513">
        <f t="shared" si="79"/>
        <v>2178.5561400601082</v>
      </c>
    </row>
    <row r="514" spans="20:38" x14ac:dyDescent="0.25">
      <c r="T514">
        <v>508</v>
      </c>
      <c r="U514">
        <f t="shared" si="70"/>
        <v>115712.10954960808</v>
      </c>
      <c r="V514">
        <f t="shared" si="71"/>
        <v>37047.185681807554</v>
      </c>
      <c r="X514">
        <v>508</v>
      </c>
      <c r="Y514">
        <f t="shared" si="72"/>
        <v>52597.085579387407</v>
      </c>
      <c r="Z514">
        <f t="shared" si="73"/>
        <v>3376.1156324297458</v>
      </c>
      <c r="AB514">
        <v>508</v>
      </c>
      <c r="AC514">
        <f t="shared" si="74"/>
        <v>13303.903807687147</v>
      </c>
      <c r="AD514">
        <f t="shared" si="75"/>
        <v>1059.8385284664089</v>
      </c>
      <c r="AF514">
        <v>508</v>
      </c>
      <c r="AG514">
        <f t="shared" si="76"/>
        <v>79063.663326905022</v>
      </c>
      <c r="AH514">
        <f t="shared" si="77"/>
        <v>3709.434849632431</v>
      </c>
      <c r="AJ514">
        <v>508</v>
      </c>
      <c r="AK514">
        <f t="shared" si="78"/>
        <v>31607.807615374295</v>
      </c>
      <c r="AL514">
        <f t="shared" si="79"/>
        <v>2119.6770569328178</v>
      </c>
    </row>
    <row r="515" spans="20:38" x14ac:dyDescent="0.25">
      <c r="T515">
        <v>509</v>
      </c>
      <c r="U515">
        <f t="shared" si="70"/>
        <v>115074.57684061464</v>
      </c>
      <c r="V515">
        <f t="shared" si="71"/>
        <v>36006.82685503683</v>
      </c>
      <c r="X515">
        <v>509</v>
      </c>
      <c r="Y515">
        <f t="shared" si="72"/>
        <v>52538.987127226843</v>
      </c>
      <c r="Z515">
        <f t="shared" si="73"/>
        <v>3281.307575251958</v>
      </c>
      <c r="AB515">
        <v>509</v>
      </c>
      <c r="AC515">
        <f t="shared" si="74"/>
        <v>13285.665398595776</v>
      </c>
      <c r="AD515">
        <f t="shared" si="75"/>
        <v>1030.0761498201091</v>
      </c>
      <c r="AF515">
        <v>509</v>
      </c>
      <c r="AG515">
        <f t="shared" si="76"/>
        <v>78999.828895085215</v>
      </c>
      <c r="AH515">
        <f t="shared" si="77"/>
        <v>3605.2665243703823</v>
      </c>
      <c r="AJ515">
        <v>509</v>
      </c>
      <c r="AK515">
        <f t="shared" si="78"/>
        <v>31571.330797191553</v>
      </c>
      <c r="AL515">
        <f t="shared" si="79"/>
        <v>2060.1522996402182</v>
      </c>
    </row>
    <row r="516" spans="20:38" x14ac:dyDescent="0.25">
      <c r="T516">
        <v>510</v>
      </c>
      <c r="U516">
        <f t="shared" si="70"/>
        <v>114455.2979960261</v>
      </c>
      <c r="V516">
        <f t="shared" si="71"/>
        <v>34955.499999999985</v>
      </c>
      <c r="X516">
        <v>510</v>
      </c>
      <c r="Y516">
        <f t="shared" si="72"/>
        <v>52482.552152489341</v>
      </c>
      <c r="Z516">
        <f t="shared" si="73"/>
        <v>3185.4999999999986</v>
      </c>
      <c r="AB516">
        <v>510</v>
      </c>
      <c r="AC516">
        <f t="shared" si="74"/>
        <v>13267.949192431122</v>
      </c>
      <c r="AD516">
        <f t="shared" si="75"/>
        <v>999.99999999999955</v>
      </c>
      <c r="AF516">
        <v>510</v>
      </c>
      <c r="AG516">
        <f t="shared" si="76"/>
        <v>78937.822173508932</v>
      </c>
      <c r="AH516">
        <f t="shared" si="77"/>
        <v>3499.9999999999986</v>
      </c>
      <c r="AJ516">
        <v>510</v>
      </c>
      <c r="AK516">
        <f t="shared" si="78"/>
        <v>31535.898384862245</v>
      </c>
      <c r="AL516">
        <f t="shared" si="79"/>
        <v>1999.9999999999991</v>
      </c>
    </row>
    <row r="517" spans="20:38" x14ac:dyDescent="0.25">
      <c r="T517">
        <v>511</v>
      </c>
      <c r="U517">
        <f t="shared" si="70"/>
        <v>113854.46165417772</v>
      </c>
      <c r="V517">
        <f t="shared" si="71"/>
        <v>33893.52536104172</v>
      </c>
      <c r="X517">
        <v>511</v>
      </c>
      <c r="Y517">
        <f t="shared" si="72"/>
        <v>52427.797845814915</v>
      </c>
      <c r="Z517">
        <f t="shared" si="73"/>
        <v>3088.7220905894178</v>
      </c>
      <c r="AB517">
        <v>511</v>
      </c>
      <c r="AC517">
        <f t="shared" si="74"/>
        <v>13250.760585721209</v>
      </c>
      <c r="AD517">
        <f t="shared" si="75"/>
        <v>969.61924049267554</v>
      </c>
      <c r="AF517">
        <v>511</v>
      </c>
      <c r="AG517">
        <f t="shared" si="76"/>
        <v>78877.662050024228</v>
      </c>
      <c r="AH517">
        <f t="shared" si="77"/>
        <v>3393.6673417243646</v>
      </c>
      <c r="AJ517">
        <v>511</v>
      </c>
      <c r="AK517">
        <f t="shared" si="78"/>
        <v>31501.521171442419</v>
      </c>
      <c r="AL517">
        <f t="shared" si="79"/>
        <v>1939.2384809853511</v>
      </c>
    </row>
    <row r="518" spans="20:38" x14ac:dyDescent="0.25">
      <c r="T518">
        <v>512</v>
      </c>
      <c r="U518">
        <f t="shared" si="70"/>
        <v>113272.25083563957</v>
      </c>
      <c r="V518">
        <f t="shared" si="71"/>
        <v>32821.226425924418</v>
      </c>
      <c r="X518">
        <v>512</v>
      </c>
      <c r="Y518">
        <f t="shared" si="72"/>
        <v>52374.740885895779</v>
      </c>
      <c r="Z518">
        <f t="shared" si="73"/>
        <v>2991.003326508911</v>
      </c>
      <c r="AB518">
        <v>512</v>
      </c>
      <c r="AC518">
        <f t="shared" si="74"/>
        <v>13234.104814282146</v>
      </c>
      <c r="AD518">
        <f t="shared" si="75"/>
        <v>938.94312557178182</v>
      </c>
      <c r="AF518">
        <v>512</v>
      </c>
      <c r="AG518">
        <f t="shared" si="76"/>
        <v>78819.366849987506</v>
      </c>
      <c r="AH518">
        <f t="shared" si="77"/>
        <v>3286.3009395012364</v>
      </c>
      <c r="AJ518">
        <v>512</v>
      </c>
      <c r="AK518">
        <f t="shared" si="78"/>
        <v>31468.209628564291</v>
      </c>
      <c r="AL518">
        <f t="shared" si="79"/>
        <v>1877.8862511435636</v>
      </c>
    </row>
    <row r="519" spans="20:38" x14ac:dyDescent="0.25">
      <c r="T519">
        <v>513</v>
      </c>
      <c r="U519">
        <f t="shared" ref="U519:U582" si="80">$V$3*COS(T519*PI()/180)+$T$4</f>
        <v>112708.84288746701</v>
      </c>
      <c r="V519">
        <f t="shared" ref="V519:V582" si="81">$V$3*SIN(T519*PI()/180)+$U$4</f>
        <v>31738.92982729142</v>
      </c>
      <c r="X519">
        <v>513</v>
      </c>
      <c r="Y519">
        <f t="shared" si="72"/>
        <v>52323.397434395905</v>
      </c>
      <c r="Z519">
        <f t="shared" si="73"/>
        <v>2892.3734738406497</v>
      </c>
      <c r="AB519">
        <v>513</v>
      </c>
      <c r="AC519">
        <f t="shared" si="74"/>
        <v>13217.986951623265</v>
      </c>
      <c r="AD519">
        <f t="shared" si="75"/>
        <v>907.98099947909259</v>
      </c>
      <c r="AF519">
        <v>513</v>
      </c>
      <c r="AG519">
        <f t="shared" si="76"/>
        <v>78762.954330681416</v>
      </c>
      <c r="AH519">
        <f t="shared" si="77"/>
        <v>3177.9334981768243</v>
      </c>
      <c r="AJ519">
        <v>513</v>
      </c>
      <c r="AK519">
        <f t="shared" si="78"/>
        <v>31435.97390324653</v>
      </c>
      <c r="AL519">
        <f t="shared" si="79"/>
        <v>1815.9619989581852</v>
      </c>
    </row>
    <row r="520" spans="20:38" x14ac:dyDescent="0.25">
      <c r="T520">
        <v>514</v>
      </c>
      <c r="U520">
        <f t="shared" si="80"/>
        <v>112164.40942917895</v>
      </c>
      <c r="V520">
        <f t="shared" si="81"/>
        <v>30646.965243171224</v>
      </c>
      <c r="X520">
        <v>514</v>
      </c>
      <c r="Y520">
        <f t="shared" ref="Y520:Y583" si="82">$Z$3*COS(X520*PI()/180)+$X$4</f>
        <v>52273.783131028009</v>
      </c>
      <c r="Z520">
        <f t="shared" ref="Z520:Z583" si="83">$Z$3*SIN(X520*PI()/180)+$Y$4</f>
        <v>2792.8625761932153</v>
      </c>
      <c r="AB520">
        <v>514</v>
      </c>
      <c r="AC520">
        <f t="shared" ref="AC520:AC583" si="84">$AD$3*COS(AB520*PI()/180)+$AB$4</f>
        <v>13202.411907401667</v>
      </c>
      <c r="AD520">
        <f t="shared" ref="AD520:AD583" si="85">$AD$3*SIN(AB520*PI()/180)+$AC$4</f>
        <v>876.7422935781558</v>
      </c>
      <c r="AF520">
        <v>514</v>
      </c>
      <c r="AG520">
        <f t="shared" ref="AG520:AG583" si="86">$AH$3*COS(AF520*PI()/180)+$AF$4</f>
        <v>78708.441675905837</v>
      </c>
      <c r="AH520">
        <f t="shared" ref="AH520:AH583" si="87">$AH$3*SIN(AF520*PI()/180)+$AG$4</f>
        <v>3068.5980275235452</v>
      </c>
      <c r="AJ520">
        <v>514</v>
      </c>
      <c r="AK520">
        <f t="shared" ref="AK520:AK583" si="88">$AL$3*COS(AJ520*PI()/180)+$AJ$4</f>
        <v>31404.823814803334</v>
      </c>
      <c r="AL520">
        <f t="shared" ref="AL520:AL583" si="89">$AL$3*SIN(AJ520*PI()/180)+$AK$4</f>
        <v>1753.4845871563116</v>
      </c>
    </row>
    <row r="521" spans="20:38" x14ac:dyDescent="0.25">
      <c r="T521">
        <v>515</v>
      </c>
      <c r="U521">
        <f t="shared" si="80"/>
        <v>111639.11630048076</v>
      </c>
      <c r="V521">
        <f t="shared" si="81"/>
        <v>29545.665296554031</v>
      </c>
      <c r="X521">
        <v>515</v>
      </c>
      <c r="Y521">
        <f t="shared" si="82"/>
        <v>52225.913088789501</v>
      </c>
      <c r="Z521">
        <f t="shared" si="83"/>
        <v>2692.5009455499953</v>
      </c>
      <c r="AB521">
        <v>515</v>
      </c>
      <c r="AC521">
        <f t="shared" si="84"/>
        <v>13187.384425926699</v>
      </c>
      <c r="AD521">
        <f t="shared" si="85"/>
        <v>845.23652348139865</v>
      </c>
      <c r="AF521">
        <v>515</v>
      </c>
      <c r="AG521">
        <f t="shared" si="86"/>
        <v>78655.84549074345</v>
      </c>
      <c r="AH521">
        <f t="shared" si="87"/>
        <v>2958.3278321848952</v>
      </c>
      <c r="AJ521">
        <v>515</v>
      </c>
      <c r="AK521">
        <f t="shared" si="88"/>
        <v>31374.768851853398</v>
      </c>
      <c r="AL521">
        <f t="shared" si="89"/>
        <v>1690.4730469627973</v>
      </c>
    </row>
    <row r="522" spans="20:38" x14ac:dyDescent="0.25">
      <c r="T522">
        <v>516</v>
      </c>
      <c r="U522">
        <f t="shared" si="80"/>
        <v>111133.12351074815</v>
      </c>
      <c r="V522">
        <f t="shared" si="81"/>
        <v>28435.365454072329</v>
      </c>
      <c r="X522">
        <v>516</v>
      </c>
      <c r="Y522">
        <f t="shared" si="82"/>
        <v>52179.801889358991</v>
      </c>
      <c r="Z522">
        <f t="shared" si="83"/>
        <v>2591.3191530359286</v>
      </c>
      <c r="AB522">
        <v>516</v>
      </c>
      <c r="AC522">
        <f t="shared" si="84"/>
        <v>13172.909084714798</v>
      </c>
      <c r="AD522">
        <f t="shared" si="85"/>
        <v>813.47328615160222</v>
      </c>
      <c r="AF522">
        <v>516</v>
      </c>
      <c r="AG522">
        <f t="shared" si="86"/>
        <v>78605.181796501798</v>
      </c>
      <c r="AH522">
        <f t="shared" si="87"/>
        <v>2847.1565015306078</v>
      </c>
      <c r="AJ522">
        <v>516</v>
      </c>
      <c r="AK522">
        <f t="shared" si="88"/>
        <v>31345.818169429596</v>
      </c>
      <c r="AL522">
        <f t="shared" si="89"/>
        <v>1626.9465723032044</v>
      </c>
    </row>
    <row r="523" spans="20:38" x14ac:dyDescent="0.25">
      <c r="T523">
        <v>517</v>
      </c>
      <c r="U523">
        <f t="shared" si="80"/>
        <v>110646.58519028645</v>
      </c>
      <c r="V523">
        <f t="shared" si="81"/>
        <v>27316.403923813636</v>
      </c>
      <c r="X523">
        <v>517</v>
      </c>
      <c r="Y523">
        <f t="shared" si="82"/>
        <v>52135.463578654504</v>
      </c>
      <c r="Z523">
        <f t="shared" si="83"/>
        <v>2489.3480196051646</v>
      </c>
      <c r="AB523">
        <v>517</v>
      </c>
      <c r="AC523">
        <f t="shared" si="84"/>
        <v>13158.990293095119</v>
      </c>
      <c r="AD523">
        <f t="shared" si="85"/>
        <v>781.462256978548</v>
      </c>
      <c r="AF523">
        <v>517</v>
      </c>
      <c r="AG523">
        <f t="shared" si="86"/>
        <v>78556.466025832924</v>
      </c>
      <c r="AH523">
        <f t="shared" si="87"/>
        <v>2735.1178994249181</v>
      </c>
      <c r="AJ523">
        <v>517</v>
      </c>
      <c r="AK523">
        <f t="shared" si="88"/>
        <v>31317.980586190239</v>
      </c>
      <c r="AL523">
        <f t="shared" si="89"/>
        <v>1562.924513957096</v>
      </c>
    </row>
    <row r="524" spans="20:38" x14ac:dyDescent="0.25">
      <c r="T524">
        <v>518</v>
      </c>
      <c r="U524">
        <f t="shared" si="80"/>
        <v>110179.64954338135</v>
      </c>
      <c r="V524">
        <f t="shared" si="81"/>
        <v>26189.121552299915</v>
      </c>
      <c r="X524">
        <v>518</v>
      </c>
      <c r="Y524">
        <f t="shared" si="82"/>
        <v>52092.911662555001</v>
      </c>
      <c r="Z524">
        <f t="shared" si="83"/>
        <v>2386.6186066527835</v>
      </c>
      <c r="AB524">
        <v>518</v>
      </c>
      <c r="AC524">
        <f t="shared" si="84"/>
        <v>13145.632290866426</v>
      </c>
      <c r="AD524">
        <f t="shared" si="85"/>
        <v>749.21318683182653</v>
      </c>
      <c r="AF524">
        <v>518</v>
      </c>
      <c r="AG524">
        <f t="shared" si="86"/>
        <v>78509.713018032489</v>
      </c>
      <c r="AH524">
        <f t="shared" si="87"/>
        <v>2622.2461539113929</v>
      </c>
      <c r="AJ524">
        <v>518</v>
      </c>
      <c r="AK524">
        <f t="shared" si="88"/>
        <v>31291.264581732852</v>
      </c>
      <c r="AL524">
        <f t="shared" si="89"/>
        <v>1498.4263736636531</v>
      </c>
    </row>
    <row r="525" spans="20:38" x14ac:dyDescent="0.25">
      <c r="T525">
        <v>519</v>
      </c>
      <c r="U525">
        <f t="shared" si="80"/>
        <v>109732.45880315415</v>
      </c>
      <c r="V525">
        <f t="shared" si="81"/>
        <v>25053.861720661531</v>
      </c>
      <c r="X525">
        <v>519</v>
      </c>
      <c r="Y525">
        <f t="shared" si="82"/>
        <v>52052.159102786332</v>
      </c>
      <c r="Z525">
        <f t="shared" si="83"/>
        <v>2283.1622065531119</v>
      </c>
      <c r="AB525">
        <v>519</v>
      </c>
      <c r="AC525">
        <f t="shared" si="84"/>
        <v>13132.839147005598</v>
      </c>
      <c r="AD525">
        <f t="shared" si="85"/>
        <v>716.73589909060172</v>
      </c>
      <c r="AF525">
        <v>519</v>
      </c>
      <c r="AG525">
        <f t="shared" si="86"/>
        <v>78464.937014519586</v>
      </c>
      <c r="AH525">
        <f t="shared" si="87"/>
        <v>2508.5756468171062</v>
      </c>
      <c r="AJ525">
        <v>519</v>
      </c>
      <c r="AK525">
        <f t="shared" si="88"/>
        <v>31265.678294011195</v>
      </c>
      <c r="AL525">
        <f t="shared" si="89"/>
        <v>1433.4717981812034</v>
      </c>
    </row>
    <row r="526" spans="20:38" x14ac:dyDescent="0.25">
      <c r="T526">
        <v>520</v>
      </c>
      <c r="U526">
        <f t="shared" si="80"/>
        <v>109305.14918823636</v>
      </c>
      <c r="V526">
        <f t="shared" si="81"/>
        <v>23910.970240040824</v>
      </c>
      <c r="X526">
        <v>520</v>
      </c>
      <c r="Y526">
        <f t="shared" si="82"/>
        <v>52013.218312972975</v>
      </c>
      <c r="Z526">
        <f t="shared" si="83"/>
        <v>2179.0103331278356</v>
      </c>
      <c r="AB526">
        <v>520</v>
      </c>
      <c r="AC526">
        <f t="shared" si="84"/>
        <v>13120.614758428183</v>
      </c>
      <c r="AD526">
        <f t="shared" si="85"/>
        <v>684.0402866513374</v>
      </c>
      <c r="AF526">
        <v>520</v>
      </c>
      <c r="AG526">
        <f t="shared" si="86"/>
        <v>78422.151654498637</v>
      </c>
      <c r="AH526">
        <f t="shared" si="87"/>
        <v>2394.1410032796812</v>
      </c>
      <c r="AJ526">
        <v>520</v>
      </c>
      <c r="AK526">
        <f t="shared" si="88"/>
        <v>31241.229516856365</v>
      </c>
      <c r="AL526">
        <f t="shared" si="89"/>
        <v>1368.0805733026748</v>
      </c>
    </row>
    <row r="527" spans="20:38" x14ac:dyDescent="0.25">
      <c r="T527">
        <v>521</v>
      </c>
      <c r="U527">
        <f t="shared" si="80"/>
        <v>108897.85086127618</v>
      </c>
      <c r="V527">
        <f t="shared" si="81"/>
        <v>22760.795246254347</v>
      </c>
      <c r="X527">
        <v>521</v>
      </c>
      <c r="Y527">
        <f t="shared" si="82"/>
        <v>51976.101154856755</v>
      </c>
      <c r="Z527">
        <f t="shared" si="83"/>
        <v>2074.1947120465516</v>
      </c>
      <c r="AB527">
        <v>521</v>
      </c>
      <c r="AC527">
        <f t="shared" si="84"/>
        <v>13108.962848801368</v>
      </c>
      <c r="AD527">
        <f t="shared" si="85"/>
        <v>651.13630891431524</v>
      </c>
      <c r="AF527">
        <v>521</v>
      </c>
      <c r="AG527">
        <f t="shared" si="86"/>
        <v>78381.369970804779</v>
      </c>
      <c r="AH527">
        <f t="shared" si="87"/>
        <v>2278.9770812001034</v>
      </c>
      <c r="AJ527">
        <v>521</v>
      </c>
      <c r="AK527">
        <f t="shared" si="88"/>
        <v>31217.925697602735</v>
      </c>
      <c r="AL527">
        <f t="shared" si="89"/>
        <v>1302.2726178286305</v>
      </c>
    </row>
    <row r="528" spans="20:38" x14ac:dyDescent="0.25">
      <c r="T528">
        <v>522</v>
      </c>
      <c r="U528">
        <f t="shared" si="80"/>
        <v>108510.68788928953</v>
      </c>
      <c r="V528">
        <f t="shared" si="81"/>
        <v>21603.687093746976</v>
      </c>
      <c r="X528">
        <v>522</v>
      </c>
      <c r="Y528">
        <f t="shared" si="82"/>
        <v>51940.818934683579</v>
      </c>
      <c r="Z528">
        <f t="shared" si="83"/>
        <v>1968.7472711627922</v>
      </c>
      <c r="AB528">
        <v>522</v>
      </c>
      <c r="AC528">
        <f t="shared" si="84"/>
        <v>13097.886967409693</v>
      </c>
      <c r="AD528">
        <f t="shared" si="85"/>
        <v>618.03398874989557</v>
      </c>
      <c r="AF528">
        <v>522</v>
      </c>
      <c r="AG528">
        <f t="shared" si="86"/>
        <v>78342.604385933926</v>
      </c>
      <c r="AH528">
        <f t="shared" si="87"/>
        <v>2163.1189606246344</v>
      </c>
      <c r="AJ528">
        <v>522</v>
      </c>
      <c r="AK528">
        <f t="shared" si="88"/>
        <v>31195.773934819386</v>
      </c>
      <c r="AL528">
        <f t="shared" si="89"/>
        <v>1236.0679774997911</v>
      </c>
    </row>
    <row r="529" spans="20:38" x14ac:dyDescent="0.25">
      <c r="T529">
        <v>523</v>
      </c>
      <c r="U529">
        <f t="shared" si="80"/>
        <v>108143.77820586822</v>
      </c>
      <c r="V529">
        <f t="shared" si="81"/>
        <v>20439.998248871223</v>
      </c>
      <c r="X529">
        <v>523</v>
      </c>
      <c r="Y529">
        <f t="shared" si="82"/>
        <v>51907.382399759503</v>
      </c>
      <c r="Z529">
        <f t="shared" si="83"/>
        <v>1862.7001307885535</v>
      </c>
      <c r="AB529">
        <v>523</v>
      </c>
      <c r="AC529">
        <f t="shared" si="84"/>
        <v>13087.390488073928</v>
      </c>
      <c r="AD529">
        <f t="shared" si="85"/>
        <v>584.74340944547271</v>
      </c>
      <c r="AF529">
        <v>523</v>
      </c>
      <c r="AG529">
        <f t="shared" si="86"/>
        <v>78305.866708258749</v>
      </c>
      <c r="AH529">
        <f t="shared" si="87"/>
        <v>2046.6019330591546</v>
      </c>
      <c r="AJ529">
        <v>523</v>
      </c>
      <c r="AK529">
        <f t="shared" si="88"/>
        <v>31174.780976147857</v>
      </c>
      <c r="AL529">
        <f t="shared" si="89"/>
        <v>1169.4868188909454</v>
      </c>
    </row>
    <row r="530" spans="20:38" x14ac:dyDescent="0.25">
      <c r="T530">
        <v>524</v>
      </c>
      <c r="U530">
        <f t="shared" si="80"/>
        <v>107797.23357525618</v>
      </c>
      <c r="V530">
        <f t="shared" si="81"/>
        <v>19270.083182522161</v>
      </c>
      <c r="X530">
        <v>524</v>
      </c>
      <c r="Y530">
        <f t="shared" si="82"/>
        <v>51875.801735176967</v>
      </c>
      <c r="Z530">
        <f t="shared" si="83"/>
        <v>1756.0855939100957</v>
      </c>
      <c r="AB530">
        <v>524</v>
      </c>
      <c r="AC530">
        <f t="shared" si="84"/>
        <v>13077.476608123361</v>
      </c>
      <c r="AD530">
        <f t="shared" si="85"/>
        <v>551.27471163399639</v>
      </c>
      <c r="AF530">
        <v>524</v>
      </c>
      <c r="AG530">
        <f t="shared" si="86"/>
        <v>78271.16812843176</v>
      </c>
      <c r="AH530">
        <f t="shared" si="87"/>
        <v>1929.4614907189875</v>
      </c>
      <c r="AJ530">
        <v>524</v>
      </c>
      <c r="AK530">
        <f t="shared" si="88"/>
        <v>31154.953216246722</v>
      </c>
      <c r="AL530">
        <f t="shared" si="89"/>
        <v>1102.5494232679928</v>
      </c>
    </row>
    <row r="531" spans="20:38" x14ac:dyDescent="0.25">
      <c r="T531">
        <v>525</v>
      </c>
      <c r="U531">
        <f t="shared" si="80"/>
        <v>107471.15955830495</v>
      </c>
      <c r="V531">
        <f t="shared" si="81"/>
        <v>18094.298262162331</v>
      </c>
      <c r="X531">
        <v>525</v>
      </c>
      <c r="Y531">
        <f t="shared" si="82"/>
        <v>51846.086560712349</v>
      </c>
      <c r="Z531">
        <f t="shared" si="83"/>
        <v>1648.9361363481601</v>
      </c>
      <c r="AB531">
        <v>525</v>
      </c>
      <c r="AC531">
        <f t="shared" si="84"/>
        <v>13068.148347421864</v>
      </c>
      <c r="AD531">
        <f t="shared" si="85"/>
        <v>517.63809020504164</v>
      </c>
      <c r="AF531">
        <v>525</v>
      </c>
      <c r="AG531">
        <f t="shared" si="86"/>
        <v>78238.519215976528</v>
      </c>
      <c r="AH531">
        <f t="shared" si="87"/>
        <v>1811.7333157176456</v>
      </c>
      <c r="AJ531">
        <v>525</v>
      </c>
      <c r="AK531">
        <f t="shared" si="88"/>
        <v>31136.296694843728</v>
      </c>
      <c r="AL531">
        <f t="shared" si="89"/>
        <v>1035.2761804100833</v>
      </c>
    </row>
    <row r="532" spans="20:38" x14ac:dyDescent="0.25">
      <c r="T532">
        <v>526</v>
      </c>
      <c r="U532">
        <f t="shared" si="80"/>
        <v>107165.6554803188</v>
      </c>
      <c r="V532">
        <f t="shared" si="81"/>
        <v>16913.00164326833</v>
      </c>
      <c r="X532">
        <v>526</v>
      </c>
      <c r="Y532">
        <f t="shared" si="82"/>
        <v>51818.245927895623</v>
      </c>
      <c r="Z532">
        <f t="shared" si="83"/>
        <v>1541.2843968654793</v>
      </c>
      <c r="AB532">
        <v>526</v>
      </c>
      <c r="AC532">
        <f t="shared" si="84"/>
        <v>13059.408547448007</v>
      </c>
      <c r="AD532">
        <f t="shared" si="85"/>
        <v>483.84379119933425</v>
      </c>
      <c r="AF532">
        <v>526</v>
      </c>
      <c r="AG532">
        <f t="shared" si="86"/>
        <v>78207.929916068024</v>
      </c>
      <c r="AH532">
        <f t="shared" si="87"/>
        <v>1693.4532691976699</v>
      </c>
      <c r="AJ532">
        <v>526</v>
      </c>
      <c r="AK532">
        <f t="shared" si="88"/>
        <v>31118.817094896014</v>
      </c>
      <c r="AL532">
        <f t="shared" si="89"/>
        <v>967.6875823986685</v>
      </c>
    </row>
    <row r="533" spans="20:38" x14ac:dyDescent="0.25">
      <c r="T533">
        <v>527</v>
      </c>
      <c r="U533">
        <f t="shared" si="80"/>
        <v>106880.81440079943</v>
      </c>
      <c r="V533">
        <f t="shared" si="81"/>
        <v>15726.553160233978</v>
      </c>
      <c r="X533">
        <v>527</v>
      </c>
      <c r="Y533">
        <f t="shared" si="82"/>
        <v>51792.288317253267</v>
      </c>
      <c r="Z533">
        <f t="shared" si="83"/>
        <v>1433.1631672247668</v>
      </c>
      <c r="AB533">
        <v>527</v>
      </c>
      <c r="AC533">
        <f t="shared" si="84"/>
        <v>13051.259870429531</v>
      </c>
      <c r="AD533">
        <f t="shared" si="85"/>
        <v>449.9021086877309</v>
      </c>
      <c r="AF533">
        <v>527</v>
      </c>
      <c r="AG533">
        <f t="shared" si="86"/>
        <v>78179.409546503361</v>
      </c>
      <c r="AH533">
        <f t="shared" si="87"/>
        <v>1574.6573804070581</v>
      </c>
      <c r="AJ533">
        <v>527</v>
      </c>
      <c r="AK533">
        <f t="shared" si="88"/>
        <v>31102.519740859061</v>
      </c>
      <c r="AL533">
        <f t="shared" si="89"/>
        <v>899.8042173754618</v>
      </c>
    </row>
    <row r="534" spans="20:38" x14ac:dyDescent="0.25">
      <c r="T534">
        <v>528</v>
      </c>
      <c r="U534">
        <f t="shared" si="80"/>
        <v>106616.72308509891</v>
      </c>
      <c r="V534">
        <f t="shared" si="81"/>
        <v>14535.314216760358</v>
      </c>
      <c r="X534">
        <v>528</v>
      </c>
      <c r="Y534">
        <f t="shared" si="82"/>
        <v>51768.221635724927</v>
      </c>
      <c r="Z534">
        <f t="shared" si="83"/>
        <v>1324.6053821999433</v>
      </c>
      <c r="AB534">
        <v>528</v>
      </c>
      <c r="AC534">
        <f t="shared" si="84"/>
        <v>13043.704798532388</v>
      </c>
      <c r="AD534">
        <f t="shared" si="85"/>
        <v>415.82338163551822</v>
      </c>
      <c r="AF534">
        <v>528</v>
      </c>
      <c r="AG534">
        <f t="shared" si="86"/>
        <v>78152.966794863358</v>
      </c>
      <c r="AH534">
        <f t="shared" si="87"/>
        <v>1455.3818357243138</v>
      </c>
      <c r="AJ534">
        <v>528</v>
      </c>
      <c r="AK534">
        <f t="shared" si="88"/>
        <v>31087.409597064776</v>
      </c>
      <c r="AL534">
        <f t="shared" si="89"/>
        <v>831.64676327103643</v>
      </c>
    </row>
    <row r="535" spans="20:38" x14ac:dyDescent="0.25">
      <c r="T535">
        <v>529</v>
      </c>
      <c r="U535">
        <f t="shared" si="80"/>
        <v>106373.46197799037</v>
      </c>
      <c r="V535">
        <f t="shared" si="81"/>
        <v>13339.647675769682</v>
      </c>
      <c r="X535">
        <v>529</v>
      </c>
      <c r="Y535">
        <f t="shared" si="82"/>
        <v>51746.053214254935</v>
      </c>
      <c r="Z535">
        <f t="shared" si="83"/>
        <v>1215.6441095439723</v>
      </c>
      <c r="AB535">
        <v>529</v>
      </c>
      <c r="AC535">
        <f t="shared" si="84"/>
        <v>13036.745633104672</v>
      </c>
      <c r="AD535">
        <f t="shared" si="85"/>
        <v>381.61799075309125</v>
      </c>
      <c r="AF535">
        <v>529</v>
      </c>
      <c r="AG535">
        <f t="shared" si="86"/>
        <v>78128.609715866347</v>
      </c>
      <c r="AH535">
        <f t="shared" si="87"/>
        <v>1335.6629676358195</v>
      </c>
      <c r="AJ535">
        <v>529</v>
      </c>
      <c r="AK535">
        <f t="shared" si="88"/>
        <v>31073.491266209345</v>
      </c>
      <c r="AL535">
        <f t="shared" si="89"/>
        <v>763.2359815061825</v>
      </c>
    </row>
    <row r="536" spans="20:38" x14ac:dyDescent="0.25">
      <c r="T536">
        <v>530</v>
      </c>
      <c r="U536">
        <f t="shared" si="80"/>
        <v>106151.10517916353</v>
      </c>
      <c r="V536">
        <f t="shared" si="81"/>
        <v>12139.917748872778</v>
      </c>
      <c r="X536">
        <v>530</v>
      </c>
      <c r="Y536">
        <f t="shared" si="82"/>
        <v>51725.789805559223</v>
      </c>
      <c r="Z536">
        <f t="shared" si="83"/>
        <v>1106.3125399160142</v>
      </c>
      <c r="AB536">
        <v>530</v>
      </c>
      <c r="AC536">
        <f t="shared" si="84"/>
        <v>13030.384493975584</v>
      </c>
      <c r="AD536">
        <f t="shared" si="85"/>
        <v>347.29635533386102</v>
      </c>
      <c r="AF536">
        <v>530</v>
      </c>
      <c r="AG536">
        <f t="shared" si="86"/>
        <v>78106.345728914544</v>
      </c>
      <c r="AH536">
        <f t="shared" si="87"/>
        <v>1215.5372436685134</v>
      </c>
      <c r="AJ536">
        <v>530</v>
      </c>
      <c r="AK536">
        <f t="shared" si="88"/>
        <v>31060.768987951167</v>
      </c>
      <c r="AL536">
        <f t="shared" si="89"/>
        <v>694.59271066772203</v>
      </c>
    </row>
    <row r="537" spans="20:38" x14ac:dyDescent="0.25">
      <c r="T537">
        <v>531</v>
      </c>
      <c r="U537">
        <f t="shared" si="80"/>
        <v>105949.72042065334</v>
      </c>
      <c r="V537">
        <f t="shared" si="81"/>
        <v>10936.489885427665</v>
      </c>
      <c r="X537">
        <v>531</v>
      </c>
      <c r="Y537">
        <f t="shared" si="82"/>
        <v>51707.437582068378</v>
      </c>
      <c r="Z537">
        <f t="shared" si="83"/>
        <v>996.64397677131865</v>
      </c>
      <c r="AB537">
        <v>531</v>
      </c>
      <c r="AC537">
        <f t="shared" si="84"/>
        <v>13024.623318809725</v>
      </c>
      <c r="AD537">
        <f t="shared" si="85"/>
        <v>312.86893008046417</v>
      </c>
      <c r="AF537">
        <v>531</v>
      </c>
      <c r="AG537">
        <f t="shared" si="86"/>
        <v>78086.181615834037</v>
      </c>
      <c r="AH537">
        <f t="shared" si="87"/>
        <v>1095.0412552816247</v>
      </c>
      <c r="AJ537">
        <v>531</v>
      </c>
      <c r="AK537">
        <f t="shared" si="88"/>
        <v>31049.24663761945</v>
      </c>
      <c r="AL537">
        <f t="shared" si="89"/>
        <v>625.73786016092834</v>
      </c>
    </row>
    <row r="538" spans="20:38" x14ac:dyDescent="0.25">
      <c r="T538">
        <v>532</v>
      </c>
      <c r="U538">
        <f t="shared" si="80"/>
        <v>105769.36904620808</v>
      </c>
      <c r="V538">
        <f t="shared" si="81"/>
        <v>9729.7306612191733</v>
      </c>
      <c r="X538">
        <v>532</v>
      </c>
      <c r="Y538">
        <f t="shared" si="82"/>
        <v>51691.002134047456</v>
      </c>
      <c r="Z538">
        <f t="shared" si="83"/>
        <v>886.67182621658048</v>
      </c>
      <c r="AB538">
        <v>532</v>
      </c>
      <c r="AC538">
        <f t="shared" si="84"/>
        <v>13019.463862516859</v>
      </c>
      <c r="AD538">
        <f t="shared" si="85"/>
        <v>278.34620192013199</v>
      </c>
      <c r="AF538">
        <v>532</v>
      </c>
      <c r="AG538">
        <f t="shared" si="86"/>
        <v>78068.123518809007</v>
      </c>
      <c r="AH538">
        <f t="shared" si="87"/>
        <v>974.21170672046196</v>
      </c>
      <c r="AJ538">
        <v>532</v>
      </c>
      <c r="AK538">
        <f t="shared" si="88"/>
        <v>31038.927725033718</v>
      </c>
      <c r="AL538">
        <f t="shared" si="89"/>
        <v>556.69240384026398</v>
      </c>
    </row>
    <row r="539" spans="20:38" x14ac:dyDescent="0.25">
      <c r="T539">
        <v>533</v>
      </c>
      <c r="U539">
        <f t="shared" si="80"/>
        <v>105610.10599260355</v>
      </c>
      <c r="V539">
        <f t="shared" si="81"/>
        <v>8520.007666797379</v>
      </c>
      <c r="X539">
        <v>533</v>
      </c>
      <c r="Y539">
        <f t="shared" si="82"/>
        <v>51676.488467893141</v>
      </c>
      <c r="Z539">
        <f t="shared" si="83"/>
        <v>776.429586834205</v>
      </c>
      <c r="AB539">
        <v>533</v>
      </c>
      <c r="AC539">
        <f t="shared" si="84"/>
        <v>13014.907696717357</v>
      </c>
      <c r="AD539">
        <f t="shared" si="85"/>
        <v>243.73868681029822</v>
      </c>
      <c r="AF539">
        <v>533</v>
      </c>
      <c r="AG539">
        <f t="shared" si="86"/>
        <v>78052.176938510747</v>
      </c>
      <c r="AH539">
        <f t="shared" si="87"/>
        <v>853.08540383604384</v>
      </c>
      <c r="AJ539">
        <v>533</v>
      </c>
      <c r="AK539">
        <f t="shared" si="88"/>
        <v>31029.815393434714</v>
      </c>
      <c r="AL539">
        <f t="shared" si="89"/>
        <v>487.47737362059644</v>
      </c>
    </row>
    <row r="540" spans="20:38" x14ac:dyDescent="0.25">
      <c r="T540">
        <v>534</v>
      </c>
      <c r="U540">
        <f t="shared" si="80"/>
        <v>105471.97977290864</v>
      </c>
      <c r="V540">
        <f t="shared" si="81"/>
        <v>7307.6893955049891</v>
      </c>
      <c r="X540">
        <v>534</v>
      </c>
      <c r="Y540">
        <f t="shared" si="82"/>
        <v>51663.901004608728</v>
      </c>
      <c r="Z540">
        <f t="shared" si="83"/>
        <v>665.95083947822638</v>
      </c>
      <c r="AB540">
        <v>534</v>
      </c>
      <c r="AC540">
        <f t="shared" si="84"/>
        <v>13010.956209263453</v>
      </c>
      <c r="AD540">
        <f t="shared" si="85"/>
        <v>209.05692653530886</v>
      </c>
      <c r="AF540">
        <v>534</v>
      </c>
      <c r="AG540">
        <f t="shared" si="86"/>
        <v>78038.346732422084</v>
      </c>
      <c r="AH540">
        <f t="shared" si="87"/>
        <v>731.69924287358094</v>
      </c>
      <c r="AJ540">
        <v>534</v>
      </c>
      <c r="AK540">
        <f t="shared" si="88"/>
        <v>31021.912418526907</v>
      </c>
      <c r="AL540">
        <f t="shared" si="89"/>
        <v>418.11385307061772</v>
      </c>
    </row>
    <row r="541" spans="20:38" x14ac:dyDescent="0.25">
      <c r="T541">
        <v>535</v>
      </c>
      <c r="U541">
        <f t="shared" si="80"/>
        <v>105355.03246170798</v>
      </c>
      <c r="V541">
        <f t="shared" si="81"/>
        <v>6093.1451312315494</v>
      </c>
      <c r="X541">
        <v>535</v>
      </c>
      <c r="Y541">
        <f t="shared" si="82"/>
        <v>51653.243578457492</v>
      </c>
      <c r="Z541">
        <f t="shared" si="83"/>
        <v>555.26923704533192</v>
      </c>
      <c r="AB541">
        <v>535</v>
      </c>
      <c r="AC541">
        <f t="shared" si="84"/>
        <v>13007.610603816509</v>
      </c>
      <c r="AD541">
        <f t="shared" si="85"/>
        <v>174.31148549531687</v>
      </c>
      <c r="AF541">
        <v>535</v>
      </c>
      <c r="AG541">
        <f t="shared" si="86"/>
        <v>78026.637113357778</v>
      </c>
      <c r="AH541">
        <f t="shared" si="87"/>
        <v>610.09019923360916</v>
      </c>
      <c r="AJ541">
        <v>535</v>
      </c>
      <c r="AK541">
        <f t="shared" si="88"/>
        <v>31015.221207633018</v>
      </c>
      <c r="AL541">
        <f t="shared" si="89"/>
        <v>348.62297099063375</v>
      </c>
    </row>
    <row r="542" spans="20:38" x14ac:dyDescent="0.25">
      <c r="T542">
        <v>536</v>
      </c>
      <c r="U542">
        <f t="shared" si="80"/>
        <v>105259.29968228543</v>
      </c>
      <c r="V542">
        <f t="shared" si="81"/>
        <v>4876.7448359256377</v>
      </c>
      <c r="X542">
        <v>536</v>
      </c>
      <c r="Y542">
        <f t="shared" si="82"/>
        <v>51644.51943579466</v>
      </c>
      <c r="Z542">
        <f t="shared" si="83"/>
        <v>444.41849422383086</v>
      </c>
      <c r="AB542">
        <v>536</v>
      </c>
      <c r="AC542">
        <f t="shared" si="84"/>
        <v>13004.871899480351</v>
      </c>
      <c r="AD542">
        <f t="shared" si="85"/>
        <v>139.5129474882533</v>
      </c>
      <c r="AF542">
        <v>536</v>
      </c>
      <c r="AG542">
        <f t="shared" si="86"/>
        <v>78017.051648181237</v>
      </c>
      <c r="AH542">
        <f t="shared" si="87"/>
        <v>488.29531620888656</v>
      </c>
      <c r="AJ542">
        <v>536</v>
      </c>
      <c r="AK542">
        <f t="shared" si="88"/>
        <v>31009.743798960702</v>
      </c>
      <c r="AL542">
        <f t="shared" si="89"/>
        <v>279.02589497650661</v>
      </c>
    </row>
    <row r="543" spans="20:38" x14ac:dyDescent="0.25">
      <c r="T543">
        <v>537</v>
      </c>
      <c r="U543">
        <f t="shared" si="80"/>
        <v>105184.81059577299</v>
      </c>
      <c r="V543">
        <f t="shared" si="81"/>
        <v>3658.8590369004924</v>
      </c>
      <c r="X543">
        <v>537</v>
      </c>
      <c r="Y543">
        <f t="shared" si="82"/>
        <v>51637.731234078608</v>
      </c>
      <c r="Z543">
        <f t="shared" si="83"/>
        <v>333.43237722379939</v>
      </c>
      <c r="AB543">
        <v>537</v>
      </c>
      <c r="AC543">
        <f t="shared" si="84"/>
        <v>13002.740930490852</v>
      </c>
      <c r="AD543">
        <f t="shared" si="85"/>
        <v>104.67191248588898</v>
      </c>
      <c r="AF543">
        <v>537</v>
      </c>
      <c r="AG543">
        <f t="shared" si="86"/>
        <v>78009.593256717984</v>
      </c>
      <c r="AH543">
        <f t="shared" si="87"/>
        <v>366.35169370061146</v>
      </c>
      <c r="AJ543">
        <v>537</v>
      </c>
      <c r="AK543">
        <f t="shared" si="88"/>
        <v>31005.481860981705</v>
      </c>
      <c r="AL543">
        <f t="shared" si="89"/>
        <v>209.34382497177796</v>
      </c>
    </row>
    <row r="544" spans="20:38" x14ac:dyDescent="0.25">
      <c r="T544">
        <v>538</v>
      </c>
      <c r="U544">
        <f t="shared" si="80"/>
        <v>105131.587892268</v>
      </c>
      <c r="V544">
        <f t="shared" si="81"/>
        <v>2439.8587139685433</v>
      </c>
      <c r="X544">
        <v>538</v>
      </c>
      <c r="Y544">
        <f t="shared" si="82"/>
        <v>51632.881041061337</v>
      </c>
      <c r="Z544">
        <f t="shared" si="83"/>
        <v>222.34469349163351</v>
      </c>
      <c r="AB544">
        <v>538</v>
      </c>
      <c r="AC544">
        <f t="shared" si="84"/>
        <v>13001.218345961808</v>
      </c>
      <c r="AD544">
        <f t="shared" si="85"/>
        <v>69.79899340500188</v>
      </c>
      <c r="AF544">
        <v>538</v>
      </c>
      <c r="AG544">
        <f t="shared" si="86"/>
        <v>78004.264210866328</v>
      </c>
      <c r="AH544">
        <f t="shared" si="87"/>
        <v>244.2964769175066</v>
      </c>
      <c r="AJ544">
        <v>538</v>
      </c>
      <c r="AK544">
        <f t="shared" si="88"/>
        <v>31002.436691923616</v>
      </c>
      <c r="AL544">
        <f t="shared" si="89"/>
        <v>139.59798681000376</v>
      </c>
    </row>
    <row r="545" spans="20:38" x14ac:dyDescent="0.25">
      <c r="T545">
        <v>539</v>
      </c>
      <c r="U545">
        <f t="shared" si="80"/>
        <v>105099.64778392154</v>
      </c>
      <c r="V545">
        <f t="shared" si="81"/>
        <v>1220.1151864368774</v>
      </c>
      <c r="X545">
        <v>539</v>
      </c>
      <c r="Y545">
        <f t="shared" si="82"/>
        <v>51629.970334158628</v>
      </c>
      <c r="Z545">
        <f t="shared" si="83"/>
        <v>111.18928141192868</v>
      </c>
      <c r="AB545">
        <v>539</v>
      </c>
      <c r="AC545">
        <f t="shared" si="84"/>
        <v>13000.304609687217</v>
      </c>
      <c r="AD545">
        <f t="shared" si="85"/>
        <v>34.904812874565586</v>
      </c>
      <c r="AF545">
        <v>539</v>
      </c>
      <c r="AG545">
        <f t="shared" si="86"/>
        <v>78001.06613390526</v>
      </c>
      <c r="AH545">
        <f t="shared" si="87"/>
        <v>122.16684506097955</v>
      </c>
      <c r="AJ545">
        <v>539</v>
      </c>
      <c r="AK545">
        <f t="shared" si="88"/>
        <v>31000.609219374433</v>
      </c>
      <c r="AL545">
        <f t="shared" si="89"/>
        <v>69.809625749131172</v>
      </c>
    </row>
    <row r="546" spans="20:38" x14ac:dyDescent="0.25">
      <c r="T546">
        <v>540</v>
      </c>
      <c r="U546">
        <f t="shared" si="80"/>
        <v>105089</v>
      </c>
      <c r="V546">
        <f t="shared" si="81"/>
        <v>2.569540608933496E-11</v>
      </c>
      <c r="X546">
        <v>540</v>
      </c>
      <c r="Y546">
        <f t="shared" si="82"/>
        <v>51629</v>
      </c>
      <c r="Z546">
        <f t="shared" si="83"/>
        <v>2.3416262418668454E-12</v>
      </c>
      <c r="AB546">
        <v>540</v>
      </c>
      <c r="AC546">
        <f t="shared" si="84"/>
        <v>13000</v>
      </c>
      <c r="AD546">
        <f t="shared" si="85"/>
        <v>7.3508907294517201E-13</v>
      </c>
      <c r="AF546">
        <v>540</v>
      </c>
      <c r="AG546">
        <f t="shared" si="86"/>
        <v>78000</v>
      </c>
      <c r="AH546">
        <f t="shared" si="87"/>
        <v>2.572811755308102E-12</v>
      </c>
      <c r="AJ546">
        <v>540</v>
      </c>
      <c r="AK546">
        <f t="shared" si="88"/>
        <v>31000</v>
      </c>
      <c r="AL546">
        <f t="shared" si="89"/>
        <v>1.470178145890344E-12</v>
      </c>
    </row>
    <row r="547" spans="20:38" x14ac:dyDescent="0.25">
      <c r="T547">
        <v>541</v>
      </c>
      <c r="U547">
        <f t="shared" si="80"/>
        <v>105099.64778392154</v>
      </c>
      <c r="V547">
        <f t="shared" si="81"/>
        <v>-1220.1151864369501</v>
      </c>
      <c r="X547">
        <v>541</v>
      </c>
      <c r="Y547">
        <f t="shared" si="82"/>
        <v>51629.970334158628</v>
      </c>
      <c r="Z547">
        <f t="shared" si="83"/>
        <v>-111.18928141193531</v>
      </c>
      <c r="AB547">
        <v>541</v>
      </c>
      <c r="AC547">
        <f t="shared" si="84"/>
        <v>13000.304609687217</v>
      </c>
      <c r="AD547">
        <f t="shared" si="85"/>
        <v>-34.904812874567668</v>
      </c>
      <c r="AF547">
        <v>541</v>
      </c>
      <c r="AG547">
        <f t="shared" si="86"/>
        <v>78001.06613390526</v>
      </c>
      <c r="AH547">
        <f t="shared" si="87"/>
        <v>-122.16684506098684</v>
      </c>
      <c r="AJ547">
        <v>541</v>
      </c>
      <c r="AK547">
        <f t="shared" si="88"/>
        <v>31000.609219374433</v>
      </c>
      <c r="AL547">
        <f t="shared" si="89"/>
        <v>-69.809625749135336</v>
      </c>
    </row>
    <row r="548" spans="20:38" x14ac:dyDescent="0.25">
      <c r="T548">
        <v>542</v>
      </c>
      <c r="U548">
        <f t="shared" si="80"/>
        <v>105131.587892268</v>
      </c>
      <c r="V548">
        <f t="shared" si="81"/>
        <v>-2439.8587139684919</v>
      </c>
      <c r="X548">
        <v>542</v>
      </c>
      <c r="Y548">
        <f t="shared" si="82"/>
        <v>51632.881041061337</v>
      </c>
      <c r="Z548">
        <f t="shared" si="83"/>
        <v>-222.34469349162882</v>
      </c>
      <c r="AB548">
        <v>542</v>
      </c>
      <c r="AC548">
        <f t="shared" si="84"/>
        <v>13001.218345961808</v>
      </c>
      <c r="AD548">
        <f t="shared" si="85"/>
        <v>-69.798993405000417</v>
      </c>
      <c r="AF548">
        <v>542</v>
      </c>
      <c r="AG548">
        <f t="shared" si="86"/>
        <v>78004.264210866328</v>
      </c>
      <c r="AH548">
        <f t="shared" si="87"/>
        <v>-244.29647691750145</v>
      </c>
      <c r="AJ548">
        <v>542</v>
      </c>
      <c r="AK548">
        <f t="shared" si="88"/>
        <v>31002.436691923616</v>
      </c>
      <c r="AL548">
        <f t="shared" si="89"/>
        <v>-139.59798681000083</v>
      </c>
    </row>
    <row r="549" spans="20:38" x14ac:dyDescent="0.25">
      <c r="T549">
        <v>543</v>
      </c>
      <c r="U549">
        <f t="shared" si="80"/>
        <v>105184.81059577299</v>
      </c>
      <c r="V549">
        <f t="shared" si="81"/>
        <v>-3658.859036900441</v>
      </c>
      <c r="X549">
        <v>543</v>
      </c>
      <c r="Y549">
        <f t="shared" si="82"/>
        <v>51637.731234078608</v>
      </c>
      <c r="Z549">
        <f t="shared" si="83"/>
        <v>-333.43237722379467</v>
      </c>
      <c r="AB549">
        <v>543</v>
      </c>
      <c r="AC549">
        <f t="shared" si="84"/>
        <v>13002.740930490852</v>
      </c>
      <c r="AD549">
        <f t="shared" si="85"/>
        <v>-104.67191248588752</v>
      </c>
      <c r="AF549">
        <v>543</v>
      </c>
      <c r="AG549">
        <f t="shared" si="86"/>
        <v>78009.593256717984</v>
      </c>
      <c r="AH549">
        <f t="shared" si="87"/>
        <v>-366.35169370060629</v>
      </c>
      <c r="AJ549">
        <v>543</v>
      </c>
      <c r="AK549">
        <f t="shared" si="88"/>
        <v>31005.481860981705</v>
      </c>
      <c r="AL549">
        <f t="shared" si="89"/>
        <v>-209.34382497177504</v>
      </c>
    </row>
    <row r="550" spans="20:38" x14ac:dyDescent="0.25">
      <c r="T550">
        <v>544</v>
      </c>
      <c r="U550">
        <f t="shared" si="80"/>
        <v>105259.29968228543</v>
      </c>
      <c r="V550">
        <f t="shared" si="81"/>
        <v>-4876.7448359255868</v>
      </c>
      <c r="X550">
        <v>544</v>
      </c>
      <c r="Y550">
        <f t="shared" si="82"/>
        <v>51644.51943579466</v>
      </c>
      <c r="Z550">
        <f t="shared" si="83"/>
        <v>-444.4184942238262</v>
      </c>
      <c r="AB550">
        <v>544</v>
      </c>
      <c r="AC550">
        <f t="shared" si="84"/>
        <v>13004.871899480351</v>
      </c>
      <c r="AD550">
        <f t="shared" si="85"/>
        <v>-139.51294748825183</v>
      </c>
      <c r="AF550">
        <v>544</v>
      </c>
      <c r="AG550">
        <f t="shared" si="86"/>
        <v>78017.051648181237</v>
      </c>
      <c r="AH550">
        <f t="shared" si="87"/>
        <v>-488.29531620888139</v>
      </c>
      <c r="AJ550">
        <v>544</v>
      </c>
      <c r="AK550">
        <f t="shared" si="88"/>
        <v>31009.743798960702</v>
      </c>
      <c r="AL550">
        <f t="shared" si="89"/>
        <v>-279.02589497650365</v>
      </c>
    </row>
    <row r="551" spans="20:38" x14ac:dyDescent="0.25">
      <c r="T551">
        <v>545</v>
      </c>
      <c r="U551">
        <f t="shared" si="80"/>
        <v>105355.03246170798</v>
      </c>
      <c r="V551">
        <f t="shared" si="81"/>
        <v>-6093.1451312314985</v>
      </c>
      <c r="X551">
        <v>545</v>
      </c>
      <c r="Y551">
        <f t="shared" si="82"/>
        <v>51653.243578457492</v>
      </c>
      <c r="Z551">
        <f t="shared" si="83"/>
        <v>-555.26923704532726</v>
      </c>
      <c r="AB551">
        <v>545</v>
      </c>
      <c r="AC551">
        <f t="shared" si="84"/>
        <v>13007.610603816509</v>
      </c>
      <c r="AD551">
        <f t="shared" si="85"/>
        <v>-174.31148549531542</v>
      </c>
      <c r="AF551">
        <v>545</v>
      </c>
      <c r="AG551">
        <f t="shared" si="86"/>
        <v>78026.637113357778</v>
      </c>
      <c r="AH551">
        <f t="shared" si="87"/>
        <v>-610.09019923360393</v>
      </c>
      <c r="AJ551">
        <v>545</v>
      </c>
      <c r="AK551">
        <f t="shared" si="88"/>
        <v>31015.221207633018</v>
      </c>
      <c r="AL551">
        <f t="shared" si="89"/>
        <v>-348.62297099063085</v>
      </c>
    </row>
    <row r="552" spans="20:38" x14ac:dyDescent="0.25">
      <c r="T552">
        <v>546</v>
      </c>
      <c r="U552">
        <f t="shared" si="80"/>
        <v>105471.97977290864</v>
      </c>
      <c r="V552">
        <f t="shared" si="81"/>
        <v>-7307.6893955049372</v>
      </c>
      <c r="X552">
        <v>546</v>
      </c>
      <c r="Y552">
        <f t="shared" si="82"/>
        <v>51663.901004608728</v>
      </c>
      <c r="Z552">
        <f t="shared" si="83"/>
        <v>-665.95083947822172</v>
      </c>
      <c r="AB552">
        <v>546</v>
      </c>
      <c r="AC552">
        <f t="shared" si="84"/>
        <v>13010.956209263453</v>
      </c>
      <c r="AD552">
        <f t="shared" si="85"/>
        <v>-209.05692653530738</v>
      </c>
      <c r="AF552">
        <v>546</v>
      </c>
      <c r="AG552">
        <f t="shared" si="86"/>
        <v>78038.346732422084</v>
      </c>
      <c r="AH552">
        <f t="shared" si="87"/>
        <v>-731.69924287357583</v>
      </c>
      <c r="AJ552">
        <v>546</v>
      </c>
      <c r="AK552">
        <f t="shared" si="88"/>
        <v>31021.912418526907</v>
      </c>
      <c r="AL552">
        <f t="shared" si="89"/>
        <v>-418.11385307061477</v>
      </c>
    </row>
    <row r="553" spans="20:38" x14ac:dyDescent="0.25">
      <c r="T553">
        <v>547</v>
      </c>
      <c r="U553">
        <f t="shared" si="80"/>
        <v>105610.10599260354</v>
      </c>
      <c r="V553">
        <f t="shared" si="81"/>
        <v>-8520.0076667972044</v>
      </c>
      <c r="X553">
        <v>547</v>
      </c>
      <c r="Y553">
        <f t="shared" si="82"/>
        <v>51676.488467893134</v>
      </c>
      <c r="Z553">
        <f t="shared" si="83"/>
        <v>-776.42958683418908</v>
      </c>
      <c r="AB553">
        <v>547</v>
      </c>
      <c r="AC553">
        <f t="shared" si="84"/>
        <v>13014.907696717355</v>
      </c>
      <c r="AD553">
        <f t="shared" si="85"/>
        <v>-243.73868681029325</v>
      </c>
      <c r="AF553">
        <v>547</v>
      </c>
      <c r="AG553">
        <f t="shared" si="86"/>
        <v>78052.176938510747</v>
      </c>
      <c r="AH553">
        <f t="shared" si="87"/>
        <v>-853.08540383602633</v>
      </c>
      <c r="AJ553">
        <v>547</v>
      </c>
      <c r="AK553">
        <f t="shared" si="88"/>
        <v>31029.81539343471</v>
      </c>
      <c r="AL553">
        <f t="shared" si="89"/>
        <v>-487.47737362058649</v>
      </c>
    </row>
    <row r="554" spans="20:38" x14ac:dyDescent="0.25">
      <c r="T554">
        <v>548</v>
      </c>
      <c r="U554">
        <f t="shared" si="80"/>
        <v>105769.36904620807</v>
      </c>
      <c r="V554">
        <f t="shared" si="81"/>
        <v>-9729.7306612191223</v>
      </c>
      <c r="X554">
        <v>548</v>
      </c>
      <c r="Y554">
        <f t="shared" si="82"/>
        <v>51691.002134047456</v>
      </c>
      <c r="Z554">
        <f t="shared" si="83"/>
        <v>-886.67182621657582</v>
      </c>
      <c r="AB554">
        <v>548</v>
      </c>
      <c r="AC554">
        <f t="shared" si="84"/>
        <v>13019.463862516859</v>
      </c>
      <c r="AD554">
        <f t="shared" si="85"/>
        <v>-278.34620192013057</v>
      </c>
      <c r="AF554">
        <v>548</v>
      </c>
      <c r="AG554">
        <f t="shared" si="86"/>
        <v>78068.123518809007</v>
      </c>
      <c r="AH554">
        <f t="shared" si="87"/>
        <v>-974.21170672045685</v>
      </c>
      <c r="AJ554">
        <v>548</v>
      </c>
      <c r="AK554">
        <f t="shared" si="88"/>
        <v>31038.927725033718</v>
      </c>
      <c r="AL554">
        <f t="shared" si="89"/>
        <v>-556.69240384026114</v>
      </c>
    </row>
    <row r="555" spans="20:38" x14ac:dyDescent="0.25">
      <c r="T555">
        <v>549</v>
      </c>
      <c r="U555">
        <f t="shared" si="80"/>
        <v>105949.72042065332</v>
      </c>
      <c r="V555">
        <f t="shared" si="81"/>
        <v>-10936.489885427492</v>
      </c>
      <c r="X555">
        <v>549</v>
      </c>
      <c r="Y555">
        <f t="shared" si="82"/>
        <v>51707.437582068378</v>
      </c>
      <c r="Z555">
        <f t="shared" si="83"/>
        <v>-996.64397677130296</v>
      </c>
      <c r="AB555">
        <v>549</v>
      </c>
      <c r="AC555">
        <f t="shared" si="84"/>
        <v>13024.623318809725</v>
      </c>
      <c r="AD555">
        <f t="shared" si="85"/>
        <v>-312.86893008045922</v>
      </c>
      <c r="AF555">
        <v>549</v>
      </c>
      <c r="AG555">
        <f t="shared" si="86"/>
        <v>78086.181615834037</v>
      </c>
      <c r="AH555">
        <f t="shared" si="87"/>
        <v>-1095.0412552816074</v>
      </c>
      <c r="AJ555">
        <v>549</v>
      </c>
      <c r="AK555">
        <f t="shared" si="88"/>
        <v>31049.24663761945</v>
      </c>
      <c r="AL555">
        <f t="shared" si="89"/>
        <v>-625.73786016091844</v>
      </c>
    </row>
    <row r="556" spans="20:38" x14ac:dyDescent="0.25">
      <c r="T556">
        <v>550</v>
      </c>
      <c r="U556">
        <f t="shared" si="80"/>
        <v>106151.10517916351</v>
      </c>
      <c r="V556">
        <f t="shared" si="81"/>
        <v>-12139.917748872727</v>
      </c>
      <c r="X556">
        <v>550</v>
      </c>
      <c r="Y556">
        <f t="shared" si="82"/>
        <v>51725.789805559223</v>
      </c>
      <c r="Z556">
        <f t="shared" si="83"/>
        <v>-1106.3125399160097</v>
      </c>
      <c r="AB556">
        <v>550</v>
      </c>
      <c r="AC556">
        <f t="shared" si="84"/>
        <v>13030.384493975584</v>
      </c>
      <c r="AD556">
        <f t="shared" si="85"/>
        <v>-347.29635533385954</v>
      </c>
      <c r="AF556">
        <v>550</v>
      </c>
      <c r="AG556">
        <f t="shared" si="86"/>
        <v>78106.345728914544</v>
      </c>
      <c r="AH556">
        <f t="shared" si="87"/>
        <v>-1215.5372436685084</v>
      </c>
      <c r="AJ556">
        <v>550</v>
      </c>
      <c r="AK556">
        <f t="shared" si="88"/>
        <v>31060.768987951167</v>
      </c>
      <c r="AL556">
        <f t="shared" si="89"/>
        <v>-694.59271066771907</v>
      </c>
    </row>
    <row r="557" spans="20:38" x14ac:dyDescent="0.25">
      <c r="T557">
        <v>551</v>
      </c>
      <c r="U557">
        <f t="shared" si="80"/>
        <v>106373.46197799034</v>
      </c>
      <c r="V557">
        <f t="shared" si="81"/>
        <v>-13339.647675769511</v>
      </c>
      <c r="X557">
        <v>551</v>
      </c>
      <c r="Y557">
        <f t="shared" si="82"/>
        <v>51746.053214254935</v>
      </c>
      <c r="Z557">
        <f t="shared" si="83"/>
        <v>-1215.6441095439568</v>
      </c>
      <c r="AB557">
        <v>551</v>
      </c>
      <c r="AC557">
        <f t="shared" si="84"/>
        <v>13036.745633104671</v>
      </c>
      <c r="AD557">
        <f t="shared" si="85"/>
        <v>-381.61799075308642</v>
      </c>
      <c r="AF557">
        <v>551</v>
      </c>
      <c r="AG557">
        <f t="shared" si="86"/>
        <v>78128.609715866347</v>
      </c>
      <c r="AH557">
        <f t="shared" si="87"/>
        <v>-1335.6629676358023</v>
      </c>
      <c r="AJ557">
        <v>551</v>
      </c>
      <c r="AK557">
        <f t="shared" si="88"/>
        <v>31073.491266209341</v>
      </c>
      <c r="AL557">
        <f t="shared" si="89"/>
        <v>-763.23598150617283</v>
      </c>
    </row>
    <row r="558" spans="20:38" x14ac:dyDescent="0.25">
      <c r="T558">
        <v>552</v>
      </c>
      <c r="U558">
        <f t="shared" si="80"/>
        <v>106616.7230850989</v>
      </c>
      <c r="V558">
        <f t="shared" si="81"/>
        <v>-14535.314216760307</v>
      </c>
      <c r="X558">
        <v>552</v>
      </c>
      <c r="Y558">
        <f t="shared" si="82"/>
        <v>51768.221635724927</v>
      </c>
      <c r="Z558">
        <f t="shared" si="83"/>
        <v>-1324.6053821999387</v>
      </c>
      <c r="AB558">
        <v>552</v>
      </c>
      <c r="AC558">
        <f t="shared" si="84"/>
        <v>13043.704798532388</v>
      </c>
      <c r="AD558">
        <f t="shared" si="85"/>
        <v>-415.8233816355168</v>
      </c>
      <c r="AF558">
        <v>552</v>
      </c>
      <c r="AG558">
        <f t="shared" si="86"/>
        <v>78152.966794863358</v>
      </c>
      <c r="AH558">
        <f t="shared" si="87"/>
        <v>-1455.3818357243088</v>
      </c>
      <c r="AJ558">
        <v>552</v>
      </c>
      <c r="AK558">
        <f t="shared" si="88"/>
        <v>31087.409597064776</v>
      </c>
      <c r="AL558">
        <f t="shared" si="89"/>
        <v>-831.64676327103359</v>
      </c>
    </row>
    <row r="559" spans="20:38" x14ac:dyDescent="0.25">
      <c r="T559">
        <v>553</v>
      </c>
      <c r="U559">
        <f t="shared" si="80"/>
        <v>106880.81440079941</v>
      </c>
      <c r="V559">
        <f t="shared" si="81"/>
        <v>-15726.553160233927</v>
      </c>
      <c r="X559">
        <v>553</v>
      </c>
      <c r="Y559">
        <f t="shared" si="82"/>
        <v>51792.288317253267</v>
      </c>
      <c r="Z559">
        <f t="shared" si="83"/>
        <v>-1433.1631672247622</v>
      </c>
      <c r="AB559">
        <v>553</v>
      </c>
      <c r="AC559">
        <f t="shared" si="84"/>
        <v>13051.259870429529</v>
      </c>
      <c r="AD559">
        <f t="shared" si="85"/>
        <v>-449.90210868772942</v>
      </c>
      <c r="AF559">
        <v>553</v>
      </c>
      <c r="AG559">
        <f t="shared" si="86"/>
        <v>78179.409546503361</v>
      </c>
      <c r="AH559">
        <f t="shared" si="87"/>
        <v>-1574.6573804070531</v>
      </c>
      <c r="AJ559">
        <v>553</v>
      </c>
      <c r="AK559">
        <f t="shared" si="88"/>
        <v>31102.519740859057</v>
      </c>
      <c r="AL559">
        <f t="shared" si="89"/>
        <v>-899.80421737545885</v>
      </c>
    </row>
    <row r="560" spans="20:38" x14ac:dyDescent="0.25">
      <c r="T560">
        <v>554</v>
      </c>
      <c r="U560">
        <f t="shared" si="80"/>
        <v>107165.65548031882</v>
      </c>
      <c r="V560">
        <f t="shared" si="81"/>
        <v>-16913.001643268399</v>
      </c>
      <c r="X560">
        <v>554</v>
      </c>
      <c r="Y560">
        <f t="shared" si="82"/>
        <v>51818.24592789563</v>
      </c>
      <c r="Z560">
        <f t="shared" si="83"/>
        <v>-1541.2843968654856</v>
      </c>
      <c r="AB560">
        <v>554</v>
      </c>
      <c r="AC560">
        <f t="shared" si="84"/>
        <v>13059.408547448007</v>
      </c>
      <c r="AD560">
        <f t="shared" si="85"/>
        <v>-483.84379119933624</v>
      </c>
      <c r="AF560">
        <v>554</v>
      </c>
      <c r="AG560">
        <f t="shared" si="86"/>
        <v>78207.929916068024</v>
      </c>
      <c r="AH560">
        <f t="shared" si="87"/>
        <v>-1693.4532691976767</v>
      </c>
      <c r="AJ560">
        <v>554</v>
      </c>
      <c r="AK560">
        <f t="shared" si="88"/>
        <v>31118.817094896014</v>
      </c>
      <c r="AL560">
        <f t="shared" si="89"/>
        <v>-967.68758239867248</v>
      </c>
    </row>
    <row r="561" spans="20:38" x14ac:dyDescent="0.25">
      <c r="T561">
        <v>555</v>
      </c>
      <c r="U561">
        <f t="shared" si="80"/>
        <v>107471.15955830496</v>
      </c>
      <c r="V561">
        <f t="shared" si="81"/>
        <v>-18094.298262162403</v>
      </c>
      <c r="X561">
        <v>555</v>
      </c>
      <c r="Y561">
        <f t="shared" si="82"/>
        <v>51846.086560712349</v>
      </c>
      <c r="Z561">
        <f t="shared" si="83"/>
        <v>-1648.9361363481667</v>
      </c>
      <c r="AB561">
        <v>555</v>
      </c>
      <c r="AC561">
        <f t="shared" si="84"/>
        <v>13068.148347421864</v>
      </c>
      <c r="AD561">
        <f t="shared" si="85"/>
        <v>-517.63809020504368</v>
      </c>
      <c r="AF561">
        <v>555</v>
      </c>
      <c r="AG561">
        <f t="shared" si="86"/>
        <v>78238.519215976528</v>
      </c>
      <c r="AH561">
        <f t="shared" si="87"/>
        <v>-1811.7333157176529</v>
      </c>
      <c r="AJ561">
        <v>555</v>
      </c>
      <c r="AK561">
        <f t="shared" si="88"/>
        <v>31136.296694843728</v>
      </c>
      <c r="AL561">
        <f t="shared" si="89"/>
        <v>-1035.2761804100874</v>
      </c>
    </row>
    <row r="562" spans="20:38" x14ac:dyDescent="0.25">
      <c r="T562">
        <v>556</v>
      </c>
      <c r="U562">
        <f t="shared" si="80"/>
        <v>107797.23357525619</v>
      </c>
      <c r="V562">
        <f t="shared" si="81"/>
        <v>-19270.083182522234</v>
      </c>
      <c r="X562">
        <v>556</v>
      </c>
      <c r="Y562">
        <f t="shared" si="82"/>
        <v>51875.801735176967</v>
      </c>
      <c r="Z562">
        <f t="shared" si="83"/>
        <v>-1756.085593910102</v>
      </c>
      <c r="AB562">
        <v>556</v>
      </c>
      <c r="AC562">
        <f t="shared" si="84"/>
        <v>13077.476608123363</v>
      </c>
      <c r="AD562">
        <f t="shared" si="85"/>
        <v>-551.27471163399844</v>
      </c>
      <c r="AF562">
        <v>556</v>
      </c>
      <c r="AG562">
        <f t="shared" si="86"/>
        <v>78271.168128431775</v>
      </c>
      <c r="AH562">
        <f t="shared" si="87"/>
        <v>-1929.4614907189946</v>
      </c>
      <c r="AJ562">
        <v>556</v>
      </c>
      <c r="AK562">
        <f t="shared" si="88"/>
        <v>31154.953216246726</v>
      </c>
      <c r="AL562">
        <f t="shared" si="89"/>
        <v>-1102.5494232679969</v>
      </c>
    </row>
    <row r="563" spans="20:38" x14ac:dyDescent="0.25">
      <c r="T563">
        <v>557</v>
      </c>
      <c r="U563">
        <f t="shared" si="80"/>
        <v>108143.77820586824</v>
      </c>
      <c r="V563">
        <f t="shared" si="81"/>
        <v>-20439.998248871292</v>
      </c>
      <c r="X563">
        <v>557</v>
      </c>
      <c r="Y563">
        <f t="shared" si="82"/>
        <v>51907.382399759503</v>
      </c>
      <c r="Z563">
        <f t="shared" si="83"/>
        <v>-1862.7001307885598</v>
      </c>
      <c r="AB563">
        <v>557</v>
      </c>
      <c r="AC563">
        <f t="shared" si="84"/>
        <v>13087.39048807393</v>
      </c>
      <c r="AD563">
        <f t="shared" si="85"/>
        <v>-584.74340944547475</v>
      </c>
      <c r="AF563">
        <v>557</v>
      </c>
      <c r="AG563">
        <f t="shared" si="86"/>
        <v>78305.866708258749</v>
      </c>
      <c r="AH563">
        <f t="shared" si="87"/>
        <v>-2046.6019330591616</v>
      </c>
      <c r="AJ563">
        <v>557</v>
      </c>
      <c r="AK563">
        <f t="shared" si="88"/>
        <v>31174.78097614786</v>
      </c>
      <c r="AL563">
        <f t="shared" si="89"/>
        <v>-1169.4868188909495</v>
      </c>
    </row>
    <row r="564" spans="20:38" x14ac:dyDescent="0.25">
      <c r="T564">
        <v>558</v>
      </c>
      <c r="U564">
        <f t="shared" si="80"/>
        <v>108510.68788928952</v>
      </c>
      <c r="V564">
        <f t="shared" si="81"/>
        <v>-21603.687093746925</v>
      </c>
      <c r="X564">
        <v>558</v>
      </c>
      <c r="Y564">
        <f t="shared" si="82"/>
        <v>51940.818934683579</v>
      </c>
      <c r="Z564">
        <f t="shared" si="83"/>
        <v>-1968.7472711627877</v>
      </c>
      <c r="AB564">
        <v>558</v>
      </c>
      <c r="AC564">
        <f t="shared" si="84"/>
        <v>13097.886967409693</v>
      </c>
      <c r="AD564">
        <f t="shared" si="85"/>
        <v>-618.03398874989409</v>
      </c>
      <c r="AF564">
        <v>558</v>
      </c>
      <c r="AG564">
        <f t="shared" si="86"/>
        <v>78342.604385933926</v>
      </c>
      <c r="AH564">
        <f t="shared" si="87"/>
        <v>-2163.1189606246294</v>
      </c>
      <c r="AJ564">
        <v>558</v>
      </c>
      <c r="AK564">
        <f t="shared" si="88"/>
        <v>31195.773934819386</v>
      </c>
      <c r="AL564">
        <f t="shared" si="89"/>
        <v>-1236.0679774997882</v>
      </c>
    </row>
    <row r="565" spans="20:38" x14ac:dyDescent="0.25">
      <c r="T565">
        <v>559</v>
      </c>
      <c r="U565">
        <f t="shared" si="80"/>
        <v>108897.85086127617</v>
      </c>
      <c r="V565">
        <f t="shared" si="81"/>
        <v>-22760.7952462543</v>
      </c>
      <c r="X565">
        <v>559</v>
      </c>
      <c r="Y565">
        <f t="shared" si="82"/>
        <v>51976.101154856755</v>
      </c>
      <c r="Z565">
        <f t="shared" si="83"/>
        <v>-2074.194712046547</v>
      </c>
      <c r="AB565">
        <v>559</v>
      </c>
      <c r="AC565">
        <f t="shared" si="84"/>
        <v>13108.962848801366</v>
      </c>
      <c r="AD565">
        <f t="shared" si="85"/>
        <v>-651.13630891431399</v>
      </c>
      <c r="AF565">
        <v>559</v>
      </c>
      <c r="AG565">
        <f t="shared" si="86"/>
        <v>78381.369970804779</v>
      </c>
      <c r="AH565">
        <f t="shared" si="87"/>
        <v>-2278.9770812000988</v>
      </c>
      <c r="AJ565">
        <v>559</v>
      </c>
      <c r="AK565">
        <f t="shared" si="88"/>
        <v>31217.925697602732</v>
      </c>
      <c r="AL565">
        <f t="shared" si="89"/>
        <v>-1302.272617828628</v>
      </c>
    </row>
    <row r="566" spans="20:38" x14ac:dyDescent="0.25">
      <c r="T566">
        <v>560</v>
      </c>
      <c r="U566">
        <f t="shared" si="80"/>
        <v>109305.14918823633</v>
      </c>
      <c r="V566">
        <f t="shared" si="81"/>
        <v>-23910.970240040773</v>
      </c>
      <c r="X566">
        <v>560</v>
      </c>
      <c r="Y566">
        <f t="shared" si="82"/>
        <v>52013.218312972975</v>
      </c>
      <c r="Z566">
        <f t="shared" si="83"/>
        <v>-2179.0103331278306</v>
      </c>
      <c r="AB566">
        <v>560</v>
      </c>
      <c r="AC566">
        <f t="shared" si="84"/>
        <v>13120.614758428183</v>
      </c>
      <c r="AD566">
        <f t="shared" si="85"/>
        <v>-684.04028665133603</v>
      </c>
      <c r="AF566">
        <v>560</v>
      </c>
      <c r="AG566">
        <f t="shared" si="86"/>
        <v>78422.151654498637</v>
      </c>
      <c r="AH566">
        <f t="shared" si="87"/>
        <v>-2394.1410032796757</v>
      </c>
      <c r="AJ566">
        <v>560</v>
      </c>
      <c r="AK566">
        <f t="shared" si="88"/>
        <v>31241.229516856365</v>
      </c>
      <c r="AL566">
        <f t="shared" si="89"/>
        <v>-1368.0805733026721</v>
      </c>
    </row>
    <row r="567" spans="20:38" x14ac:dyDescent="0.25">
      <c r="T567">
        <v>561</v>
      </c>
      <c r="U567">
        <f t="shared" si="80"/>
        <v>109732.45880315412</v>
      </c>
      <c r="V567">
        <f t="shared" si="81"/>
        <v>-25053.861720661484</v>
      </c>
      <c r="X567">
        <v>561</v>
      </c>
      <c r="Y567">
        <f t="shared" si="82"/>
        <v>52052.159102786325</v>
      </c>
      <c r="Z567">
        <f t="shared" si="83"/>
        <v>-2283.1622065531078</v>
      </c>
      <c r="AB567">
        <v>561</v>
      </c>
      <c r="AC567">
        <f t="shared" si="84"/>
        <v>13132.839147005596</v>
      </c>
      <c r="AD567">
        <f t="shared" si="85"/>
        <v>-716.73589909060047</v>
      </c>
      <c r="AF567">
        <v>561</v>
      </c>
      <c r="AG567">
        <f t="shared" si="86"/>
        <v>78464.937014519586</v>
      </c>
      <c r="AH567">
        <f t="shared" si="87"/>
        <v>-2508.5756468171016</v>
      </c>
      <c r="AJ567">
        <v>561</v>
      </c>
      <c r="AK567">
        <f t="shared" si="88"/>
        <v>31265.678294011192</v>
      </c>
      <c r="AL567">
        <f t="shared" si="89"/>
        <v>-1433.4717981812009</v>
      </c>
    </row>
    <row r="568" spans="20:38" x14ac:dyDescent="0.25">
      <c r="T568">
        <v>562</v>
      </c>
      <c r="U568">
        <f t="shared" si="80"/>
        <v>110179.6495433813</v>
      </c>
      <c r="V568">
        <f t="shared" si="81"/>
        <v>-26189.121552299752</v>
      </c>
      <c r="X568">
        <v>562</v>
      </c>
      <c r="Y568">
        <f t="shared" si="82"/>
        <v>52092.911662554994</v>
      </c>
      <c r="Z568">
        <f t="shared" si="83"/>
        <v>-2386.6186066527689</v>
      </c>
      <c r="AB568">
        <v>562</v>
      </c>
      <c r="AC568">
        <f t="shared" si="84"/>
        <v>13145.632290866424</v>
      </c>
      <c r="AD568">
        <f t="shared" si="85"/>
        <v>-749.21318683182187</v>
      </c>
      <c r="AF568">
        <v>562</v>
      </c>
      <c r="AG568">
        <f t="shared" si="86"/>
        <v>78509.713018032489</v>
      </c>
      <c r="AH568">
        <f t="shared" si="87"/>
        <v>-2622.2461539113765</v>
      </c>
      <c r="AJ568">
        <v>562</v>
      </c>
      <c r="AK568">
        <f t="shared" si="88"/>
        <v>31291.264581732848</v>
      </c>
      <c r="AL568">
        <f t="shared" si="89"/>
        <v>-1498.4263736636437</v>
      </c>
    </row>
    <row r="569" spans="20:38" x14ac:dyDescent="0.25">
      <c r="T569">
        <v>563</v>
      </c>
      <c r="U569">
        <f t="shared" si="80"/>
        <v>110646.58519028642</v>
      </c>
      <c r="V569">
        <f t="shared" si="81"/>
        <v>-27316.403923813588</v>
      </c>
      <c r="X569">
        <v>563</v>
      </c>
      <c r="Y569">
        <f t="shared" si="82"/>
        <v>52135.463578654504</v>
      </c>
      <c r="Z569">
        <f t="shared" si="83"/>
        <v>-2489.3480196051605</v>
      </c>
      <c r="AB569">
        <v>563</v>
      </c>
      <c r="AC569">
        <f t="shared" si="84"/>
        <v>13158.990293095119</v>
      </c>
      <c r="AD569">
        <f t="shared" si="85"/>
        <v>-781.46225697854663</v>
      </c>
      <c r="AF569">
        <v>563</v>
      </c>
      <c r="AG569">
        <f t="shared" si="86"/>
        <v>78556.466025832924</v>
      </c>
      <c r="AH569">
        <f t="shared" si="87"/>
        <v>-2735.1178994249135</v>
      </c>
      <c r="AJ569">
        <v>563</v>
      </c>
      <c r="AK569">
        <f t="shared" si="88"/>
        <v>31317.980586190239</v>
      </c>
      <c r="AL569">
        <f t="shared" si="89"/>
        <v>-1562.9245139570933</v>
      </c>
    </row>
    <row r="570" spans="20:38" x14ac:dyDescent="0.25">
      <c r="T570">
        <v>564</v>
      </c>
      <c r="U570">
        <f t="shared" si="80"/>
        <v>111133.12351074809</v>
      </c>
      <c r="V570">
        <f t="shared" si="81"/>
        <v>-28435.365454072169</v>
      </c>
      <c r="X570">
        <v>564</v>
      </c>
      <c r="Y570">
        <f t="shared" si="82"/>
        <v>52179.801889358983</v>
      </c>
      <c r="Z570">
        <f t="shared" si="83"/>
        <v>-2591.319153035914</v>
      </c>
      <c r="AB570">
        <v>564</v>
      </c>
      <c r="AC570">
        <f t="shared" si="84"/>
        <v>13172.909084714796</v>
      </c>
      <c r="AD570">
        <f t="shared" si="85"/>
        <v>-813.47328615159756</v>
      </c>
      <c r="AF570">
        <v>564</v>
      </c>
      <c r="AG570">
        <f t="shared" si="86"/>
        <v>78605.181796501784</v>
      </c>
      <c r="AH570">
        <f t="shared" si="87"/>
        <v>-2847.1565015305914</v>
      </c>
      <c r="AJ570">
        <v>564</v>
      </c>
      <c r="AK570">
        <f t="shared" si="88"/>
        <v>31345.818169429593</v>
      </c>
      <c r="AL570">
        <f t="shared" si="89"/>
        <v>-1626.9465723031951</v>
      </c>
    </row>
    <row r="571" spans="20:38" x14ac:dyDescent="0.25">
      <c r="T571">
        <v>565</v>
      </c>
      <c r="U571">
        <f t="shared" si="80"/>
        <v>111639.11630048073</v>
      </c>
      <c r="V571">
        <f t="shared" si="81"/>
        <v>-29545.665296553983</v>
      </c>
      <c r="X571">
        <v>565</v>
      </c>
      <c r="Y571">
        <f t="shared" si="82"/>
        <v>52225.913088789501</v>
      </c>
      <c r="Z571">
        <f t="shared" si="83"/>
        <v>-2692.5009455499912</v>
      </c>
      <c r="AB571">
        <v>565</v>
      </c>
      <c r="AC571">
        <f t="shared" si="84"/>
        <v>13187.384425926699</v>
      </c>
      <c r="AD571">
        <f t="shared" si="85"/>
        <v>-845.23652348139728</v>
      </c>
      <c r="AF571">
        <v>565</v>
      </c>
      <c r="AG571">
        <f t="shared" si="86"/>
        <v>78655.84549074345</v>
      </c>
      <c r="AH571">
        <f t="shared" si="87"/>
        <v>-2958.3278321848907</v>
      </c>
      <c r="AJ571">
        <v>565</v>
      </c>
      <c r="AK571">
        <f t="shared" si="88"/>
        <v>31374.768851853398</v>
      </c>
      <c r="AL571">
        <f t="shared" si="89"/>
        <v>-1690.4730469627946</v>
      </c>
    </row>
    <row r="572" spans="20:38" x14ac:dyDescent="0.25">
      <c r="T572">
        <v>566</v>
      </c>
      <c r="U572">
        <f t="shared" si="80"/>
        <v>112164.40942917892</v>
      </c>
      <c r="V572">
        <f t="shared" si="81"/>
        <v>-30646.96524317118</v>
      </c>
      <c r="X572">
        <v>566</v>
      </c>
      <c r="Y572">
        <f t="shared" si="82"/>
        <v>52273.783131028009</v>
      </c>
      <c r="Z572">
        <f t="shared" si="83"/>
        <v>-2792.8625761932112</v>
      </c>
      <c r="AB572">
        <v>566</v>
      </c>
      <c r="AC572">
        <f t="shared" si="84"/>
        <v>13202.411907401665</v>
      </c>
      <c r="AD572">
        <f t="shared" si="85"/>
        <v>-876.74229357815443</v>
      </c>
      <c r="AF572">
        <v>566</v>
      </c>
      <c r="AG572">
        <f t="shared" si="86"/>
        <v>78708.441675905837</v>
      </c>
      <c r="AH572">
        <f t="shared" si="87"/>
        <v>-3068.5980275235406</v>
      </c>
      <c r="AJ572">
        <v>566</v>
      </c>
      <c r="AK572">
        <f t="shared" si="88"/>
        <v>31404.823814803331</v>
      </c>
      <c r="AL572">
        <f t="shared" si="89"/>
        <v>-1753.4845871563089</v>
      </c>
    </row>
    <row r="573" spans="20:38" x14ac:dyDescent="0.25">
      <c r="T573">
        <v>567</v>
      </c>
      <c r="U573">
        <f t="shared" si="80"/>
        <v>112708.84288746698</v>
      </c>
      <c r="V573">
        <f t="shared" si="81"/>
        <v>-31738.929827291377</v>
      </c>
      <c r="X573">
        <v>567</v>
      </c>
      <c r="Y573">
        <f t="shared" si="82"/>
        <v>52323.397434395905</v>
      </c>
      <c r="Z573">
        <f t="shared" si="83"/>
        <v>-2892.3734738406451</v>
      </c>
      <c r="AB573">
        <v>567</v>
      </c>
      <c r="AC573">
        <f t="shared" si="84"/>
        <v>13217.986951623263</v>
      </c>
      <c r="AD573">
        <f t="shared" si="85"/>
        <v>-907.98099947909122</v>
      </c>
      <c r="AF573">
        <v>567</v>
      </c>
      <c r="AG573">
        <f t="shared" si="86"/>
        <v>78762.954330681416</v>
      </c>
      <c r="AH573">
        <f t="shared" si="87"/>
        <v>-3177.9334981768193</v>
      </c>
      <c r="AJ573">
        <v>567</v>
      </c>
      <c r="AK573">
        <f t="shared" si="88"/>
        <v>31435.973903246526</v>
      </c>
      <c r="AL573">
        <f t="shared" si="89"/>
        <v>-1815.9619989581824</v>
      </c>
    </row>
    <row r="574" spans="20:38" x14ac:dyDescent="0.25">
      <c r="T574">
        <v>568</v>
      </c>
      <c r="U574">
        <f t="shared" si="80"/>
        <v>113272.25083563954</v>
      </c>
      <c r="V574">
        <f t="shared" si="81"/>
        <v>-32821.226425924375</v>
      </c>
      <c r="X574">
        <v>568</v>
      </c>
      <c r="Y574">
        <f t="shared" si="82"/>
        <v>52374.740885895779</v>
      </c>
      <c r="Z574">
        <f t="shared" si="83"/>
        <v>-2991.0033265089069</v>
      </c>
      <c r="AB574">
        <v>568</v>
      </c>
      <c r="AC574">
        <f t="shared" si="84"/>
        <v>13234.104814282146</v>
      </c>
      <c r="AD574">
        <f t="shared" si="85"/>
        <v>-938.94312557178046</v>
      </c>
      <c r="AF574">
        <v>568</v>
      </c>
      <c r="AG574">
        <f t="shared" si="86"/>
        <v>78819.366849987506</v>
      </c>
      <c r="AH574">
        <f t="shared" si="87"/>
        <v>-3286.3009395012318</v>
      </c>
      <c r="AJ574">
        <v>568</v>
      </c>
      <c r="AK574">
        <f t="shared" si="88"/>
        <v>31468.209628564291</v>
      </c>
      <c r="AL574">
        <f t="shared" si="89"/>
        <v>-1877.8862511435609</v>
      </c>
    </row>
    <row r="575" spans="20:38" x14ac:dyDescent="0.25">
      <c r="T575">
        <v>569</v>
      </c>
      <c r="U575">
        <f t="shared" si="80"/>
        <v>113854.46165417771</v>
      </c>
      <c r="V575">
        <f t="shared" si="81"/>
        <v>-33893.525361041677</v>
      </c>
      <c r="X575">
        <v>569</v>
      </c>
      <c r="Y575">
        <f t="shared" si="82"/>
        <v>52427.797845814908</v>
      </c>
      <c r="Z575">
        <f t="shared" si="83"/>
        <v>-3088.7220905894137</v>
      </c>
      <c r="AB575">
        <v>569</v>
      </c>
      <c r="AC575">
        <f t="shared" si="84"/>
        <v>13250.760585721209</v>
      </c>
      <c r="AD575">
        <f t="shared" si="85"/>
        <v>-969.61924049267418</v>
      </c>
      <c r="AF575">
        <v>569</v>
      </c>
      <c r="AG575">
        <f t="shared" si="86"/>
        <v>78877.662050024228</v>
      </c>
      <c r="AH575">
        <f t="shared" si="87"/>
        <v>-3393.6673417243596</v>
      </c>
      <c r="AJ575">
        <v>569</v>
      </c>
      <c r="AK575">
        <f t="shared" si="88"/>
        <v>31501.521171442419</v>
      </c>
      <c r="AL575">
        <f t="shared" si="89"/>
        <v>-1939.2384809853484</v>
      </c>
    </row>
    <row r="576" spans="20:38" x14ac:dyDescent="0.25">
      <c r="T576">
        <v>570</v>
      </c>
      <c r="U576">
        <f t="shared" si="80"/>
        <v>114455.29799602614</v>
      </c>
      <c r="V576">
        <f t="shared" si="81"/>
        <v>-34955.500000000044</v>
      </c>
      <c r="X576">
        <v>570</v>
      </c>
      <c r="Y576">
        <f t="shared" si="82"/>
        <v>52482.552152489341</v>
      </c>
      <c r="Z576">
        <f t="shared" si="83"/>
        <v>-3185.5000000000041</v>
      </c>
      <c r="AB576">
        <v>570</v>
      </c>
      <c r="AC576">
        <f t="shared" si="84"/>
        <v>13267.949192431124</v>
      </c>
      <c r="AD576">
        <f t="shared" si="85"/>
        <v>-1000.0000000000014</v>
      </c>
      <c r="AF576">
        <v>570</v>
      </c>
      <c r="AG576">
        <f t="shared" si="86"/>
        <v>78937.822173508932</v>
      </c>
      <c r="AH576">
        <f t="shared" si="87"/>
        <v>-3500.0000000000045</v>
      </c>
      <c r="AJ576">
        <v>570</v>
      </c>
      <c r="AK576">
        <f t="shared" si="88"/>
        <v>31535.898384862248</v>
      </c>
      <c r="AL576">
        <f t="shared" si="89"/>
        <v>-2000.0000000000027</v>
      </c>
    </row>
    <row r="577" spans="20:38" x14ac:dyDescent="0.25">
      <c r="T577">
        <v>571</v>
      </c>
      <c r="U577">
        <f t="shared" si="80"/>
        <v>115074.57684061461</v>
      </c>
      <c r="V577">
        <f t="shared" si="81"/>
        <v>-36006.826855036779</v>
      </c>
      <c r="X577">
        <v>571</v>
      </c>
      <c r="Y577">
        <f t="shared" si="82"/>
        <v>52538.987127226843</v>
      </c>
      <c r="Z577">
        <f t="shared" si="83"/>
        <v>-3281.3075752519535</v>
      </c>
      <c r="AB577">
        <v>571</v>
      </c>
      <c r="AC577">
        <f t="shared" si="84"/>
        <v>13285.665398595775</v>
      </c>
      <c r="AD577">
        <f t="shared" si="85"/>
        <v>-1030.076149820108</v>
      </c>
      <c r="AF577">
        <v>571</v>
      </c>
      <c r="AG577">
        <f t="shared" si="86"/>
        <v>78999.828895085215</v>
      </c>
      <c r="AH577">
        <f t="shared" si="87"/>
        <v>-3605.2665243703777</v>
      </c>
      <c r="AJ577">
        <v>571</v>
      </c>
      <c r="AK577">
        <f t="shared" si="88"/>
        <v>31571.330797191549</v>
      </c>
      <c r="AL577">
        <f t="shared" si="89"/>
        <v>-2060.1522996402159</v>
      </c>
    </row>
    <row r="578" spans="20:38" x14ac:dyDescent="0.25">
      <c r="T578">
        <v>572</v>
      </c>
      <c r="U578">
        <f t="shared" si="80"/>
        <v>115712.10954960811</v>
      </c>
      <c r="V578">
        <f t="shared" si="81"/>
        <v>-37047.185681807619</v>
      </c>
      <c r="X578">
        <v>572</v>
      </c>
      <c r="Y578">
        <f t="shared" si="82"/>
        <v>52597.085579387414</v>
      </c>
      <c r="Z578">
        <f t="shared" si="83"/>
        <v>-3376.1156324297513</v>
      </c>
      <c r="AB578">
        <v>572</v>
      </c>
      <c r="AC578">
        <f t="shared" si="84"/>
        <v>13303.903807687149</v>
      </c>
      <c r="AD578">
        <f t="shared" si="85"/>
        <v>-1059.8385284664107</v>
      </c>
      <c r="AF578">
        <v>572</v>
      </c>
      <c r="AG578">
        <f t="shared" si="86"/>
        <v>79063.663326905022</v>
      </c>
      <c r="AH578">
        <f t="shared" si="87"/>
        <v>-3709.4348496324374</v>
      </c>
      <c r="AJ578">
        <v>572</v>
      </c>
      <c r="AK578">
        <f t="shared" si="88"/>
        <v>31607.807615374299</v>
      </c>
      <c r="AL578">
        <f t="shared" si="89"/>
        <v>-2119.6770569328214</v>
      </c>
    </row>
    <row r="579" spans="20:38" x14ac:dyDescent="0.25">
      <c r="T579">
        <v>573</v>
      </c>
      <c r="U579">
        <f t="shared" si="80"/>
        <v>116367.70192436743</v>
      </c>
      <c r="V579">
        <f t="shared" si="81"/>
        <v>-38076.259576935518</v>
      </c>
      <c r="X579">
        <v>573</v>
      </c>
      <c r="Y579">
        <f t="shared" si="82"/>
        <v>52656.829811619704</v>
      </c>
      <c r="Z579">
        <f t="shared" si="83"/>
        <v>-3469.8952920807342</v>
      </c>
      <c r="AB579">
        <v>573</v>
      </c>
      <c r="AC579">
        <f t="shared" si="84"/>
        <v>13322.658864109151</v>
      </c>
      <c r="AD579">
        <f t="shared" si="85"/>
        <v>-1089.278070030053</v>
      </c>
      <c r="AF579">
        <v>573</v>
      </c>
      <c r="AG579">
        <f t="shared" si="86"/>
        <v>79129.306024382036</v>
      </c>
      <c r="AH579">
        <f t="shared" si="87"/>
        <v>-3812.4732451051859</v>
      </c>
      <c r="AJ579">
        <v>573</v>
      </c>
      <c r="AK579">
        <f t="shared" si="88"/>
        <v>31645.317728218302</v>
      </c>
      <c r="AL579">
        <f t="shared" si="89"/>
        <v>-2178.5561400601059</v>
      </c>
    </row>
    <row r="580" spans="20:38" x14ac:dyDescent="0.25">
      <c r="T580">
        <v>574</v>
      </c>
      <c r="U580">
        <f t="shared" si="80"/>
        <v>117041.15426510447</v>
      </c>
      <c r="V580">
        <f t="shared" si="81"/>
        <v>-39093.73507454338</v>
      </c>
      <c r="X580">
        <v>574</v>
      </c>
      <c r="Y580">
        <f t="shared" si="82"/>
        <v>52718.20162525183</v>
      </c>
      <c r="Z580">
        <f t="shared" si="83"/>
        <v>-3562.6179880121276</v>
      </c>
      <c r="AB580">
        <v>574</v>
      </c>
      <c r="AC580">
        <f t="shared" si="84"/>
        <v>13341.924854889916</v>
      </c>
      <c r="AD580">
        <f t="shared" si="85"/>
        <v>-1118.3858069414937</v>
      </c>
      <c r="AF580">
        <v>574</v>
      </c>
      <c r="AG580">
        <f t="shared" si="86"/>
        <v>79196.736992114704</v>
      </c>
      <c r="AH580">
        <f t="shared" si="87"/>
        <v>-3914.3503242952274</v>
      </c>
      <c r="AJ580">
        <v>574</v>
      </c>
      <c r="AK580">
        <f t="shared" si="88"/>
        <v>31683.849709779832</v>
      </c>
      <c r="AL580">
        <f t="shared" si="89"/>
        <v>-2236.7716138829874</v>
      </c>
    </row>
    <row r="581" spans="20:38" x14ac:dyDescent="0.25">
      <c r="T581">
        <v>575</v>
      </c>
      <c r="U581">
        <f t="shared" si="80"/>
        <v>117732.26143171225</v>
      </c>
      <c r="V581">
        <f t="shared" si="81"/>
        <v>-40099.302241737918</v>
      </c>
      <c r="X581">
        <v>575</v>
      </c>
      <c r="Y581">
        <f t="shared" si="82"/>
        <v>52781.18232583483</v>
      </c>
      <c r="Z581">
        <f t="shared" si="83"/>
        <v>-3654.2554759925088</v>
      </c>
      <c r="AB581">
        <v>575</v>
      </c>
      <c r="AC581">
        <f t="shared" si="84"/>
        <v>13361.695911422015</v>
      </c>
      <c r="AD581">
        <f t="shared" si="85"/>
        <v>-1147.1528727020902</v>
      </c>
      <c r="AF581">
        <v>575</v>
      </c>
      <c r="AG581">
        <f t="shared" si="86"/>
        <v>79265.93568997705</v>
      </c>
      <c r="AH581">
        <f t="shared" si="87"/>
        <v>-4015.0350544573162</v>
      </c>
      <c r="AJ581">
        <v>575</v>
      </c>
      <c r="AK581">
        <f t="shared" si="88"/>
        <v>31723.391822844031</v>
      </c>
      <c r="AL581">
        <f t="shared" si="89"/>
        <v>-2294.3057454041805</v>
      </c>
    </row>
    <row r="582" spans="20:38" x14ac:dyDescent="0.25">
      <c r="T582">
        <v>576</v>
      </c>
      <c r="U582">
        <f t="shared" si="80"/>
        <v>118440.81290625304</v>
      </c>
      <c r="V582">
        <f t="shared" si="81"/>
        <v>-41092.654773019065</v>
      </c>
      <c r="X582">
        <v>576</v>
      </c>
      <c r="Y582">
        <f t="shared" si="82"/>
        <v>52845.752728837208</v>
      </c>
      <c r="Z582">
        <f t="shared" si="83"/>
        <v>-3744.779842355344</v>
      </c>
      <c r="AB582">
        <v>576</v>
      </c>
      <c r="AC582">
        <f t="shared" si="84"/>
        <v>13381.966011250104</v>
      </c>
      <c r="AD582">
        <f t="shared" si="85"/>
        <v>-1175.5705045849456</v>
      </c>
      <c r="AF582">
        <v>576</v>
      </c>
      <c r="AG582">
        <f t="shared" si="86"/>
        <v>79336.881039375367</v>
      </c>
      <c r="AH582">
        <f t="shared" si="87"/>
        <v>-4114.4967660473094</v>
      </c>
      <c r="AJ582">
        <v>576</v>
      </c>
      <c r="AK582">
        <f t="shared" si="88"/>
        <v>31763.932022500208</v>
      </c>
      <c r="AL582">
        <f t="shared" si="89"/>
        <v>-2351.1410091698913</v>
      </c>
    </row>
    <row r="583" spans="20:38" x14ac:dyDescent="0.25">
      <c r="T583">
        <v>577</v>
      </c>
      <c r="U583">
        <f t="shared" ref="U583:U646" si="90">$V$3*COS(T583*PI()/180)+$T$4</f>
        <v>119166.59285708371</v>
      </c>
      <c r="V583">
        <f t="shared" ref="V583:V646" si="91">$V$3*SIN(T583*PI()/180)+$U$4</f>
        <v>-42073.490083582859</v>
      </c>
      <c r="X583">
        <v>577</v>
      </c>
      <c r="Y583">
        <f t="shared" si="82"/>
        <v>52911.893165488698</v>
      </c>
      <c r="Z583">
        <f t="shared" si="83"/>
        <v>-3834.163512501701</v>
      </c>
      <c r="AB583">
        <v>577</v>
      </c>
      <c r="AC583">
        <f t="shared" si="84"/>
        <v>13402.728979905414</v>
      </c>
      <c r="AD583">
        <f t="shared" si="85"/>
        <v>-1203.630046304097</v>
      </c>
      <c r="AF583">
        <v>577</v>
      </c>
      <c r="AG583">
        <f t="shared" si="86"/>
        <v>79409.551429668951</v>
      </c>
      <c r="AH583">
        <f t="shared" si="87"/>
        <v>-4212.7051620643397</v>
      </c>
      <c r="AJ583">
        <v>577</v>
      </c>
      <c r="AK583">
        <f t="shared" si="88"/>
        <v>31805.457959810828</v>
      </c>
      <c r="AL583">
        <f t="shared" si="89"/>
        <v>-2407.2600926081941</v>
      </c>
    </row>
    <row r="584" spans="20:38" x14ac:dyDescent="0.25">
      <c r="T584">
        <v>578</v>
      </c>
      <c r="U584">
        <f t="shared" si="90"/>
        <v>119909.38020460043</v>
      </c>
      <c r="V584">
        <f t="shared" si="91"/>
        <v>-43041.509401492047</v>
      </c>
      <c r="X584">
        <v>578</v>
      </c>
      <c r="Y584">
        <f t="shared" ref="Y584:Y647" si="92">$Z$3*COS(X584*PI()/180)+$X$4</f>
        <v>52979.583488771568</v>
      </c>
      <c r="Z584">
        <f t="shared" ref="Z584:Z647" si="93">$Z$3*SIN(X584*PI()/180)+$Y$4</f>
        <v>-3922.3792592997647</v>
      </c>
      <c r="AB584">
        <v>578</v>
      </c>
      <c r="AC584">
        <f t="shared" ref="AC584:AC647" si="94">$AD$3*COS(AB584*PI()/180)+$AB$4</f>
        <v>13423.978492786555</v>
      </c>
      <c r="AD584">
        <f t="shared" ref="AD584:AD647" si="95">$AD$3*SIN(AB584*PI()/180)+$AC$4</f>
        <v>-1231.3229506513153</v>
      </c>
      <c r="AF584">
        <v>578</v>
      </c>
      <c r="AG584">
        <f t="shared" ref="AG584:AG647" si="96">$AH$3*COS(AF584*PI()/180)+$AF$4</f>
        <v>79483.924724752942</v>
      </c>
      <c r="AH584">
        <f t="shared" ref="AH584:AH647" si="97">$AH$3*SIN(AF584*PI()/180)+$AG$4</f>
        <v>-4309.6303272796031</v>
      </c>
      <c r="AJ584">
        <v>578</v>
      </c>
      <c r="AK584">
        <f t="shared" ref="AK584:AK647" si="98">$AL$3*COS(AJ584*PI()/180)+$AJ$4</f>
        <v>31847.95698557311</v>
      </c>
      <c r="AL584">
        <f t="shared" ref="AL584:AL647" si="99">$AL$3*SIN(AJ584*PI()/180)+$AK$4</f>
        <v>-2462.6459013026306</v>
      </c>
    </row>
    <row r="585" spans="20:38" x14ac:dyDescent="0.25">
      <c r="T585">
        <v>579</v>
      </c>
      <c r="U585">
        <f t="shared" si="90"/>
        <v>120668.9486885817</v>
      </c>
      <c r="V585">
        <f t="shared" si="91"/>
        <v>-43996.417858685185</v>
      </c>
      <c r="X585">
        <v>579</v>
      </c>
      <c r="Y585">
        <f t="shared" si="92"/>
        <v>53048.803079557641</v>
      </c>
      <c r="Z585">
        <f t="shared" si="93"/>
        <v>-4009.4002113785141</v>
      </c>
      <c r="AB585">
        <v>579</v>
      </c>
      <c r="AC585">
        <f t="shared" si="94"/>
        <v>13445.708077086058</v>
      </c>
      <c r="AD585">
        <f t="shared" si="95"/>
        <v>-1258.6407820996749</v>
      </c>
      <c r="AF585">
        <v>579</v>
      </c>
      <c r="AG585">
        <f t="shared" si="96"/>
        <v>79559.978269801199</v>
      </c>
      <c r="AH585">
        <f t="shared" si="97"/>
        <v>-4405.2427373488617</v>
      </c>
      <c r="AJ585">
        <v>579</v>
      </c>
      <c r="AK585">
        <f t="shared" si="98"/>
        <v>31891.416154172115</v>
      </c>
      <c r="AL585">
        <f t="shared" si="99"/>
        <v>-2517.2815641993498</v>
      </c>
    </row>
    <row r="586" spans="20:38" x14ac:dyDescent="0.25">
      <c r="T586">
        <v>580</v>
      </c>
      <c r="U586">
        <f t="shared" si="90"/>
        <v>121445.06693710908</v>
      </c>
      <c r="V586">
        <f t="shared" si="91"/>
        <v>-44937.924580795581</v>
      </c>
      <c r="X586">
        <v>580</v>
      </c>
      <c r="Y586">
        <f t="shared" si="92"/>
        <v>53119.530852888987</v>
      </c>
      <c r="Z586">
        <f t="shared" si="93"/>
        <v>-4095.1998613129358</v>
      </c>
      <c r="AB586">
        <v>580</v>
      </c>
      <c r="AC586">
        <f t="shared" si="94"/>
        <v>13467.911113762042</v>
      </c>
      <c r="AD586">
        <f t="shared" si="95"/>
        <v>-1285.5752193730768</v>
      </c>
      <c r="AF586">
        <v>580</v>
      </c>
      <c r="AG586">
        <f t="shared" si="96"/>
        <v>79637.688898167151</v>
      </c>
      <c r="AH586">
        <f t="shared" si="97"/>
        <v>-4499.5132678057689</v>
      </c>
      <c r="AJ586">
        <v>580</v>
      </c>
      <c r="AK586">
        <f t="shared" si="98"/>
        <v>31935.822227524084</v>
      </c>
      <c r="AL586">
        <f t="shared" si="99"/>
        <v>-2571.1504387461537</v>
      </c>
    </row>
    <row r="587" spans="20:38" x14ac:dyDescent="0.25">
      <c r="T587">
        <v>581</v>
      </c>
      <c r="U587">
        <f t="shared" si="90"/>
        <v>122237.49853704576</v>
      </c>
      <c r="V587">
        <f t="shared" si="91"/>
        <v>-45865.742775755331</v>
      </c>
      <c r="X587">
        <v>581</v>
      </c>
      <c r="Y587">
        <f t="shared" si="92"/>
        <v>53191.745264400713</v>
      </c>
      <c r="Z587">
        <f t="shared" si="93"/>
        <v>-4179.7520736985198</v>
      </c>
      <c r="AB587">
        <v>581</v>
      </c>
      <c r="AC587">
        <f t="shared" si="94"/>
        <v>13490.580839554455</v>
      </c>
      <c r="AD587">
        <f t="shared" si="95"/>
        <v>-1312.1180579810139</v>
      </c>
      <c r="AF587">
        <v>581</v>
      </c>
      <c r="AG587">
        <f t="shared" si="96"/>
        <v>79717.032938440592</v>
      </c>
      <c r="AH587">
        <f t="shared" si="97"/>
        <v>-4592.4132029335487</v>
      </c>
      <c r="AJ587">
        <v>581</v>
      </c>
      <c r="AK587">
        <f t="shared" si="98"/>
        <v>31981.161679108911</v>
      </c>
      <c r="AL587">
        <f t="shared" si="99"/>
        <v>-2624.2361159620277</v>
      </c>
    </row>
    <row r="588" spans="20:38" x14ac:dyDescent="0.25">
      <c r="T588">
        <v>582</v>
      </c>
      <c r="U588">
        <f t="shared" si="90"/>
        <v>123046.00210604983</v>
      </c>
      <c r="V588">
        <f t="shared" si="91"/>
        <v>-46779.589821154055</v>
      </c>
      <c r="X588">
        <v>582</v>
      </c>
      <c r="Y588">
        <f t="shared" si="92"/>
        <v>53265.424316883516</v>
      </c>
      <c r="Z588">
        <f t="shared" si="93"/>
        <v>-4263.0310931122776</v>
      </c>
      <c r="AB588">
        <v>582</v>
      </c>
      <c r="AC588">
        <f t="shared" si="94"/>
        <v>13513.71034904521</v>
      </c>
      <c r="AD588">
        <f t="shared" si="95"/>
        <v>-1338.261212717714</v>
      </c>
      <c r="AF588">
        <v>582</v>
      </c>
      <c r="AG588">
        <f t="shared" si="96"/>
        <v>79797.986221658241</v>
      </c>
      <c r="AH588">
        <f t="shared" si="97"/>
        <v>-4683.9142445119987</v>
      </c>
      <c r="AJ588">
        <v>582</v>
      </c>
      <c r="AK588">
        <f t="shared" si="98"/>
        <v>32027.42069809042</v>
      </c>
      <c r="AL588">
        <f t="shared" si="99"/>
        <v>-2676.522425435428</v>
      </c>
    </row>
    <row r="589" spans="20:38" x14ac:dyDescent="0.25">
      <c r="T589">
        <v>583</v>
      </c>
      <c r="U589">
        <f t="shared" si="90"/>
        <v>123870.33136610212</v>
      </c>
      <c r="V589">
        <f t="shared" si="91"/>
        <v>-47679.187350329281</v>
      </c>
      <c r="X589">
        <v>583</v>
      </c>
      <c r="Y589">
        <f t="shared" si="92"/>
        <v>53340.545566984263</v>
      </c>
      <c r="Z589">
        <f t="shared" si="93"/>
        <v>-4345.0115519581732</v>
      </c>
      <c r="AB589">
        <v>583</v>
      </c>
      <c r="AC589">
        <f t="shared" si="94"/>
        <v>13537.292596761657</v>
      </c>
      <c r="AD589">
        <f t="shared" si="95"/>
        <v>-1363.9967201249956</v>
      </c>
      <c r="AF589">
        <v>583</v>
      </c>
      <c r="AG589">
        <f t="shared" si="96"/>
        <v>79880.524088665799</v>
      </c>
      <c r="AH589">
        <f t="shared" si="97"/>
        <v>-4773.988520437485</v>
      </c>
      <c r="AJ589">
        <v>583</v>
      </c>
      <c r="AK589">
        <f t="shared" si="98"/>
        <v>32074.585193523315</v>
      </c>
      <c r="AL589">
        <f t="shared" si="99"/>
        <v>-2727.9934402499912</v>
      </c>
    </row>
    <row r="590" spans="20:38" x14ac:dyDescent="0.25">
      <c r="T590">
        <v>584</v>
      </c>
      <c r="U590">
        <f t="shared" si="90"/>
        <v>124710.23521852455</v>
      </c>
      <c r="V590">
        <f t="shared" si="91"/>
        <v>-48564.261337158947</v>
      </c>
      <c r="X590">
        <v>584</v>
      </c>
      <c r="Y590">
        <f t="shared" si="92"/>
        <v>53417.086132042452</v>
      </c>
      <c r="Z590">
        <f t="shared" si="93"/>
        <v>-4425.6684781942704</v>
      </c>
      <c r="AB590">
        <v>584</v>
      </c>
      <c r="AC590">
        <f t="shared" si="94"/>
        <v>13561.320399322698</v>
      </c>
      <c r="AD590">
        <f t="shared" si="95"/>
        <v>-1389.3167409179944</v>
      </c>
      <c r="AF590">
        <v>584</v>
      </c>
      <c r="AG590">
        <f t="shared" si="96"/>
        <v>79964.621397629438</v>
      </c>
      <c r="AH590">
        <f t="shared" si="97"/>
        <v>-4862.6085932129799</v>
      </c>
      <c r="AJ590">
        <v>584</v>
      </c>
      <c r="AK590">
        <f t="shared" si="98"/>
        <v>32122.640798645396</v>
      </c>
      <c r="AL590">
        <f t="shared" si="99"/>
        <v>-2778.6334818359887</v>
      </c>
    </row>
    <row r="591" spans="20:38" x14ac:dyDescent="0.25">
      <c r="T591">
        <v>585</v>
      </c>
      <c r="U591">
        <f t="shared" si="90"/>
        <v>125565.4578204673</v>
      </c>
      <c r="V591">
        <f t="shared" si="91"/>
        <v>-49434.542179532749</v>
      </c>
      <c r="X591">
        <v>585</v>
      </c>
      <c r="Y591">
        <f t="shared" si="92"/>
        <v>53495.022697060507</v>
      </c>
      <c r="Z591">
        <f t="shared" si="93"/>
        <v>-4504.9773029394964</v>
      </c>
      <c r="AB591">
        <v>585</v>
      </c>
      <c r="AC591">
        <f t="shared" si="94"/>
        <v>13585.786437626906</v>
      </c>
      <c r="AD591">
        <f t="shared" si="95"/>
        <v>-1414.2135623730958</v>
      </c>
      <c r="AF591">
        <v>585</v>
      </c>
      <c r="AG591">
        <f t="shared" si="96"/>
        <v>80050.252531694176</v>
      </c>
      <c r="AH591">
        <f t="shared" si="97"/>
        <v>-4949.7474683058354</v>
      </c>
      <c r="AJ591">
        <v>585</v>
      </c>
      <c r="AK591">
        <f t="shared" si="98"/>
        <v>32171.572875253813</v>
      </c>
      <c r="AL591">
        <f t="shared" si="99"/>
        <v>-2828.4271247461916</v>
      </c>
    </row>
    <row r="592" spans="20:38" x14ac:dyDescent="0.25">
      <c r="T592">
        <v>586</v>
      </c>
      <c r="U592">
        <f t="shared" si="90"/>
        <v>126435.738662841</v>
      </c>
      <c r="V592">
        <f t="shared" si="91"/>
        <v>-50289.764781475409</v>
      </c>
      <c r="X592">
        <v>586</v>
      </c>
      <c r="Y592">
        <f t="shared" si="92"/>
        <v>53574.331521805725</v>
      </c>
      <c r="Z592">
        <f t="shared" si="93"/>
        <v>-4582.9138679575435</v>
      </c>
      <c r="AB592">
        <v>586</v>
      </c>
      <c r="AC592">
        <f t="shared" si="94"/>
        <v>13610.683259082005</v>
      </c>
      <c r="AD592">
        <f t="shared" si="95"/>
        <v>-1438.6796006773016</v>
      </c>
      <c r="AF592">
        <v>586</v>
      </c>
      <c r="AG592">
        <f t="shared" si="96"/>
        <v>80137.391406787021</v>
      </c>
      <c r="AH592">
        <f t="shared" si="97"/>
        <v>-5035.3786023705552</v>
      </c>
      <c r="AJ592">
        <v>586</v>
      </c>
      <c r="AK592">
        <f t="shared" si="98"/>
        <v>32221.36651816401</v>
      </c>
      <c r="AL592">
        <f t="shared" si="99"/>
        <v>-2877.3592013546031</v>
      </c>
    </row>
    <row r="593" spans="20:38" x14ac:dyDescent="0.25">
      <c r="T593">
        <v>587</v>
      </c>
      <c r="U593">
        <f t="shared" si="90"/>
        <v>127320.81264967067</v>
      </c>
      <c r="V593">
        <f t="shared" si="91"/>
        <v>-51129.668633897832</v>
      </c>
      <c r="X593">
        <v>587</v>
      </c>
      <c r="Y593">
        <f t="shared" si="92"/>
        <v>53654.988448041826</v>
      </c>
      <c r="Z593">
        <f t="shared" si="93"/>
        <v>-4659.454433015736</v>
      </c>
      <c r="AB593">
        <v>587</v>
      </c>
      <c r="AC593">
        <f t="shared" si="94"/>
        <v>13636.003279875003</v>
      </c>
      <c r="AD593">
        <f t="shared" si="95"/>
        <v>-1462.7074032383412</v>
      </c>
      <c r="AF593">
        <v>587</v>
      </c>
      <c r="AG593">
        <f t="shared" si="96"/>
        <v>80226.011479562512</v>
      </c>
      <c r="AH593">
        <f t="shared" si="97"/>
        <v>-5119.4759113341943</v>
      </c>
      <c r="AJ593">
        <v>587</v>
      </c>
      <c r="AK593">
        <f t="shared" si="98"/>
        <v>32272.006559750007</v>
      </c>
      <c r="AL593">
        <f t="shared" si="99"/>
        <v>-2925.4148064766823</v>
      </c>
    </row>
    <row r="594" spans="20:38" x14ac:dyDescent="0.25">
      <c r="T594">
        <v>588</v>
      </c>
      <c r="U594">
        <f t="shared" si="90"/>
        <v>128220.41017884589</v>
      </c>
      <c r="V594">
        <f t="shared" si="91"/>
        <v>-51953.997893950145</v>
      </c>
      <c r="X594">
        <v>588</v>
      </c>
      <c r="Y594">
        <f t="shared" si="92"/>
        <v>53736.96890688772</v>
      </c>
      <c r="Z594">
        <f t="shared" si="93"/>
        <v>-4734.5756831164827</v>
      </c>
      <c r="AB594">
        <v>588</v>
      </c>
      <c r="AC594">
        <f t="shared" si="94"/>
        <v>13661.738787282284</v>
      </c>
      <c r="AD594">
        <f t="shared" si="95"/>
        <v>-1486.2896509547895</v>
      </c>
      <c r="AF594">
        <v>588</v>
      </c>
      <c r="AG594">
        <f t="shared" si="96"/>
        <v>80316.085755487991</v>
      </c>
      <c r="AH594">
        <f t="shared" si="97"/>
        <v>-5202.013778341764</v>
      </c>
      <c r="AJ594">
        <v>588</v>
      </c>
      <c r="AK594">
        <f t="shared" si="98"/>
        <v>32323.477574564567</v>
      </c>
      <c r="AL594">
        <f t="shared" si="99"/>
        <v>-2972.579301909579</v>
      </c>
    </row>
    <row r="595" spans="20:38" x14ac:dyDescent="0.25">
      <c r="T595">
        <v>589</v>
      </c>
      <c r="U595">
        <f t="shared" si="90"/>
        <v>129134.25722424463</v>
      </c>
      <c r="V595">
        <f t="shared" si="91"/>
        <v>-52762.501462954198</v>
      </c>
      <c r="X595">
        <v>589</v>
      </c>
      <c r="Y595">
        <f t="shared" si="92"/>
        <v>53820.247926301476</v>
      </c>
      <c r="Z595">
        <f t="shared" si="93"/>
        <v>-4808.2547355992792</v>
      </c>
      <c r="AB595">
        <v>589</v>
      </c>
      <c r="AC595">
        <f t="shared" si="94"/>
        <v>13687.881942018985</v>
      </c>
      <c r="AD595">
        <f t="shared" si="95"/>
        <v>-1509.4191604455436</v>
      </c>
      <c r="AF595">
        <v>589</v>
      </c>
      <c r="AG595">
        <f t="shared" si="96"/>
        <v>80407.58679706644</v>
      </c>
      <c r="AH595">
        <f t="shared" si="97"/>
        <v>-5282.9670615594023</v>
      </c>
      <c r="AJ595">
        <v>589</v>
      </c>
      <c r="AK595">
        <f t="shared" si="98"/>
        <v>32375.76388403797</v>
      </c>
      <c r="AL595">
        <f t="shared" si="99"/>
        <v>-3018.8383208910873</v>
      </c>
    </row>
    <row r="596" spans="20:38" x14ac:dyDescent="0.25">
      <c r="T596">
        <v>590</v>
      </c>
      <c r="U596">
        <f t="shared" si="90"/>
        <v>130062.07541920437</v>
      </c>
      <c r="V596">
        <f t="shared" si="91"/>
        <v>-53554.933062890887</v>
      </c>
      <c r="X596">
        <v>590</v>
      </c>
      <c r="Y596">
        <f t="shared" si="92"/>
        <v>53904.80013868706</v>
      </c>
      <c r="Z596">
        <f t="shared" si="93"/>
        <v>-4880.46914711101</v>
      </c>
      <c r="AB596">
        <v>590</v>
      </c>
      <c r="AC596">
        <f t="shared" si="94"/>
        <v>13714.424780626921</v>
      </c>
      <c r="AD596">
        <f t="shared" si="95"/>
        <v>-1532.0888862379566</v>
      </c>
      <c r="AF596">
        <v>590</v>
      </c>
      <c r="AG596">
        <f t="shared" si="96"/>
        <v>80500.486732194229</v>
      </c>
      <c r="AH596">
        <f t="shared" si="97"/>
        <v>-5362.3111018328473</v>
      </c>
      <c r="AJ596">
        <v>590</v>
      </c>
      <c r="AK596">
        <f t="shared" si="98"/>
        <v>32428.849561253843</v>
      </c>
      <c r="AL596">
        <f t="shared" si="99"/>
        <v>-3064.1777724759131</v>
      </c>
    </row>
    <row r="597" spans="20:38" x14ac:dyDescent="0.25">
      <c r="T597">
        <v>591</v>
      </c>
      <c r="U597">
        <f t="shared" si="90"/>
        <v>131003.58214131478</v>
      </c>
      <c r="V597">
        <f t="shared" si="91"/>
        <v>-54331.051311418261</v>
      </c>
      <c r="X597">
        <v>591</v>
      </c>
      <c r="Y597">
        <f t="shared" si="92"/>
        <v>53990.599788621483</v>
      </c>
      <c r="Z597">
        <f t="shared" si="93"/>
        <v>-4951.1969204423585</v>
      </c>
      <c r="AB597">
        <v>591</v>
      </c>
      <c r="AC597">
        <f t="shared" si="94"/>
        <v>13741.359217900324</v>
      </c>
      <c r="AD597">
        <f t="shared" si="95"/>
        <v>-1554.2919229139409</v>
      </c>
      <c r="AF597">
        <v>591</v>
      </c>
      <c r="AG597">
        <f t="shared" si="96"/>
        <v>80594.757262651139</v>
      </c>
      <c r="AH597">
        <f t="shared" si="97"/>
        <v>-5440.0217301987932</v>
      </c>
      <c r="AJ597">
        <v>591</v>
      </c>
      <c r="AK597">
        <f t="shared" si="98"/>
        <v>32482.718435800649</v>
      </c>
      <c r="AL597">
        <f t="shared" si="99"/>
        <v>-3108.5838458278818</v>
      </c>
    </row>
    <row r="598" spans="20:38" x14ac:dyDescent="0.25">
      <c r="T598">
        <v>592</v>
      </c>
      <c r="U598">
        <f t="shared" si="90"/>
        <v>131958.49059850789</v>
      </c>
      <c r="V598">
        <f t="shared" si="91"/>
        <v>-55090.619795399536</v>
      </c>
      <c r="X598">
        <v>592</v>
      </c>
      <c r="Y598">
        <f t="shared" si="92"/>
        <v>54077.620740700229</v>
      </c>
      <c r="Z598">
        <f t="shared" si="93"/>
        <v>-5020.4165112284254</v>
      </c>
      <c r="AB598">
        <v>592</v>
      </c>
      <c r="AC598">
        <f t="shared" si="94"/>
        <v>13768.677049348684</v>
      </c>
      <c r="AD598">
        <f t="shared" si="95"/>
        <v>-1576.0215072134438</v>
      </c>
      <c r="AF598">
        <v>592</v>
      </c>
      <c r="AG598">
        <f t="shared" si="96"/>
        <v>80690.369672720393</v>
      </c>
      <c r="AH598">
        <f t="shared" si="97"/>
        <v>-5516.0752752470535</v>
      </c>
      <c r="AJ598">
        <v>592</v>
      </c>
      <c r="AK598">
        <f t="shared" si="98"/>
        <v>32537.354098697368</v>
      </c>
      <c r="AL598">
        <f t="shared" si="99"/>
        <v>-3152.0430144268876</v>
      </c>
    </row>
    <row r="599" spans="20:38" x14ac:dyDescent="0.25">
      <c r="T599">
        <v>593</v>
      </c>
      <c r="U599">
        <f t="shared" si="90"/>
        <v>132926.5099164171</v>
      </c>
      <c r="V599">
        <f t="shared" si="91"/>
        <v>-55833.407142916243</v>
      </c>
      <c r="X599">
        <v>593</v>
      </c>
      <c r="Y599">
        <f t="shared" si="92"/>
        <v>54165.836487498294</v>
      </c>
      <c r="Z599">
        <f t="shared" si="93"/>
        <v>-5088.1068345112981</v>
      </c>
      <c r="AB599">
        <v>593</v>
      </c>
      <c r="AC599">
        <f t="shared" si="94"/>
        <v>13796.369953695901</v>
      </c>
      <c r="AD599">
        <f t="shared" si="95"/>
        <v>-1597.2710200945844</v>
      </c>
      <c r="AF599">
        <v>593</v>
      </c>
      <c r="AG599">
        <f t="shared" si="96"/>
        <v>80787.294837935653</v>
      </c>
      <c r="AH599">
        <f t="shared" si="97"/>
        <v>-5590.4485703310447</v>
      </c>
      <c r="AJ599">
        <v>593</v>
      </c>
      <c r="AK599">
        <f t="shared" si="98"/>
        <v>32592.739907391802</v>
      </c>
      <c r="AL599">
        <f t="shared" si="99"/>
        <v>-3194.5420401891688</v>
      </c>
    </row>
    <row r="600" spans="20:38" x14ac:dyDescent="0.25">
      <c r="T600">
        <v>594</v>
      </c>
      <c r="U600">
        <f t="shared" si="90"/>
        <v>133907.34522698089</v>
      </c>
      <c r="V600">
        <f t="shared" si="91"/>
        <v>-56559.187093746936</v>
      </c>
      <c r="X600">
        <v>594</v>
      </c>
      <c r="Y600">
        <f t="shared" si="92"/>
        <v>54255.220157644653</v>
      </c>
      <c r="Z600">
        <f t="shared" si="93"/>
        <v>-5154.2472711627888</v>
      </c>
      <c r="AB600">
        <v>594</v>
      </c>
      <c r="AC600">
        <f t="shared" si="94"/>
        <v>13824.429495415054</v>
      </c>
      <c r="AD600">
        <f t="shared" si="95"/>
        <v>-1618.0339887498944</v>
      </c>
      <c r="AF600">
        <v>594</v>
      </c>
      <c r="AG600">
        <f t="shared" si="96"/>
        <v>80885.503233952681</v>
      </c>
      <c r="AH600">
        <f t="shared" si="97"/>
        <v>-5663.1189606246307</v>
      </c>
      <c r="AJ600">
        <v>594</v>
      </c>
      <c r="AK600">
        <f t="shared" si="98"/>
        <v>32648.858990830107</v>
      </c>
      <c r="AL600">
        <f t="shared" si="99"/>
        <v>-3236.0679774997889</v>
      </c>
    </row>
    <row r="601" spans="20:38" x14ac:dyDescent="0.25">
      <c r="T601">
        <v>595</v>
      </c>
      <c r="U601">
        <f t="shared" si="90"/>
        <v>134900.69775826193</v>
      </c>
      <c r="V601">
        <f t="shared" si="91"/>
        <v>-57267.738568287641</v>
      </c>
      <c r="X601">
        <v>595</v>
      </c>
      <c r="Y601">
        <f t="shared" si="92"/>
        <v>54345.744524007481</v>
      </c>
      <c r="Z601">
        <f t="shared" si="93"/>
        <v>-5218.8176741651614</v>
      </c>
      <c r="AB601">
        <v>595</v>
      </c>
      <c r="AC601">
        <f t="shared" si="94"/>
        <v>13852.847127297906</v>
      </c>
      <c r="AD601">
        <f t="shared" si="95"/>
        <v>-1638.3040885779819</v>
      </c>
      <c r="AF601">
        <v>595</v>
      </c>
      <c r="AG601">
        <f t="shared" si="96"/>
        <v>80984.96494554267</v>
      </c>
      <c r="AH601">
        <f t="shared" si="97"/>
        <v>-5734.0643100229363</v>
      </c>
      <c r="AJ601">
        <v>595</v>
      </c>
      <c r="AK601">
        <f t="shared" si="98"/>
        <v>32705.694254595812</v>
      </c>
      <c r="AL601">
        <f t="shared" si="99"/>
        <v>-3276.6081771559639</v>
      </c>
    </row>
    <row r="602" spans="20:38" x14ac:dyDescent="0.25">
      <c r="T602">
        <v>596</v>
      </c>
      <c r="U602">
        <f t="shared" si="90"/>
        <v>135906.26492545658</v>
      </c>
      <c r="V602">
        <f t="shared" si="91"/>
        <v>-57958.845734895491</v>
      </c>
      <c r="X602">
        <v>596</v>
      </c>
      <c r="Y602">
        <f t="shared" si="92"/>
        <v>54437.382011987866</v>
      </c>
      <c r="Z602">
        <f t="shared" si="93"/>
        <v>-5281.7983747481685</v>
      </c>
      <c r="AB602">
        <v>596</v>
      </c>
      <c r="AC602">
        <f t="shared" si="94"/>
        <v>13881.614193058505</v>
      </c>
      <c r="AD602">
        <f t="shared" si="95"/>
        <v>-1658.0751451100825</v>
      </c>
      <c r="AF602">
        <v>596</v>
      </c>
      <c r="AG602">
        <f t="shared" si="96"/>
        <v>81085.649675704772</v>
      </c>
      <c r="AH602">
        <f t="shared" si="97"/>
        <v>-5803.263007885289</v>
      </c>
      <c r="AJ602">
        <v>596</v>
      </c>
      <c r="AK602">
        <f t="shared" si="98"/>
        <v>32763.228386117011</v>
      </c>
      <c r="AL602">
        <f t="shared" si="99"/>
        <v>-3316.1502902201651</v>
      </c>
    </row>
    <row r="603" spans="20:38" x14ac:dyDescent="0.25">
      <c r="T603">
        <v>597</v>
      </c>
      <c r="U603">
        <f t="shared" si="90"/>
        <v>136923.74042306433</v>
      </c>
      <c r="V603">
        <f t="shared" si="91"/>
        <v>-58632.298075632469</v>
      </c>
      <c r="X603">
        <v>597</v>
      </c>
      <c r="Y603">
        <f t="shared" si="92"/>
        <v>54530.10470791925</v>
      </c>
      <c r="Z603">
        <f t="shared" si="93"/>
        <v>-5343.1701883802907</v>
      </c>
      <c r="AB603">
        <v>597</v>
      </c>
      <c r="AC603">
        <f t="shared" si="94"/>
        <v>13910.721929969943</v>
      </c>
      <c r="AD603">
        <f t="shared" si="95"/>
        <v>-1677.3411358908461</v>
      </c>
      <c r="AF603">
        <v>597</v>
      </c>
      <c r="AG603">
        <f t="shared" si="96"/>
        <v>81187.526754894803</v>
      </c>
      <c r="AH603">
        <f t="shared" si="97"/>
        <v>-5870.6939756179618</v>
      </c>
      <c r="AJ603">
        <v>597</v>
      </c>
      <c r="AK603">
        <f t="shared" si="98"/>
        <v>32821.443859939885</v>
      </c>
      <c r="AL603">
        <f t="shared" si="99"/>
        <v>-3354.6822717816922</v>
      </c>
    </row>
    <row r="604" spans="20:38" x14ac:dyDescent="0.25">
      <c r="T604">
        <v>598</v>
      </c>
      <c r="U604">
        <f t="shared" si="90"/>
        <v>137952.81431819234</v>
      </c>
      <c r="V604">
        <f t="shared" si="91"/>
        <v>-59287.890450391846</v>
      </c>
      <c r="X604">
        <v>598</v>
      </c>
      <c r="Y604">
        <f t="shared" si="92"/>
        <v>54623.884367570245</v>
      </c>
      <c r="Z604">
        <f t="shared" si="93"/>
        <v>-5402.9144206125857</v>
      </c>
      <c r="AB604">
        <v>598</v>
      </c>
      <c r="AC604">
        <f t="shared" si="94"/>
        <v>13940.161471533587</v>
      </c>
      <c r="AD604">
        <f t="shared" si="95"/>
        <v>-1696.0961923128507</v>
      </c>
      <c r="AF604">
        <v>598</v>
      </c>
      <c r="AG604">
        <f t="shared" si="96"/>
        <v>81290.565150367562</v>
      </c>
      <c r="AH604">
        <f t="shared" si="97"/>
        <v>-5936.3366730949774</v>
      </c>
      <c r="AJ604">
        <v>598</v>
      </c>
      <c r="AK604">
        <f t="shared" si="98"/>
        <v>32880.322943067178</v>
      </c>
      <c r="AL604">
        <f t="shared" si="99"/>
        <v>-3392.1923846257014</v>
      </c>
    </row>
    <row r="605" spans="20:38" x14ac:dyDescent="0.25">
      <c r="T605">
        <v>599</v>
      </c>
      <c r="U605">
        <f t="shared" si="90"/>
        <v>138993.17314496316</v>
      </c>
      <c r="V605">
        <f t="shared" si="91"/>
        <v>-59925.423159385355</v>
      </c>
      <c r="X605">
        <v>599</v>
      </c>
      <c r="Y605">
        <f t="shared" si="92"/>
        <v>54718.692424748042</v>
      </c>
      <c r="Z605">
        <f t="shared" si="93"/>
        <v>-5461.0128727731553</v>
      </c>
      <c r="AB605">
        <v>599</v>
      </c>
      <c r="AC605">
        <f t="shared" si="94"/>
        <v>13969.92385017989</v>
      </c>
      <c r="AD605">
        <f t="shared" si="95"/>
        <v>-1714.334601404224</v>
      </c>
      <c r="AF605">
        <v>599</v>
      </c>
      <c r="AG605">
        <f t="shared" si="96"/>
        <v>81394.733475629619</v>
      </c>
      <c r="AH605">
        <f t="shared" si="97"/>
        <v>-6000.1711049147843</v>
      </c>
      <c r="AJ605">
        <v>599</v>
      </c>
      <c r="AK605">
        <f t="shared" si="98"/>
        <v>32939.84770035978</v>
      </c>
      <c r="AL605">
        <f t="shared" si="99"/>
        <v>-3428.6692028084481</v>
      </c>
    </row>
    <row r="606" spans="20:38" x14ac:dyDescent="0.25">
      <c r="T606">
        <v>600</v>
      </c>
      <c r="U606">
        <f t="shared" si="90"/>
        <v>140044.5</v>
      </c>
      <c r="V606">
        <f t="shared" si="91"/>
        <v>-60544.702003973893</v>
      </c>
      <c r="X606">
        <v>600</v>
      </c>
      <c r="Y606">
        <f t="shared" si="92"/>
        <v>54814.5</v>
      </c>
      <c r="Z606">
        <f t="shared" si="93"/>
        <v>-5517.4478475106589</v>
      </c>
      <c r="AB606">
        <v>600</v>
      </c>
      <c r="AC606">
        <f t="shared" si="94"/>
        <v>14000</v>
      </c>
      <c r="AD606">
        <f t="shared" si="95"/>
        <v>-1732.0508075688774</v>
      </c>
      <c r="AF606">
        <v>600</v>
      </c>
      <c r="AG606">
        <f t="shared" si="96"/>
        <v>81500</v>
      </c>
      <c r="AH606">
        <f t="shared" si="97"/>
        <v>-6062.1778264910708</v>
      </c>
      <c r="AJ606">
        <v>600</v>
      </c>
      <c r="AK606">
        <f t="shared" si="98"/>
        <v>33000</v>
      </c>
      <c r="AL606">
        <f t="shared" si="99"/>
        <v>-3464.1016151377548</v>
      </c>
    </row>
    <row r="607" spans="20:38" x14ac:dyDescent="0.25">
      <c r="T607">
        <v>601</v>
      </c>
      <c r="U607">
        <f t="shared" si="90"/>
        <v>141106.47463895837</v>
      </c>
      <c r="V607">
        <f t="shared" si="91"/>
        <v>-61145.53834582233</v>
      </c>
      <c r="X607">
        <v>601</v>
      </c>
      <c r="Y607">
        <f t="shared" si="92"/>
        <v>54911.277909410594</v>
      </c>
      <c r="Z607">
        <f t="shared" si="93"/>
        <v>-5572.2021541850927</v>
      </c>
      <c r="AB607">
        <v>601</v>
      </c>
      <c r="AC607">
        <f t="shared" si="94"/>
        <v>14030.380759507327</v>
      </c>
      <c r="AD607">
        <f t="shared" si="95"/>
        <v>-1749.2394142787923</v>
      </c>
      <c r="AF607">
        <v>601</v>
      </c>
      <c r="AG607">
        <f t="shared" si="96"/>
        <v>81606.332658275642</v>
      </c>
      <c r="AH607">
        <f t="shared" si="97"/>
        <v>-6122.337949975773</v>
      </c>
      <c r="AJ607">
        <v>601</v>
      </c>
      <c r="AK607">
        <f t="shared" si="98"/>
        <v>33060.761519014653</v>
      </c>
      <c r="AL607">
        <f t="shared" si="99"/>
        <v>-3498.4788285575846</v>
      </c>
    </row>
    <row r="608" spans="20:38" x14ac:dyDescent="0.25">
      <c r="T608">
        <v>602</v>
      </c>
      <c r="U608">
        <f t="shared" si="90"/>
        <v>142178.77357407557</v>
      </c>
      <c r="V608">
        <f t="shared" si="91"/>
        <v>-61727.749164360437</v>
      </c>
      <c r="X608">
        <v>602</v>
      </c>
      <c r="Y608">
        <f t="shared" si="92"/>
        <v>55008.996673491085</v>
      </c>
      <c r="Z608">
        <f t="shared" si="93"/>
        <v>-5625.259114104223</v>
      </c>
      <c r="AB608">
        <v>602</v>
      </c>
      <c r="AC608">
        <f t="shared" si="94"/>
        <v>14061.056874428217</v>
      </c>
      <c r="AD608">
        <f t="shared" si="95"/>
        <v>-1765.8951857178538</v>
      </c>
      <c r="AF608">
        <v>602</v>
      </c>
      <c r="AG608">
        <f t="shared" si="96"/>
        <v>81713.699060498766</v>
      </c>
      <c r="AH608">
        <f t="shared" si="97"/>
        <v>-6180.6331500124879</v>
      </c>
      <c r="AJ608">
        <v>602</v>
      </c>
      <c r="AK608">
        <f t="shared" si="98"/>
        <v>33122.113748856435</v>
      </c>
      <c r="AL608">
        <f t="shared" si="99"/>
        <v>-3531.7903714357076</v>
      </c>
    </row>
    <row r="609" spans="20:38" x14ac:dyDescent="0.25">
      <c r="T609">
        <v>603</v>
      </c>
      <c r="U609">
        <f t="shared" si="90"/>
        <v>143261.07017270857</v>
      </c>
      <c r="V609">
        <f t="shared" si="91"/>
        <v>-62291.157112533001</v>
      </c>
      <c r="X609">
        <v>603</v>
      </c>
      <c r="Y609">
        <f t="shared" si="92"/>
        <v>55107.626526159351</v>
      </c>
      <c r="Z609">
        <f t="shared" si="93"/>
        <v>-5676.6025656040929</v>
      </c>
      <c r="AB609">
        <v>603</v>
      </c>
      <c r="AC609">
        <f t="shared" si="94"/>
        <v>14092.019000520908</v>
      </c>
      <c r="AD609">
        <f t="shared" si="95"/>
        <v>-1782.0130483767362</v>
      </c>
      <c r="AF609">
        <v>603</v>
      </c>
      <c r="AG609">
        <f t="shared" si="96"/>
        <v>81822.066501823181</v>
      </c>
      <c r="AH609">
        <f t="shared" si="97"/>
        <v>-6237.045669318577</v>
      </c>
      <c r="AJ609">
        <v>603</v>
      </c>
      <c r="AK609">
        <f t="shared" si="98"/>
        <v>33184.038001041816</v>
      </c>
      <c r="AL609">
        <f t="shared" si="99"/>
        <v>-3564.0260967534723</v>
      </c>
    </row>
    <row r="610" spans="20:38" x14ac:dyDescent="0.25">
      <c r="T610">
        <v>604</v>
      </c>
      <c r="U610">
        <f t="shared" si="90"/>
        <v>144353.03475682877</v>
      </c>
      <c r="V610">
        <f t="shared" si="91"/>
        <v>-62835.590570821041</v>
      </c>
      <c r="X610">
        <v>604</v>
      </c>
      <c r="Y610">
        <f t="shared" si="92"/>
        <v>55207.137423806787</v>
      </c>
      <c r="Z610">
        <f t="shared" si="93"/>
        <v>-5726.2168689719911</v>
      </c>
      <c r="AB610">
        <v>604</v>
      </c>
      <c r="AC610">
        <f t="shared" si="94"/>
        <v>14123.257706421844</v>
      </c>
      <c r="AD610">
        <f t="shared" si="95"/>
        <v>-1797.5880925983333</v>
      </c>
      <c r="AF610">
        <v>604</v>
      </c>
      <c r="AG610">
        <f t="shared" si="96"/>
        <v>81931.401972476451</v>
      </c>
      <c r="AH610">
        <f t="shared" si="97"/>
        <v>-6291.5583240941669</v>
      </c>
      <c r="AJ610">
        <v>604</v>
      </c>
      <c r="AK610">
        <f t="shared" si="98"/>
        <v>33246.515412843692</v>
      </c>
      <c r="AL610">
        <f t="shared" si="99"/>
        <v>-3595.1761851966667</v>
      </c>
    </row>
    <row r="611" spans="20:38" x14ac:dyDescent="0.25">
      <c r="T611">
        <v>605</v>
      </c>
      <c r="U611">
        <f t="shared" si="90"/>
        <v>145454.33470344596</v>
      </c>
      <c r="V611">
        <f t="shared" si="91"/>
        <v>-63360.88369951924</v>
      </c>
      <c r="X611">
        <v>605</v>
      </c>
      <c r="Y611">
        <f t="shared" si="92"/>
        <v>55307.499054450003</v>
      </c>
      <c r="Z611">
        <f t="shared" si="93"/>
        <v>-5774.0869112104974</v>
      </c>
      <c r="AB611">
        <v>605</v>
      </c>
      <c r="AC611">
        <f t="shared" si="94"/>
        <v>14154.763476518601</v>
      </c>
      <c r="AD611">
        <f t="shared" si="95"/>
        <v>-1812.6155740733002</v>
      </c>
      <c r="AF611">
        <v>605</v>
      </c>
      <c r="AG611">
        <f t="shared" si="96"/>
        <v>82041.672167815108</v>
      </c>
      <c r="AH611">
        <f t="shared" si="97"/>
        <v>-6344.1545092565502</v>
      </c>
      <c r="AJ611">
        <v>605</v>
      </c>
      <c r="AK611">
        <f t="shared" si="98"/>
        <v>33309.526953037202</v>
      </c>
      <c r="AL611">
        <f t="shared" si="99"/>
        <v>-3625.2311481466004</v>
      </c>
    </row>
    <row r="612" spans="20:38" x14ac:dyDescent="0.25">
      <c r="T612">
        <v>606</v>
      </c>
      <c r="U612">
        <f t="shared" si="90"/>
        <v>146564.63454592766</v>
      </c>
      <c r="V612">
        <f t="shared" si="91"/>
        <v>-63866.876489251845</v>
      </c>
      <c r="X612">
        <v>606</v>
      </c>
      <c r="Y612">
        <f t="shared" si="92"/>
        <v>55408.680846964067</v>
      </c>
      <c r="Z612">
        <f t="shared" si="93"/>
        <v>-5820.1981106410076</v>
      </c>
      <c r="AB612">
        <v>606</v>
      </c>
      <c r="AC612">
        <f t="shared" si="94"/>
        <v>14186.526713848398</v>
      </c>
      <c r="AD612">
        <f t="shared" si="95"/>
        <v>-1827.0909152852012</v>
      </c>
      <c r="AF612">
        <v>606</v>
      </c>
      <c r="AG612">
        <f t="shared" si="96"/>
        <v>82152.843498469389</v>
      </c>
      <c r="AH612">
        <f t="shared" si="97"/>
        <v>-6394.8182034982037</v>
      </c>
      <c r="AJ612">
        <v>606</v>
      </c>
      <c r="AK612">
        <f t="shared" si="98"/>
        <v>33373.053427696796</v>
      </c>
      <c r="AL612">
        <f t="shared" si="99"/>
        <v>-3654.1818305704023</v>
      </c>
    </row>
    <row r="613" spans="20:38" x14ac:dyDescent="0.25">
      <c r="T613">
        <v>607</v>
      </c>
      <c r="U613">
        <f t="shared" si="90"/>
        <v>147683.59607618637</v>
      </c>
      <c r="V613">
        <f t="shared" si="91"/>
        <v>-64353.41480971354</v>
      </c>
      <c r="X613">
        <v>607</v>
      </c>
      <c r="Y613">
        <f t="shared" si="92"/>
        <v>55510.651980394832</v>
      </c>
      <c r="Z613">
        <f t="shared" si="93"/>
        <v>-5864.5364213454959</v>
      </c>
      <c r="AB613">
        <v>607</v>
      </c>
      <c r="AC613">
        <f t="shared" si="94"/>
        <v>14218.537743021452</v>
      </c>
      <c r="AD613">
        <f t="shared" si="95"/>
        <v>-1841.0097069048802</v>
      </c>
      <c r="AF613">
        <v>607</v>
      </c>
      <c r="AG613">
        <f t="shared" si="96"/>
        <v>82264.88210057508</v>
      </c>
      <c r="AH613">
        <f t="shared" si="97"/>
        <v>-6443.5339741670814</v>
      </c>
      <c r="AJ613">
        <v>607</v>
      </c>
      <c r="AK613">
        <f t="shared" si="98"/>
        <v>33437.075486042901</v>
      </c>
      <c r="AL613">
        <f t="shared" si="99"/>
        <v>-3682.0194138097604</v>
      </c>
    </row>
    <row r="614" spans="20:38" x14ac:dyDescent="0.25">
      <c r="T614">
        <v>608</v>
      </c>
      <c r="U614">
        <f t="shared" si="90"/>
        <v>148810.87844770009</v>
      </c>
      <c r="V614">
        <f t="shared" si="91"/>
        <v>-64820.350456618638</v>
      </c>
      <c r="X614">
        <v>608</v>
      </c>
      <c r="Y614">
        <f t="shared" si="92"/>
        <v>55613.381393347219</v>
      </c>
      <c r="Z614">
        <f t="shared" si="93"/>
        <v>-5907.0883374449995</v>
      </c>
      <c r="AB614">
        <v>608</v>
      </c>
      <c r="AC614">
        <f t="shared" si="94"/>
        <v>14250.786813168173</v>
      </c>
      <c r="AD614">
        <f t="shared" si="95"/>
        <v>-1854.3677091335737</v>
      </c>
      <c r="AF614">
        <v>608</v>
      </c>
      <c r="AG614">
        <f t="shared" si="96"/>
        <v>82377.753846088613</v>
      </c>
      <c r="AH614">
        <f t="shared" si="97"/>
        <v>-6490.2869819675079</v>
      </c>
      <c r="AJ614">
        <v>608</v>
      </c>
      <c r="AK614">
        <f t="shared" si="98"/>
        <v>33501.573626336343</v>
      </c>
      <c r="AL614">
        <f t="shared" si="99"/>
        <v>-3708.7354182671475</v>
      </c>
    </row>
    <row r="615" spans="20:38" x14ac:dyDescent="0.25">
      <c r="T615">
        <v>609</v>
      </c>
      <c r="U615">
        <f t="shared" si="90"/>
        <v>149946.13827933845</v>
      </c>
      <c r="V615">
        <f t="shared" si="91"/>
        <v>-65267.541196845857</v>
      </c>
      <c r="X615">
        <v>609</v>
      </c>
      <c r="Y615">
        <f t="shared" si="92"/>
        <v>55716.837793446888</v>
      </c>
      <c r="Z615">
        <f t="shared" si="93"/>
        <v>-5947.8408972136713</v>
      </c>
      <c r="AB615">
        <v>609</v>
      </c>
      <c r="AC615">
        <f t="shared" si="94"/>
        <v>14283.264100909399</v>
      </c>
      <c r="AD615">
        <f t="shared" si="95"/>
        <v>-1867.1608529944031</v>
      </c>
      <c r="AF615">
        <v>609</v>
      </c>
      <c r="AG615">
        <f t="shared" si="96"/>
        <v>82491.424353182898</v>
      </c>
      <c r="AH615">
        <f t="shared" si="97"/>
        <v>-6535.062985480411</v>
      </c>
      <c r="AJ615">
        <v>609</v>
      </c>
      <c r="AK615">
        <f t="shared" si="98"/>
        <v>33566.528201818794</v>
      </c>
      <c r="AL615">
        <f t="shared" si="99"/>
        <v>-3734.3217059888061</v>
      </c>
    </row>
    <row r="616" spans="20:38" x14ac:dyDescent="0.25">
      <c r="T616">
        <v>610</v>
      </c>
      <c r="U616">
        <f t="shared" si="90"/>
        <v>151089.02975995917</v>
      </c>
      <c r="V616">
        <f t="shared" si="91"/>
        <v>-65694.850811763637</v>
      </c>
      <c r="X616">
        <v>610</v>
      </c>
      <c r="Y616">
        <f t="shared" si="92"/>
        <v>55820.989666872163</v>
      </c>
      <c r="Z616">
        <f t="shared" si="93"/>
        <v>-5986.7816870270226</v>
      </c>
      <c r="AB616">
        <v>610</v>
      </c>
      <c r="AC616">
        <f t="shared" si="94"/>
        <v>14315.959713348662</v>
      </c>
      <c r="AD616">
        <f t="shared" si="95"/>
        <v>-1879.3852415718168</v>
      </c>
      <c r="AF616">
        <v>610</v>
      </c>
      <c r="AG616">
        <f t="shared" si="96"/>
        <v>82605.858996720315</v>
      </c>
      <c r="AH616">
        <f t="shared" si="97"/>
        <v>-6577.8483455013593</v>
      </c>
      <c r="AJ616">
        <v>610</v>
      </c>
      <c r="AK616">
        <f t="shared" si="98"/>
        <v>33631.919426697328</v>
      </c>
      <c r="AL616">
        <f t="shared" si="99"/>
        <v>-3758.7704831436336</v>
      </c>
    </row>
    <row r="617" spans="20:38" x14ac:dyDescent="0.25">
      <c r="T617">
        <v>611</v>
      </c>
      <c r="U617">
        <f t="shared" si="90"/>
        <v>152239.20475374564</v>
      </c>
      <c r="V617">
        <f t="shared" si="91"/>
        <v>-66102.149138723806</v>
      </c>
      <c r="X617">
        <v>611</v>
      </c>
      <c r="Y617">
        <f t="shared" si="92"/>
        <v>55925.805287953452</v>
      </c>
      <c r="Z617">
        <f t="shared" si="93"/>
        <v>-6023.8988451432451</v>
      </c>
      <c r="AB617">
        <v>611</v>
      </c>
      <c r="AC617">
        <f t="shared" si="94"/>
        <v>14348.863691085684</v>
      </c>
      <c r="AD617">
        <f t="shared" si="95"/>
        <v>-1891.0371511986327</v>
      </c>
      <c r="AF617">
        <v>611</v>
      </c>
      <c r="AG617">
        <f t="shared" si="96"/>
        <v>82721.022918799892</v>
      </c>
      <c r="AH617">
        <f t="shared" si="97"/>
        <v>-6618.6300291952148</v>
      </c>
      <c r="AJ617">
        <v>611</v>
      </c>
      <c r="AK617">
        <f t="shared" si="98"/>
        <v>33697.727382171368</v>
      </c>
      <c r="AL617">
        <f t="shared" si="99"/>
        <v>-3782.0743023972655</v>
      </c>
    </row>
    <row r="618" spans="20:38" x14ac:dyDescent="0.25">
      <c r="T618">
        <v>612</v>
      </c>
      <c r="U618">
        <f t="shared" si="90"/>
        <v>153396.31290625304</v>
      </c>
      <c r="V618">
        <f t="shared" si="91"/>
        <v>-66489.312110710467</v>
      </c>
      <c r="X618">
        <v>612</v>
      </c>
      <c r="Y618">
        <f t="shared" si="92"/>
        <v>56031.252728837208</v>
      </c>
      <c r="Z618">
        <f t="shared" si="93"/>
        <v>-6059.1810653164221</v>
      </c>
      <c r="AB618">
        <v>612</v>
      </c>
      <c r="AC618">
        <f t="shared" si="94"/>
        <v>14381.966011250104</v>
      </c>
      <c r="AD618">
        <f t="shared" si="95"/>
        <v>-1902.1130325903068</v>
      </c>
      <c r="AF618">
        <v>612</v>
      </c>
      <c r="AG618">
        <f t="shared" si="96"/>
        <v>82836.881039375367</v>
      </c>
      <c r="AH618">
        <f t="shared" si="97"/>
        <v>-6657.3956140660739</v>
      </c>
      <c r="AJ618">
        <v>612</v>
      </c>
      <c r="AK618">
        <f t="shared" si="98"/>
        <v>33763.932022500208</v>
      </c>
      <c r="AL618">
        <f t="shared" si="99"/>
        <v>-3804.2260651806137</v>
      </c>
    </row>
    <row r="619" spans="20:38" x14ac:dyDescent="0.25">
      <c r="T619">
        <v>613</v>
      </c>
      <c r="U619">
        <f t="shared" si="90"/>
        <v>154560.00175112864</v>
      </c>
      <c r="V619">
        <f t="shared" si="91"/>
        <v>-66856.221794131736</v>
      </c>
      <c r="X619">
        <v>613</v>
      </c>
      <c r="Y619">
        <f t="shared" si="92"/>
        <v>56137.299869211434</v>
      </c>
      <c r="Z619">
        <f t="shared" si="93"/>
        <v>-6092.6176002404964</v>
      </c>
      <c r="AB619">
        <v>613</v>
      </c>
      <c r="AC619">
        <f t="shared" si="94"/>
        <v>14415.256590554523</v>
      </c>
      <c r="AD619">
        <f t="shared" si="95"/>
        <v>-1912.6095119260699</v>
      </c>
      <c r="AF619">
        <v>613</v>
      </c>
      <c r="AG619">
        <f t="shared" si="96"/>
        <v>82953.398066940834</v>
      </c>
      <c r="AH619">
        <f t="shared" si="97"/>
        <v>-6694.1332917412446</v>
      </c>
      <c r="AJ619">
        <v>613</v>
      </c>
      <c r="AK619">
        <f t="shared" si="98"/>
        <v>33830.513181109047</v>
      </c>
      <c r="AL619">
        <f t="shared" si="99"/>
        <v>-3825.2190238521398</v>
      </c>
    </row>
    <row r="620" spans="20:38" x14ac:dyDescent="0.25">
      <c r="T620">
        <v>614</v>
      </c>
      <c r="U620">
        <f t="shared" si="90"/>
        <v>155729.91681747773</v>
      </c>
      <c r="V620">
        <f t="shared" si="91"/>
        <v>-67202.766424743793</v>
      </c>
      <c r="X620">
        <v>614</v>
      </c>
      <c r="Y620">
        <f t="shared" si="92"/>
        <v>56243.914406089891</v>
      </c>
      <c r="Z620">
        <f t="shared" si="93"/>
        <v>-6124.1982648230287</v>
      </c>
      <c r="AB620">
        <v>614</v>
      </c>
      <c r="AC620">
        <f t="shared" si="94"/>
        <v>14448.725288366</v>
      </c>
      <c r="AD620">
        <f t="shared" si="95"/>
        <v>-1922.5233918766373</v>
      </c>
      <c r="AF620">
        <v>614</v>
      </c>
      <c r="AG620">
        <f t="shared" si="96"/>
        <v>83070.538509281003</v>
      </c>
      <c r="AH620">
        <f t="shared" si="97"/>
        <v>-6728.8318715682308</v>
      </c>
      <c r="AJ620">
        <v>614</v>
      </c>
      <c r="AK620">
        <f t="shared" si="98"/>
        <v>33897.450576732001</v>
      </c>
      <c r="AL620">
        <f t="shared" si="99"/>
        <v>-3845.0467837532747</v>
      </c>
    </row>
    <row r="621" spans="20:38" x14ac:dyDescent="0.25">
      <c r="T621">
        <v>615</v>
      </c>
      <c r="U621">
        <f t="shared" si="90"/>
        <v>156905.70173783766</v>
      </c>
      <c r="V621">
        <f t="shared" si="91"/>
        <v>-67528.840441695051</v>
      </c>
      <c r="X621">
        <v>615</v>
      </c>
      <c r="Y621">
        <f t="shared" si="92"/>
        <v>56351.063863651842</v>
      </c>
      <c r="Z621">
        <f t="shared" si="93"/>
        <v>-6153.9134392876531</v>
      </c>
      <c r="AB621">
        <v>615</v>
      </c>
      <c r="AC621">
        <f t="shared" si="94"/>
        <v>14482.361909794958</v>
      </c>
      <c r="AD621">
        <f t="shared" si="95"/>
        <v>-1931.8516525781365</v>
      </c>
      <c r="AF621">
        <v>615</v>
      </c>
      <c r="AG621">
        <f t="shared" si="96"/>
        <v>83188.266684282353</v>
      </c>
      <c r="AH621">
        <f t="shared" si="97"/>
        <v>-6761.4807840234771</v>
      </c>
      <c r="AJ621">
        <v>615</v>
      </c>
      <c r="AK621">
        <f t="shared" si="98"/>
        <v>33964.723819589919</v>
      </c>
      <c r="AL621">
        <f t="shared" si="99"/>
        <v>-3863.703305156273</v>
      </c>
    </row>
    <row r="622" spans="20:38" x14ac:dyDescent="0.25">
      <c r="T622">
        <v>616</v>
      </c>
      <c r="U622">
        <f t="shared" si="90"/>
        <v>158086.99835673167</v>
      </c>
      <c r="V622">
        <f t="shared" si="91"/>
        <v>-67834.344519681195</v>
      </c>
      <c r="X622">
        <v>616</v>
      </c>
      <c r="Y622">
        <f t="shared" si="92"/>
        <v>56458.715603134522</v>
      </c>
      <c r="Z622">
        <f t="shared" si="93"/>
        <v>-6181.7540721043742</v>
      </c>
      <c r="AB622">
        <v>616</v>
      </c>
      <c r="AC622">
        <f t="shared" si="94"/>
        <v>14516.156208800665</v>
      </c>
      <c r="AD622">
        <f t="shared" si="95"/>
        <v>-1940.5914525519931</v>
      </c>
      <c r="AF622">
        <v>616</v>
      </c>
      <c r="AG622">
        <f t="shared" si="96"/>
        <v>83306.546730802336</v>
      </c>
      <c r="AH622">
        <f t="shared" si="97"/>
        <v>-6792.0700839319761</v>
      </c>
      <c r="AJ622">
        <v>616</v>
      </c>
      <c r="AK622">
        <f t="shared" si="98"/>
        <v>34032.31241760133</v>
      </c>
      <c r="AL622">
        <f t="shared" si="99"/>
        <v>-3881.1829051039863</v>
      </c>
    </row>
    <row r="623" spans="20:38" x14ac:dyDescent="0.25">
      <c r="T623">
        <v>617</v>
      </c>
      <c r="U623">
        <f t="shared" si="90"/>
        <v>159273.44683976602</v>
      </c>
      <c r="V623">
        <f t="shared" si="91"/>
        <v>-68119.185599200573</v>
      </c>
      <c r="X623">
        <v>617</v>
      </c>
      <c r="Y623">
        <f t="shared" si="92"/>
        <v>56566.836832775232</v>
      </c>
      <c r="Z623">
        <f t="shared" si="93"/>
        <v>-6207.7116827467335</v>
      </c>
      <c r="AB623">
        <v>617</v>
      </c>
      <c r="AC623">
        <f t="shared" si="94"/>
        <v>14550.097891312269</v>
      </c>
      <c r="AD623">
        <f t="shared" si="95"/>
        <v>-1948.7401295704703</v>
      </c>
      <c r="AF623">
        <v>617</v>
      </c>
      <c r="AG623">
        <f t="shared" si="96"/>
        <v>83425.342619592935</v>
      </c>
      <c r="AH623">
        <f t="shared" si="97"/>
        <v>-6820.5904534966458</v>
      </c>
      <c r="AJ623">
        <v>617</v>
      </c>
      <c r="AK623">
        <f t="shared" si="98"/>
        <v>34100.195782624534</v>
      </c>
      <c r="AL623">
        <f t="shared" si="99"/>
        <v>-3897.4802591409407</v>
      </c>
    </row>
    <row r="624" spans="20:38" x14ac:dyDescent="0.25">
      <c r="T624">
        <v>618</v>
      </c>
      <c r="U624">
        <f t="shared" si="90"/>
        <v>160464.68578323963</v>
      </c>
      <c r="V624">
        <f t="shared" si="91"/>
        <v>-68383.276914901086</v>
      </c>
      <c r="X624">
        <v>618</v>
      </c>
      <c r="Y624">
        <f t="shared" si="92"/>
        <v>56675.394617800055</v>
      </c>
      <c r="Z624">
        <f t="shared" si="93"/>
        <v>-6231.7783642750765</v>
      </c>
      <c r="AB624">
        <v>618</v>
      </c>
      <c r="AC624">
        <f t="shared" si="94"/>
        <v>14584.176618364481</v>
      </c>
      <c r="AD624">
        <f t="shared" si="95"/>
        <v>-1956.2952014676114</v>
      </c>
      <c r="AF624">
        <v>618</v>
      </c>
      <c r="AG624">
        <f t="shared" si="96"/>
        <v>83544.618164275686</v>
      </c>
      <c r="AH624">
        <f t="shared" si="97"/>
        <v>-6847.0332051366395</v>
      </c>
      <c r="AJ624">
        <v>618</v>
      </c>
      <c r="AK624">
        <f t="shared" si="98"/>
        <v>34168.353236728966</v>
      </c>
      <c r="AL624">
        <f t="shared" si="99"/>
        <v>-3912.5904029352228</v>
      </c>
    </row>
    <row r="625" spans="20:38" x14ac:dyDescent="0.25">
      <c r="T625">
        <v>619</v>
      </c>
      <c r="U625">
        <f t="shared" si="90"/>
        <v>161660.35232423042</v>
      </c>
      <c r="V625">
        <f t="shared" si="91"/>
        <v>-68626.538022009641</v>
      </c>
      <c r="X625">
        <v>619</v>
      </c>
      <c r="Y625">
        <f t="shared" si="92"/>
        <v>56784.355890456041</v>
      </c>
      <c r="Z625">
        <f t="shared" si="93"/>
        <v>-6253.9467857450682</v>
      </c>
      <c r="AB625">
        <v>619</v>
      </c>
      <c r="AC625">
        <f t="shared" si="94"/>
        <v>14618.382009246912</v>
      </c>
      <c r="AD625">
        <f t="shared" si="95"/>
        <v>-1963.2543668953281</v>
      </c>
      <c r="AF625">
        <v>619</v>
      </c>
      <c r="AG625">
        <f t="shared" si="96"/>
        <v>83664.337032364187</v>
      </c>
      <c r="AH625">
        <f t="shared" si="97"/>
        <v>-6871.3902841336485</v>
      </c>
      <c r="AJ625">
        <v>619</v>
      </c>
      <c r="AK625">
        <f t="shared" si="98"/>
        <v>34236.764018493821</v>
      </c>
      <c r="AL625">
        <f t="shared" si="99"/>
        <v>-3926.5087337906562</v>
      </c>
    </row>
    <row r="626" spans="20:38" x14ac:dyDescent="0.25">
      <c r="T626">
        <v>620</v>
      </c>
      <c r="U626">
        <f t="shared" si="90"/>
        <v>162860.08225112723</v>
      </c>
      <c r="V626">
        <f t="shared" si="91"/>
        <v>-68848.894820836475</v>
      </c>
      <c r="X626">
        <v>620</v>
      </c>
      <c r="Y626">
        <f t="shared" si="92"/>
        <v>56893.687460083987</v>
      </c>
      <c r="Z626">
        <f t="shared" si="93"/>
        <v>-6274.2101944407777</v>
      </c>
      <c r="AB626">
        <v>620</v>
      </c>
      <c r="AC626">
        <f t="shared" si="94"/>
        <v>14652.703644666139</v>
      </c>
      <c r="AD626">
        <f t="shared" si="95"/>
        <v>-1969.6155060244159</v>
      </c>
      <c r="AF626">
        <v>620</v>
      </c>
      <c r="AG626">
        <f t="shared" si="96"/>
        <v>83784.462756331486</v>
      </c>
      <c r="AH626">
        <f t="shared" si="97"/>
        <v>-6893.6542710854565</v>
      </c>
      <c r="AJ626">
        <v>620</v>
      </c>
      <c r="AK626">
        <f t="shared" si="98"/>
        <v>34305.407289332281</v>
      </c>
      <c r="AL626">
        <f t="shared" si="99"/>
        <v>-3939.2310120488319</v>
      </c>
    </row>
    <row r="627" spans="20:38" x14ac:dyDescent="0.25">
      <c r="T627">
        <v>621</v>
      </c>
      <c r="U627">
        <f t="shared" si="90"/>
        <v>164063.51011457245</v>
      </c>
      <c r="V627">
        <f t="shared" si="91"/>
        <v>-69050.279579346679</v>
      </c>
      <c r="X627">
        <v>621</v>
      </c>
      <c r="Y627">
        <f t="shared" si="92"/>
        <v>57003.356023228691</v>
      </c>
      <c r="Z627">
        <f t="shared" si="93"/>
        <v>-6292.5624179316228</v>
      </c>
      <c r="AB627">
        <v>621</v>
      </c>
      <c r="AC627">
        <f t="shared" si="94"/>
        <v>14687.131069919538</v>
      </c>
      <c r="AD627">
        <f t="shared" si="95"/>
        <v>-1975.3766811902756</v>
      </c>
      <c r="AF627">
        <v>621</v>
      </c>
      <c r="AG627">
        <f t="shared" si="96"/>
        <v>83904.958744718388</v>
      </c>
      <c r="AH627">
        <f t="shared" si="97"/>
        <v>-6913.8183841659647</v>
      </c>
      <c r="AJ627">
        <v>621</v>
      </c>
      <c r="AK627">
        <f t="shared" si="98"/>
        <v>34374.262139839077</v>
      </c>
      <c r="AL627">
        <f t="shared" si="99"/>
        <v>-3950.7533623805512</v>
      </c>
    </row>
    <row r="628" spans="20:38" x14ac:dyDescent="0.25">
      <c r="T628">
        <v>622</v>
      </c>
      <c r="U628">
        <f t="shared" si="90"/>
        <v>165270.26933878081</v>
      </c>
      <c r="V628">
        <f t="shared" si="91"/>
        <v>-69230.630953791915</v>
      </c>
      <c r="X628">
        <v>622</v>
      </c>
      <c r="Y628">
        <f t="shared" si="92"/>
        <v>57113.328173783419</v>
      </c>
      <c r="Z628">
        <f t="shared" si="93"/>
        <v>-6308.9978659525441</v>
      </c>
      <c r="AB628">
        <v>622</v>
      </c>
      <c r="AC628">
        <f t="shared" si="94"/>
        <v>14721.653798079868</v>
      </c>
      <c r="AD628">
        <f t="shared" si="95"/>
        <v>-1980.5361374831405</v>
      </c>
      <c r="AF628">
        <v>622</v>
      </c>
      <c r="AG628">
        <f t="shared" si="96"/>
        <v>84025.788293279533</v>
      </c>
      <c r="AH628">
        <f t="shared" si="97"/>
        <v>-6931.8764811909914</v>
      </c>
      <c r="AJ628">
        <v>622</v>
      </c>
      <c r="AK628">
        <f t="shared" si="98"/>
        <v>34443.307596159735</v>
      </c>
      <c r="AL628">
        <f t="shared" si="99"/>
        <v>-3961.0722749662809</v>
      </c>
    </row>
    <row r="629" spans="20:38" x14ac:dyDescent="0.25">
      <c r="T629">
        <v>623</v>
      </c>
      <c r="U629">
        <f t="shared" si="90"/>
        <v>166479.99233320274</v>
      </c>
      <c r="V629">
        <f t="shared" si="91"/>
        <v>-69389.894007396462</v>
      </c>
      <c r="X629">
        <v>623</v>
      </c>
      <c r="Y629">
        <f t="shared" si="92"/>
        <v>57223.570413165806</v>
      </c>
      <c r="Z629">
        <f t="shared" si="93"/>
        <v>-6323.5115321068633</v>
      </c>
      <c r="AB629">
        <v>623</v>
      </c>
      <c r="AC629">
        <f t="shared" si="94"/>
        <v>14756.261313189705</v>
      </c>
      <c r="AD629">
        <f t="shared" si="95"/>
        <v>-1985.0923032826443</v>
      </c>
      <c r="AF629">
        <v>623</v>
      </c>
      <c r="AG629">
        <f t="shared" si="96"/>
        <v>84146.914596163973</v>
      </c>
      <c r="AH629">
        <f t="shared" si="97"/>
        <v>-6947.8230614892545</v>
      </c>
      <c r="AJ629">
        <v>623</v>
      </c>
      <c r="AK629">
        <f t="shared" si="98"/>
        <v>34512.52262637941</v>
      </c>
      <c r="AL629">
        <f t="shared" si="99"/>
        <v>-3970.1846065652885</v>
      </c>
    </row>
    <row r="630" spans="20:38" x14ac:dyDescent="0.25">
      <c r="T630">
        <v>624</v>
      </c>
      <c r="U630">
        <f t="shared" si="90"/>
        <v>167692.310604495</v>
      </c>
      <c r="V630">
        <f t="shared" si="91"/>
        <v>-69528.020227091343</v>
      </c>
      <c r="X630">
        <v>624</v>
      </c>
      <c r="Y630">
        <f t="shared" si="92"/>
        <v>57334.049160521776</v>
      </c>
      <c r="Z630">
        <f t="shared" si="93"/>
        <v>-6336.0989953912685</v>
      </c>
      <c r="AB630">
        <v>624</v>
      </c>
      <c r="AC630">
        <f t="shared" si="94"/>
        <v>14790.94307346469</v>
      </c>
      <c r="AD630">
        <f t="shared" si="95"/>
        <v>-1989.0437907365463</v>
      </c>
      <c r="AF630">
        <v>624</v>
      </c>
      <c r="AG630">
        <f t="shared" si="96"/>
        <v>84268.300757126417</v>
      </c>
      <c r="AH630">
        <f t="shared" si="97"/>
        <v>-6961.6532675779126</v>
      </c>
      <c r="AJ630">
        <v>624</v>
      </c>
      <c r="AK630">
        <f t="shared" si="98"/>
        <v>34581.886146929384</v>
      </c>
      <c r="AL630">
        <f t="shared" si="99"/>
        <v>-3978.0875814730925</v>
      </c>
    </row>
    <row r="631" spans="20:38" x14ac:dyDescent="0.25">
      <c r="T631">
        <v>625</v>
      </c>
      <c r="U631">
        <f t="shared" si="90"/>
        <v>168906.85486876845</v>
      </c>
      <c r="V631">
        <f t="shared" si="91"/>
        <v>-69644.967538292025</v>
      </c>
      <c r="X631">
        <v>625</v>
      </c>
      <c r="Y631">
        <f t="shared" si="92"/>
        <v>57444.73076295467</v>
      </c>
      <c r="Z631">
        <f t="shared" si="93"/>
        <v>-6346.7564215425109</v>
      </c>
      <c r="AB631">
        <v>625</v>
      </c>
      <c r="AC631">
        <f t="shared" si="94"/>
        <v>14825.688514504684</v>
      </c>
      <c r="AD631">
        <f t="shared" si="95"/>
        <v>-1992.389396183491</v>
      </c>
      <c r="AF631">
        <v>625</v>
      </c>
      <c r="AG631">
        <f t="shared" si="96"/>
        <v>84389.909800766385</v>
      </c>
      <c r="AH631">
        <f t="shared" si="97"/>
        <v>-6973.3628866422187</v>
      </c>
      <c r="AJ631">
        <v>625</v>
      </c>
      <c r="AK631">
        <f t="shared" si="98"/>
        <v>34651.377029009367</v>
      </c>
      <c r="AL631">
        <f t="shared" si="99"/>
        <v>-3984.7787923669821</v>
      </c>
    </row>
    <row r="632" spans="20:38" x14ac:dyDescent="0.25">
      <c r="T632">
        <v>626</v>
      </c>
      <c r="U632">
        <f t="shared" si="90"/>
        <v>170123.25516407436</v>
      </c>
      <c r="V632">
        <f t="shared" si="91"/>
        <v>-69740.700317714567</v>
      </c>
      <c r="X632">
        <v>626</v>
      </c>
      <c r="Y632">
        <f t="shared" si="92"/>
        <v>57555.581505776172</v>
      </c>
      <c r="Z632">
        <f t="shared" si="93"/>
        <v>-6355.4805642053398</v>
      </c>
      <c r="AB632">
        <v>626</v>
      </c>
      <c r="AC632">
        <f t="shared" si="94"/>
        <v>14860.487052511746</v>
      </c>
      <c r="AD632">
        <f t="shared" si="95"/>
        <v>-1995.1281005196483</v>
      </c>
      <c r="AF632">
        <v>626</v>
      </c>
      <c r="AG632">
        <f t="shared" si="96"/>
        <v>84511.704683791118</v>
      </c>
      <c r="AH632">
        <f t="shared" si="97"/>
        <v>-6982.948351818769</v>
      </c>
      <c r="AJ632">
        <v>626</v>
      </c>
      <c r="AK632">
        <f t="shared" si="98"/>
        <v>34720.974105023495</v>
      </c>
      <c r="AL632">
        <f t="shared" si="99"/>
        <v>-3990.2562010392967</v>
      </c>
    </row>
    <row r="633" spans="20:38" x14ac:dyDescent="0.25">
      <c r="T633">
        <v>627</v>
      </c>
      <c r="U633">
        <f t="shared" si="90"/>
        <v>171341.14096309949</v>
      </c>
      <c r="V633">
        <f t="shared" si="91"/>
        <v>-69815.189404227014</v>
      </c>
      <c r="X633">
        <v>627</v>
      </c>
      <c r="Y633">
        <f t="shared" si="92"/>
        <v>57666.567622776201</v>
      </c>
      <c r="Z633">
        <f t="shared" si="93"/>
        <v>-6362.2687659213898</v>
      </c>
      <c r="AB633">
        <v>627</v>
      </c>
      <c r="AC633">
        <f t="shared" si="94"/>
        <v>14895.328087514112</v>
      </c>
      <c r="AD633">
        <f t="shared" si="95"/>
        <v>-1997.2590695091476</v>
      </c>
      <c r="AF633">
        <v>627</v>
      </c>
      <c r="AG633">
        <f t="shared" si="96"/>
        <v>84633.648306299394</v>
      </c>
      <c r="AH633">
        <f t="shared" si="97"/>
        <v>-6990.4067432820166</v>
      </c>
      <c r="AJ633">
        <v>627</v>
      </c>
      <c r="AK633">
        <f t="shared" si="98"/>
        <v>34790.65617502822</v>
      </c>
      <c r="AL633">
        <f t="shared" si="99"/>
        <v>-3994.5181390182952</v>
      </c>
    </row>
    <row r="634" spans="20:38" x14ac:dyDescent="0.25">
      <c r="T634">
        <v>628</v>
      </c>
      <c r="U634">
        <f t="shared" si="90"/>
        <v>172560.14128603131</v>
      </c>
      <c r="V634">
        <f t="shared" si="91"/>
        <v>-69868.412107732001</v>
      </c>
      <c r="X634">
        <v>628</v>
      </c>
      <c r="Y634">
        <f t="shared" si="92"/>
        <v>57777.655306508357</v>
      </c>
      <c r="Z634">
        <f t="shared" si="93"/>
        <v>-6367.1189589386586</v>
      </c>
      <c r="AB634">
        <v>628</v>
      </c>
      <c r="AC634">
        <f t="shared" si="94"/>
        <v>14930.201006594994</v>
      </c>
      <c r="AD634">
        <f t="shared" si="95"/>
        <v>-1998.7816540381914</v>
      </c>
      <c r="AF634">
        <v>628</v>
      </c>
      <c r="AG634">
        <f t="shared" si="96"/>
        <v>84755.703523082484</v>
      </c>
      <c r="AH634">
        <f t="shared" si="97"/>
        <v>-6995.7357891336696</v>
      </c>
      <c r="AJ634">
        <v>628</v>
      </c>
      <c r="AK634">
        <f t="shared" si="98"/>
        <v>34860.402013189989</v>
      </c>
      <c r="AL634">
        <f t="shared" si="99"/>
        <v>-3997.5633080763828</v>
      </c>
    </row>
    <row r="635" spans="20:38" x14ac:dyDescent="0.25">
      <c r="T635">
        <v>629</v>
      </c>
      <c r="U635">
        <f t="shared" si="90"/>
        <v>173779.884813563</v>
      </c>
      <c r="V635">
        <f t="shared" si="91"/>
        <v>-69900.352216078463</v>
      </c>
      <c r="X635">
        <v>629</v>
      </c>
      <c r="Y635">
        <f t="shared" si="92"/>
        <v>57888.810718588058</v>
      </c>
      <c r="Z635">
        <f t="shared" si="93"/>
        <v>-6370.029665841369</v>
      </c>
      <c r="AB635">
        <v>629</v>
      </c>
      <c r="AC635">
        <f t="shared" si="94"/>
        <v>14965.095187125431</v>
      </c>
      <c r="AD635">
        <f t="shared" si="95"/>
        <v>-1999.6953903127826</v>
      </c>
      <c r="AF635">
        <v>629</v>
      </c>
      <c r="AG635">
        <f t="shared" si="96"/>
        <v>84877.833154939013</v>
      </c>
      <c r="AH635">
        <f t="shared" si="97"/>
        <v>-6998.9338660947387</v>
      </c>
      <c r="AJ635">
        <v>629</v>
      </c>
      <c r="AK635">
        <f t="shared" si="98"/>
        <v>34930.190374250858</v>
      </c>
      <c r="AL635">
        <f t="shared" si="99"/>
        <v>-3999.3907806255652</v>
      </c>
    </row>
    <row r="636" spans="20:38" x14ac:dyDescent="0.25">
      <c r="T636">
        <v>630</v>
      </c>
      <c r="U636">
        <f t="shared" si="90"/>
        <v>174999.99999999997</v>
      </c>
      <c r="V636">
        <f t="shared" si="91"/>
        <v>-69911</v>
      </c>
      <c r="X636">
        <v>630</v>
      </c>
      <c r="Y636">
        <f t="shared" si="92"/>
        <v>58000</v>
      </c>
      <c r="Z636">
        <f t="shared" si="93"/>
        <v>-6371</v>
      </c>
      <c r="AB636">
        <v>630</v>
      </c>
      <c r="AC636">
        <f t="shared" si="94"/>
        <v>15000</v>
      </c>
      <c r="AD636">
        <f t="shared" si="95"/>
        <v>-2000</v>
      </c>
      <c r="AF636">
        <v>630</v>
      </c>
      <c r="AG636">
        <f t="shared" si="96"/>
        <v>85000</v>
      </c>
      <c r="AH636">
        <f t="shared" si="97"/>
        <v>-7000</v>
      </c>
      <c r="AJ636">
        <v>630</v>
      </c>
      <c r="AK636">
        <f t="shared" si="98"/>
        <v>35000</v>
      </c>
      <c r="AL636">
        <f t="shared" si="99"/>
        <v>-4000</v>
      </c>
    </row>
    <row r="637" spans="20:38" x14ac:dyDescent="0.25">
      <c r="T637">
        <v>631</v>
      </c>
      <c r="U637">
        <f t="shared" si="90"/>
        <v>176220.11518643695</v>
      </c>
      <c r="V637">
        <f t="shared" si="91"/>
        <v>-69900.352216078463</v>
      </c>
      <c r="X637">
        <v>631</v>
      </c>
      <c r="Y637">
        <f t="shared" si="92"/>
        <v>58111.189281411935</v>
      </c>
      <c r="Z637">
        <f t="shared" si="93"/>
        <v>-6370.029665841369</v>
      </c>
      <c r="AB637">
        <v>631</v>
      </c>
      <c r="AC637">
        <f t="shared" si="94"/>
        <v>15034.904812874567</v>
      </c>
      <c r="AD637">
        <f t="shared" si="95"/>
        <v>-1999.6953903127826</v>
      </c>
      <c r="AF637">
        <v>631</v>
      </c>
      <c r="AG637">
        <f t="shared" si="96"/>
        <v>85122.166845060987</v>
      </c>
      <c r="AH637">
        <f t="shared" si="97"/>
        <v>-6998.9338660947387</v>
      </c>
      <c r="AJ637">
        <v>631</v>
      </c>
      <c r="AK637">
        <f t="shared" si="98"/>
        <v>35069.809625749134</v>
      </c>
      <c r="AL637">
        <f t="shared" si="99"/>
        <v>-3999.3907806255652</v>
      </c>
    </row>
    <row r="638" spans="20:38" x14ac:dyDescent="0.25">
      <c r="T638">
        <v>632</v>
      </c>
      <c r="U638">
        <f t="shared" si="90"/>
        <v>177439.85871396848</v>
      </c>
      <c r="V638">
        <f t="shared" si="91"/>
        <v>-69868.412107732001</v>
      </c>
      <c r="X638">
        <v>632</v>
      </c>
      <c r="Y638">
        <f t="shared" si="92"/>
        <v>58222.344693491628</v>
      </c>
      <c r="Z638">
        <f t="shared" si="93"/>
        <v>-6367.1189589386595</v>
      </c>
      <c r="AB638">
        <v>632</v>
      </c>
      <c r="AC638">
        <f t="shared" si="94"/>
        <v>15069.798993405</v>
      </c>
      <c r="AD638">
        <f t="shared" si="95"/>
        <v>-1998.7816540381916</v>
      </c>
      <c r="AF638">
        <v>632</v>
      </c>
      <c r="AG638">
        <f t="shared" si="96"/>
        <v>85244.296476917501</v>
      </c>
      <c r="AH638">
        <f t="shared" si="97"/>
        <v>-6995.7357891336706</v>
      </c>
      <c r="AJ638">
        <v>632</v>
      </c>
      <c r="AK638">
        <f t="shared" si="98"/>
        <v>35139.597986810004</v>
      </c>
      <c r="AL638">
        <f t="shared" si="99"/>
        <v>-3997.5633080763832</v>
      </c>
    </row>
    <row r="639" spans="20:38" x14ac:dyDescent="0.25">
      <c r="T639">
        <v>633</v>
      </c>
      <c r="U639">
        <f t="shared" si="90"/>
        <v>178658.85903690042</v>
      </c>
      <c r="V639">
        <f t="shared" si="91"/>
        <v>-69815.189404227014</v>
      </c>
      <c r="X639">
        <v>633</v>
      </c>
      <c r="Y639">
        <f t="shared" si="92"/>
        <v>58333.432377223791</v>
      </c>
      <c r="Z639">
        <f t="shared" si="93"/>
        <v>-6362.2687659213898</v>
      </c>
      <c r="AB639">
        <v>633</v>
      </c>
      <c r="AC639">
        <f t="shared" si="94"/>
        <v>15104.671912485888</v>
      </c>
      <c r="AD639">
        <f t="shared" si="95"/>
        <v>-1997.2590695091476</v>
      </c>
      <c r="AF639">
        <v>633</v>
      </c>
      <c r="AG639">
        <f t="shared" si="96"/>
        <v>85366.351693700606</v>
      </c>
      <c r="AH639">
        <f t="shared" si="97"/>
        <v>-6990.4067432820166</v>
      </c>
      <c r="AJ639">
        <v>633</v>
      </c>
      <c r="AK639">
        <f t="shared" si="98"/>
        <v>35209.343824971773</v>
      </c>
      <c r="AL639">
        <f t="shared" si="99"/>
        <v>-3994.5181390182952</v>
      </c>
    </row>
    <row r="640" spans="20:38" x14ac:dyDescent="0.25">
      <c r="T640">
        <v>634</v>
      </c>
      <c r="U640">
        <f t="shared" si="90"/>
        <v>179876.74483592558</v>
      </c>
      <c r="V640">
        <f t="shared" si="91"/>
        <v>-69740.700317714567</v>
      </c>
      <c r="X640">
        <v>634</v>
      </c>
      <c r="Y640">
        <f t="shared" si="92"/>
        <v>58444.418494223828</v>
      </c>
      <c r="Z640">
        <f t="shared" si="93"/>
        <v>-6355.4805642053398</v>
      </c>
      <c r="AB640">
        <v>634</v>
      </c>
      <c r="AC640">
        <f t="shared" si="94"/>
        <v>15139.512947488252</v>
      </c>
      <c r="AD640">
        <f t="shared" si="95"/>
        <v>-1995.1281005196483</v>
      </c>
      <c r="AF640">
        <v>634</v>
      </c>
      <c r="AG640">
        <f t="shared" si="96"/>
        <v>85488.295316208882</v>
      </c>
      <c r="AH640">
        <f t="shared" si="97"/>
        <v>-6982.948351818769</v>
      </c>
      <c r="AJ640">
        <v>634</v>
      </c>
      <c r="AK640">
        <f t="shared" si="98"/>
        <v>35279.025894976505</v>
      </c>
      <c r="AL640">
        <f t="shared" si="99"/>
        <v>-3990.2562010392967</v>
      </c>
    </row>
    <row r="641" spans="20:38" x14ac:dyDescent="0.25">
      <c r="T641">
        <v>635</v>
      </c>
      <c r="U641">
        <f t="shared" si="90"/>
        <v>181093.14513123149</v>
      </c>
      <c r="V641">
        <f t="shared" si="91"/>
        <v>-69644.967538292025</v>
      </c>
      <c r="X641">
        <v>635</v>
      </c>
      <c r="Y641">
        <f t="shared" si="92"/>
        <v>58555.26923704533</v>
      </c>
      <c r="Z641">
        <f t="shared" si="93"/>
        <v>-6346.7564215425109</v>
      </c>
      <c r="AB641">
        <v>635</v>
      </c>
      <c r="AC641">
        <f t="shared" si="94"/>
        <v>15174.311485495315</v>
      </c>
      <c r="AD641">
        <f t="shared" si="95"/>
        <v>-1992.389396183491</v>
      </c>
      <c r="AF641">
        <v>635</v>
      </c>
      <c r="AG641">
        <f t="shared" si="96"/>
        <v>85610.0901992336</v>
      </c>
      <c r="AH641">
        <f t="shared" si="97"/>
        <v>-6973.3628866422187</v>
      </c>
      <c r="AJ641">
        <v>635</v>
      </c>
      <c r="AK641">
        <f t="shared" si="98"/>
        <v>35348.622970990633</v>
      </c>
      <c r="AL641">
        <f t="shared" si="99"/>
        <v>-3984.7787923669821</v>
      </c>
    </row>
    <row r="642" spans="20:38" x14ac:dyDescent="0.25">
      <c r="T642">
        <v>636</v>
      </c>
      <c r="U642">
        <f t="shared" si="90"/>
        <v>182307.68939550495</v>
      </c>
      <c r="V642">
        <f t="shared" si="91"/>
        <v>-69528.020227091358</v>
      </c>
      <c r="X642">
        <v>636</v>
      </c>
      <c r="Y642">
        <f t="shared" si="92"/>
        <v>58665.950839478224</v>
      </c>
      <c r="Z642">
        <f t="shared" si="93"/>
        <v>-6336.0989953912695</v>
      </c>
      <c r="AB642">
        <v>636</v>
      </c>
      <c r="AC642">
        <f t="shared" si="94"/>
        <v>15209.056926535308</v>
      </c>
      <c r="AD642">
        <f t="shared" si="95"/>
        <v>-1989.0437907365465</v>
      </c>
      <c r="AF642">
        <v>636</v>
      </c>
      <c r="AG642">
        <f t="shared" si="96"/>
        <v>85731.699242873568</v>
      </c>
      <c r="AH642">
        <f t="shared" si="97"/>
        <v>-6961.6532675779126</v>
      </c>
      <c r="AJ642">
        <v>636</v>
      </c>
      <c r="AK642">
        <f t="shared" si="98"/>
        <v>35418.113853070616</v>
      </c>
      <c r="AL642">
        <f t="shared" si="99"/>
        <v>-3978.087581473093</v>
      </c>
    </row>
    <row r="643" spans="20:38" x14ac:dyDescent="0.25">
      <c r="T643">
        <v>637</v>
      </c>
      <c r="U643">
        <f t="shared" si="90"/>
        <v>183520.0076667972</v>
      </c>
      <c r="V643">
        <f t="shared" si="91"/>
        <v>-69389.894007396462</v>
      </c>
      <c r="X643">
        <v>637</v>
      </c>
      <c r="Y643">
        <f t="shared" si="92"/>
        <v>58776.429586834187</v>
      </c>
      <c r="Z643">
        <f t="shared" si="93"/>
        <v>-6323.5115321068633</v>
      </c>
      <c r="AB643">
        <v>637</v>
      </c>
      <c r="AC643">
        <f t="shared" si="94"/>
        <v>15243.738686810293</v>
      </c>
      <c r="AD643">
        <f t="shared" si="95"/>
        <v>-1985.0923032826443</v>
      </c>
      <c r="AF643">
        <v>637</v>
      </c>
      <c r="AG643">
        <f t="shared" si="96"/>
        <v>85853.085403836027</v>
      </c>
      <c r="AH643">
        <f t="shared" si="97"/>
        <v>-6947.8230614892545</v>
      </c>
      <c r="AJ643">
        <v>637</v>
      </c>
      <c r="AK643">
        <f t="shared" si="98"/>
        <v>35487.47737362059</v>
      </c>
      <c r="AL643">
        <f t="shared" si="99"/>
        <v>-3970.1846065652885</v>
      </c>
    </row>
    <row r="644" spans="20:38" x14ac:dyDescent="0.25">
      <c r="T644">
        <v>638</v>
      </c>
      <c r="U644">
        <f t="shared" si="90"/>
        <v>184729.73066121913</v>
      </c>
      <c r="V644">
        <f t="shared" si="91"/>
        <v>-69230.63095379193</v>
      </c>
      <c r="X644">
        <v>638</v>
      </c>
      <c r="Y644">
        <f t="shared" si="92"/>
        <v>58886.671826216574</v>
      </c>
      <c r="Z644">
        <f t="shared" si="93"/>
        <v>-6308.997865952545</v>
      </c>
      <c r="AB644">
        <v>638</v>
      </c>
      <c r="AC644">
        <f t="shared" si="94"/>
        <v>15278.346201920131</v>
      </c>
      <c r="AD644">
        <f t="shared" si="95"/>
        <v>-1980.5361374831407</v>
      </c>
      <c r="AF644">
        <v>638</v>
      </c>
      <c r="AG644">
        <f t="shared" si="96"/>
        <v>85974.211706720453</v>
      </c>
      <c r="AH644">
        <f t="shared" si="97"/>
        <v>-6931.8764811909923</v>
      </c>
      <c r="AJ644">
        <v>638</v>
      </c>
      <c r="AK644">
        <f t="shared" si="98"/>
        <v>35556.692403840258</v>
      </c>
      <c r="AL644">
        <f t="shared" si="99"/>
        <v>-3961.0722749662814</v>
      </c>
    </row>
    <row r="645" spans="20:38" x14ac:dyDescent="0.25">
      <c r="T645">
        <v>639</v>
      </c>
      <c r="U645">
        <f t="shared" si="90"/>
        <v>185936.48988542749</v>
      </c>
      <c r="V645">
        <f t="shared" si="91"/>
        <v>-69050.279579346679</v>
      </c>
      <c r="X645">
        <v>639</v>
      </c>
      <c r="Y645">
        <f t="shared" si="92"/>
        <v>58996.643976771302</v>
      </c>
      <c r="Z645">
        <f t="shared" si="93"/>
        <v>-6292.5624179316237</v>
      </c>
      <c r="AB645">
        <v>639</v>
      </c>
      <c r="AC645">
        <f t="shared" si="94"/>
        <v>15312.86893008046</v>
      </c>
      <c r="AD645">
        <f t="shared" si="95"/>
        <v>-1975.3766811902758</v>
      </c>
      <c r="AF645">
        <v>639</v>
      </c>
      <c r="AG645">
        <f t="shared" si="96"/>
        <v>86095.041255281612</v>
      </c>
      <c r="AH645">
        <f t="shared" si="97"/>
        <v>-6913.8183841659647</v>
      </c>
      <c r="AJ645">
        <v>639</v>
      </c>
      <c r="AK645">
        <f t="shared" si="98"/>
        <v>35625.737860160916</v>
      </c>
      <c r="AL645">
        <f t="shared" si="99"/>
        <v>-3950.7533623805516</v>
      </c>
    </row>
    <row r="646" spans="20:38" x14ac:dyDescent="0.25">
      <c r="T646">
        <v>640</v>
      </c>
      <c r="U646">
        <f t="shared" si="90"/>
        <v>187139.91774887271</v>
      </c>
      <c r="V646">
        <f t="shared" si="91"/>
        <v>-68848.894820836489</v>
      </c>
      <c r="X646">
        <v>640</v>
      </c>
      <c r="Y646">
        <f t="shared" si="92"/>
        <v>59106.312539916013</v>
      </c>
      <c r="Z646">
        <f t="shared" si="93"/>
        <v>-6274.2101944407777</v>
      </c>
      <c r="AB646">
        <v>640</v>
      </c>
      <c r="AC646">
        <f t="shared" si="94"/>
        <v>15347.29635533386</v>
      </c>
      <c r="AD646">
        <f t="shared" si="95"/>
        <v>-1969.6155060244162</v>
      </c>
      <c r="AF646">
        <v>640</v>
      </c>
      <c r="AG646">
        <f t="shared" si="96"/>
        <v>86215.537243668514</v>
      </c>
      <c r="AH646">
        <f t="shared" si="97"/>
        <v>-6893.6542710854574</v>
      </c>
      <c r="AJ646">
        <v>640</v>
      </c>
      <c r="AK646">
        <f t="shared" si="98"/>
        <v>35694.592710667719</v>
      </c>
      <c r="AL646">
        <f t="shared" si="99"/>
        <v>-3939.2310120488323</v>
      </c>
    </row>
    <row r="647" spans="20:38" x14ac:dyDescent="0.25">
      <c r="T647">
        <v>641</v>
      </c>
      <c r="U647">
        <f t="shared" ref="U647:U710" si="100">$V$3*COS(T647*PI()/180)+$T$4</f>
        <v>188339.64767576964</v>
      </c>
      <c r="V647">
        <f t="shared" ref="V647:V710" si="101">$V$3*SIN(T647*PI()/180)+$U$4</f>
        <v>-68626.538022009641</v>
      </c>
      <c r="X647">
        <v>641</v>
      </c>
      <c r="Y647">
        <f t="shared" si="92"/>
        <v>59215.644109543966</v>
      </c>
      <c r="Z647">
        <f t="shared" si="93"/>
        <v>-6253.9467857450672</v>
      </c>
      <c r="AB647">
        <v>641</v>
      </c>
      <c r="AC647">
        <f t="shared" si="94"/>
        <v>15381.61799075309</v>
      </c>
      <c r="AD647">
        <f t="shared" si="95"/>
        <v>-1963.2543668953278</v>
      </c>
      <c r="AF647">
        <v>641</v>
      </c>
      <c r="AG647">
        <f t="shared" si="96"/>
        <v>86335.662967635813</v>
      </c>
      <c r="AH647">
        <f t="shared" si="97"/>
        <v>-6871.3902841336476</v>
      </c>
      <c r="AJ647">
        <v>641</v>
      </c>
      <c r="AK647">
        <f t="shared" si="98"/>
        <v>35763.235981506179</v>
      </c>
      <c r="AL647">
        <f t="shared" si="99"/>
        <v>-3926.5087337906557</v>
      </c>
    </row>
    <row r="648" spans="20:38" x14ac:dyDescent="0.25">
      <c r="T648">
        <v>642</v>
      </c>
      <c r="U648">
        <f t="shared" si="100"/>
        <v>189535.31421676031</v>
      </c>
      <c r="V648">
        <f t="shared" si="101"/>
        <v>-68383.2769149011</v>
      </c>
      <c r="X648">
        <v>642</v>
      </c>
      <c r="Y648">
        <f t="shared" ref="Y648:Y711" si="102">$Z$3*COS(X648*PI()/180)+$X$4</f>
        <v>59324.605382199938</v>
      </c>
      <c r="Z648">
        <f t="shared" ref="Z648:Z711" si="103">$Z$3*SIN(X648*PI()/180)+$Y$4</f>
        <v>-6231.7783642750765</v>
      </c>
      <c r="AB648">
        <v>642</v>
      </c>
      <c r="AC648">
        <f t="shared" ref="AC648:AC711" si="104">$AD$3*COS(AB648*PI()/180)+$AB$4</f>
        <v>15415.823381635517</v>
      </c>
      <c r="AD648">
        <f t="shared" ref="AD648:AD711" si="105">$AD$3*SIN(AB648*PI()/180)+$AC$4</f>
        <v>-1956.2952014676116</v>
      </c>
      <c r="AF648">
        <v>642</v>
      </c>
      <c r="AG648">
        <f t="shared" ref="AG648:AG711" si="106">$AH$3*COS(AF648*PI()/180)+$AF$4</f>
        <v>86455.381835724314</v>
      </c>
      <c r="AH648">
        <f t="shared" ref="AH648:AH711" si="107">$AH$3*SIN(AF648*PI()/180)+$AG$4</f>
        <v>-6847.0332051366404</v>
      </c>
      <c r="AJ648">
        <v>642</v>
      </c>
      <c r="AK648">
        <f t="shared" ref="AK648:AK711" si="108">$AL$3*COS(AJ648*PI()/180)+$AJ$4</f>
        <v>35831.646763271034</v>
      </c>
      <c r="AL648">
        <f t="shared" ref="AL648:AL711" si="109">$AL$3*SIN(AJ648*PI()/180)+$AK$4</f>
        <v>-3912.5904029352232</v>
      </c>
    </row>
    <row r="649" spans="20:38" x14ac:dyDescent="0.25">
      <c r="T649">
        <v>643</v>
      </c>
      <c r="U649">
        <f t="shared" si="100"/>
        <v>190726.55316023392</v>
      </c>
      <c r="V649">
        <f t="shared" si="101"/>
        <v>-68119.185599200588</v>
      </c>
      <c r="X649">
        <v>643</v>
      </c>
      <c r="Y649">
        <f t="shared" si="102"/>
        <v>59433.16316722476</v>
      </c>
      <c r="Z649">
        <f t="shared" si="103"/>
        <v>-6207.7116827467344</v>
      </c>
      <c r="AB649">
        <v>643</v>
      </c>
      <c r="AC649">
        <f t="shared" si="104"/>
        <v>15449.902108687729</v>
      </c>
      <c r="AD649">
        <f t="shared" si="105"/>
        <v>-1948.7401295704708</v>
      </c>
      <c r="AF649">
        <v>643</v>
      </c>
      <c r="AG649">
        <f t="shared" si="106"/>
        <v>86574.65738040705</v>
      </c>
      <c r="AH649">
        <f t="shared" si="107"/>
        <v>-6820.5904534966476</v>
      </c>
      <c r="AJ649">
        <v>643</v>
      </c>
      <c r="AK649">
        <f t="shared" si="108"/>
        <v>35899.804217375458</v>
      </c>
      <c r="AL649">
        <f t="shared" si="109"/>
        <v>-3897.4802591409416</v>
      </c>
    </row>
    <row r="650" spans="20:38" x14ac:dyDescent="0.25">
      <c r="T650">
        <v>644</v>
      </c>
      <c r="U650">
        <f t="shared" si="100"/>
        <v>191913.00164326828</v>
      </c>
      <c r="V650">
        <f t="shared" si="101"/>
        <v>-67834.34451968121</v>
      </c>
      <c r="X650">
        <v>644</v>
      </c>
      <c r="Y650">
        <f t="shared" si="102"/>
        <v>59541.284396865478</v>
      </c>
      <c r="Z650">
        <f t="shared" si="103"/>
        <v>-6181.7540721043761</v>
      </c>
      <c r="AB650">
        <v>644</v>
      </c>
      <c r="AC650">
        <f t="shared" si="104"/>
        <v>15483.843791199333</v>
      </c>
      <c r="AD650">
        <f t="shared" si="105"/>
        <v>-1940.5914525519936</v>
      </c>
      <c r="AF650">
        <v>644</v>
      </c>
      <c r="AG650">
        <f t="shared" si="106"/>
        <v>86693.453269197664</v>
      </c>
      <c r="AH650">
        <f t="shared" si="107"/>
        <v>-6792.0700839319779</v>
      </c>
      <c r="AJ650">
        <v>644</v>
      </c>
      <c r="AK650">
        <f t="shared" si="108"/>
        <v>35967.687582398663</v>
      </c>
      <c r="AL650">
        <f t="shared" si="109"/>
        <v>-3881.1829051039872</v>
      </c>
    </row>
    <row r="651" spans="20:38" x14ac:dyDescent="0.25">
      <c r="T651">
        <v>645</v>
      </c>
      <c r="U651">
        <f t="shared" si="100"/>
        <v>193094.29826216228</v>
      </c>
      <c r="V651">
        <f t="shared" si="101"/>
        <v>-67528.840441695065</v>
      </c>
      <c r="X651">
        <v>645</v>
      </c>
      <c r="Y651">
        <f t="shared" si="102"/>
        <v>59648.936136348158</v>
      </c>
      <c r="Z651">
        <f t="shared" si="103"/>
        <v>-6153.9134392876549</v>
      </c>
      <c r="AB651">
        <v>645</v>
      </c>
      <c r="AC651">
        <f t="shared" si="104"/>
        <v>15517.63809020504</v>
      </c>
      <c r="AD651">
        <f t="shared" si="105"/>
        <v>-1931.8516525781367</v>
      </c>
      <c r="AF651">
        <v>645</v>
      </c>
      <c r="AG651">
        <f t="shared" si="106"/>
        <v>86811.733315717647</v>
      </c>
      <c r="AH651">
        <f t="shared" si="107"/>
        <v>-6761.4807840234789</v>
      </c>
      <c r="AJ651">
        <v>645</v>
      </c>
      <c r="AK651">
        <f t="shared" si="108"/>
        <v>36035.276180410081</v>
      </c>
      <c r="AL651">
        <f t="shared" si="109"/>
        <v>-3863.7033051562735</v>
      </c>
    </row>
    <row r="652" spans="20:38" x14ac:dyDescent="0.25">
      <c r="T652">
        <v>646</v>
      </c>
      <c r="U652">
        <f t="shared" si="100"/>
        <v>194270.08318252221</v>
      </c>
      <c r="V652">
        <f t="shared" si="101"/>
        <v>-67202.766424743808</v>
      </c>
      <c r="X652">
        <v>646</v>
      </c>
      <c r="Y652">
        <f t="shared" si="102"/>
        <v>59756.085593910102</v>
      </c>
      <c r="Z652">
        <f t="shared" si="103"/>
        <v>-6124.1982648230296</v>
      </c>
      <c r="AB652">
        <v>646</v>
      </c>
      <c r="AC652">
        <f t="shared" si="104"/>
        <v>15551.274711633998</v>
      </c>
      <c r="AD652">
        <f t="shared" si="105"/>
        <v>-1922.5233918766378</v>
      </c>
      <c r="AF652">
        <v>646</v>
      </c>
      <c r="AG652">
        <f t="shared" si="106"/>
        <v>86929.461490718997</v>
      </c>
      <c r="AH652">
        <f t="shared" si="107"/>
        <v>-6728.8318715682326</v>
      </c>
      <c r="AJ652">
        <v>646</v>
      </c>
      <c r="AK652">
        <f t="shared" si="108"/>
        <v>36102.549423267999</v>
      </c>
      <c r="AL652">
        <f t="shared" si="109"/>
        <v>-3845.0467837532756</v>
      </c>
    </row>
    <row r="653" spans="20:38" x14ac:dyDescent="0.25">
      <c r="T653">
        <v>647</v>
      </c>
      <c r="U653">
        <f t="shared" si="100"/>
        <v>195439.9982488713</v>
      </c>
      <c r="V653">
        <f t="shared" si="101"/>
        <v>-66856.221794131765</v>
      </c>
      <c r="X653">
        <v>647</v>
      </c>
      <c r="Y653">
        <f t="shared" si="102"/>
        <v>59862.700130788558</v>
      </c>
      <c r="Z653">
        <f t="shared" si="103"/>
        <v>-6092.6176002404982</v>
      </c>
      <c r="AB653">
        <v>647</v>
      </c>
      <c r="AC653">
        <f t="shared" si="104"/>
        <v>15584.743409445475</v>
      </c>
      <c r="AD653">
        <f t="shared" si="105"/>
        <v>-1912.6095119260706</v>
      </c>
      <c r="AF653">
        <v>647</v>
      </c>
      <c r="AG653">
        <f t="shared" si="106"/>
        <v>87046.601933059166</v>
      </c>
      <c r="AH653">
        <f t="shared" si="107"/>
        <v>-6694.1332917412474</v>
      </c>
      <c r="AJ653">
        <v>647</v>
      </c>
      <c r="AK653">
        <f t="shared" si="108"/>
        <v>36169.486818890946</v>
      </c>
      <c r="AL653">
        <f t="shared" si="109"/>
        <v>-3825.2190238521412</v>
      </c>
    </row>
    <row r="654" spans="20:38" x14ac:dyDescent="0.25">
      <c r="T654">
        <v>648</v>
      </c>
      <c r="U654">
        <f t="shared" si="100"/>
        <v>196603.68709374691</v>
      </c>
      <c r="V654">
        <f t="shared" si="101"/>
        <v>-66489.312110710496</v>
      </c>
      <c r="X654">
        <v>648</v>
      </c>
      <c r="Y654">
        <f t="shared" si="102"/>
        <v>59968.747271162785</v>
      </c>
      <c r="Z654">
        <f t="shared" si="103"/>
        <v>-6059.1810653164248</v>
      </c>
      <c r="AB654">
        <v>648</v>
      </c>
      <c r="AC654">
        <f t="shared" si="104"/>
        <v>15618.033988749894</v>
      </c>
      <c r="AD654">
        <f t="shared" si="105"/>
        <v>-1902.1130325903075</v>
      </c>
      <c r="AF654">
        <v>648</v>
      </c>
      <c r="AG654">
        <f t="shared" si="106"/>
        <v>87163.118960624633</v>
      </c>
      <c r="AH654">
        <f t="shared" si="107"/>
        <v>-6657.3956140660766</v>
      </c>
      <c r="AJ654">
        <v>648</v>
      </c>
      <c r="AK654">
        <f t="shared" si="108"/>
        <v>36236.067977499784</v>
      </c>
      <c r="AL654">
        <f t="shared" si="109"/>
        <v>-3804.226065180615</v>
      </c>
    </row>
    <row r="655" spans="20:38" x14ac:dyDescent="0.25">
      <c r="T655">
        <v>649</v>
      </c>
      <c r="U655">
        <f t="shared" si="100"/>
        <v>197760.7952462543</v>
      </c>
      <c r="V655">
        <f t="shared" si="101"/>
        <v>-66102.149138723835</v>
      </c>
      <c r="X655">
        <v>649</v>
      </c>
      <c r="Y655">
        <f t="shared" si="102"/>
        <v>60074.194712046548</v>
      </c>
      <c r="Z655">
        <f t="shared" si="103"/>
        <v>-6023.8988451432469</v>
      </c>
      <c r="AB655">
        <v>649</v>
      </c>
      <c r="AC655">
        <f t="shared" si="104"/>
        <v>15651.136308914314</v>
      </c>
      <c r="AD655">
        <f t="shared" si="105"/>
        <v>-1891.0371511986334</v>
      </c>
      <c r="AF655">
        <v>649</v>
      </c>
      <c r="AG655">
        <f t="shared" si="106"/>
        <v>87278.977081200093</v>
      </c>
      <c r="AH655">
        <f t="shared" si="107"/>
        <v>-6618.6300291952175</v>
      </c>
      <c r="AJ655">
        <v>649</v>
      </c>
      <c r="AK655">
        <f t="shared" si="108"/>
        <v>36302.272617828625</v>
      </c>
      <c r="AL655">
        <f t="shared" si="109"/>
        <v>-3782.0743023972668</v>
      </c>
    </row>
    <row r="656" spans="20:38" x14ac:dyDescent="0.25">
      <c r="T656">
        <v>650</v>
      </c>
      <c r="U656">
        <f t="shared" si="100"/>
        <v>198910.97024004077</v>
      </c>
      <c r="V656">
        <f t="shared" si="101"/>
        <v>-65694.850811763667</v>
      </c>
      <c r="X656">
        <v>650</v>
      </c>
      <c r="Y656">
        <f t="shared" si="102"/>
        <v>60179.01033312783</v>
      </c>
      <c r="Z656">
        <f t="shared" si="103"/>
        <v>-5986.7816870270244</v>
      </c>
      <c r="AB656">
        <v>650</v>
      </c>
      <c r="AC656">
        <f t="shared" si="104"/>
        <v>15684.040286651336</v>
      </c>
      <c r="AD656">
        <f t="shared" si="105"/>
        <v>-1879.3852415718172</v>
      </c>
      <c r="AF656">
        <v>650</v>
      </c>
      <c r="AG656">
        <f t="shared" si="106"/>
        <v>87394.14100327967</v>
      </c>
      <c r="AH656">
        <f t="shared" si="107"/>
        <v>-6577.8483455013602</v>
      </c>
      <c r="AJ656">
        <v>650</v>
      </c>
      <c r="AK656">
        <f t="shared" si="108"/>
        <v>36368.080573302672</v>
      </c>
      <c r="AL656">
        <f t="shared" si="109"/>
        <v>-3758.7704831436345</v>
      </c>
    </row>
    <row r="657" spans="20:38" x14ac:dyDescent="0.25">
      <c r="T657">
        <v>651</v>
      </c>
      <c r="U657">
        <f t="shared" si="100"/>
        <v>200053.86172066149</v>
      </c>
      <c r="V657">
        <f t="shared" si="101"/>
        <v>-65267.541196845879</v>
      </c>
      <c r="X657">
        <v>651</v>
      </c>
      <c r="Y657">
        <f t="shared" si="102"/>
        <v>60283.162206553105</v>
      </c>
      <c r="Z657">
        <f t="shared" si="103"/>
        <v>-5947.8408972136731</v>
      </c>
      <c r="AB657">
        <v>651</v>
      </c>
      <c r="AC657">
        <f t="shared" si="104"/>
        <v>15716.7358990906</v>
      </c>
      <c r="AD657">
        <f t="shared" si="105"/>
        <v>-1867.1608529944037</v>
      </c>
      <c r="AF657">
        <v>651</v>
      </c>
      <c r="AG657">
        <f t="shared" si="106"/>
        <v>87508.575646817102</v>
      </c>
      <c r="AH657">
        <f t="shared" si="107"/>
        <v>-6535.0629854804129</v>
      </c>
      <c r="AJ657">
        <v>651</v>
      </c>
      <c r="AK657">
        <f t="shared" si="108"/>
        <v>36433.471798181199</v>
      </c>
      <c r="AL657">
        <f t="shared" si="109"/>
        <v>-3734.3217059888075</v>
      </c>
    </row>
    <row r="658" spans="20:38" x14ac:dyDescent="0.25">
      <c r="T658">
        <v>652</v>
      </c>
      <c r="U658">
        <f t="shared" si="100"/>
        <v>201189.12155229974</v>
      </c>
      <c r="V658">
        <f t="shared" si="101"/>
        <v>-64820.350456618704</v>
      </c>
      <c r="X658">
        <v>652</v>
      </c>
      <c r="Y658">
        <f t="shared" si="102"/>
        <v>60386.618606652766</v>
      </c>
      <c r="Z658">
        <f t="shared" si="103"/>
        <v>-5907.0883374450059</v>
      </c>
      <c r="AB658">
        <v>652</v>
      </c>
      <c r="AC658">
        <f t="shared" si="104"/>
        <v>15749.213186831821</v>
      </c>
      <c r="AD658">
        <f t="shared" si="105"/>
        <v>-1854.3677091335758</v>
      </c>
      <c r="AF658">
        <v>652</v>
      </c>
      <c r="AG658">
        <f t="shared" si="106"/>
        <v>87622.246153911372</v>
      </c>
      <c r="AH658">
        <f t="shared" si="107"/>
        <v>-6490.2869819675152</v>
      </c>
      <c r="AJ658">
        <v>652</v>
      </c>
      <c r="AK658">
        <f t="shared" si="108"/>
        <v>36498.426373663642</v>
      </c>
      <c r="AL658">
        <f t="shared" si="109"/>
        <v>-3708.7354182671515</v>
      </c>
    </row>
    <row r="659" spans="20:38" x14ac:dyDescent="0.25">
      <c r="T659">
        <v>653</v>
      </c>
      <c r="U659">
        <f t="shared" si="100"/>
        <v>202316.40392381369</v>
      </c>
      <c r="V659">
        <f t="shared" si="101"/>
        <v>-64353.414809713518</v>
      </c>
      <c r="X659">
        <v>653</v>
      </c>
      <c r="Y659">
        <f t="shared" si="102"/>
        <v>60489.348019605168</v>
      </c>
      <c r="Z659">
        <f t="shared" si="103"/>
        <v>-5864.5364213454941</v>
      </c>
      <c r="AB659">
        <v>653</v>
      </c>
      <c r="AC659">
        <f t="shared" si="104"/>
        <v>15781.46225697855</v>
      </c>
      <c r="AD659">
        <f t="shared" si="105"/>
        <v>-1841.0097069048797</v>
      </c>
      <c r="AF659">
        <v>653</v>
      </c>
      <c r="AG659">
        <f t="shared" si="106"/>
        <v>87735.11789942492</v>
      </c>
      <c r="AH659">
        <f t="shared" si="107"/>
        <v>-6443.5339741670787</v>
      </c>
      <c r="AJ659">
        <v>653</v>
      </c>
      <c r="AK659">
        <f t="shared" si="108"/>
        <v>36562.924513957099</v>
      </c>
      <c r="AL659">
        <f t="shared" si="109"/>
        <v>-3682.0194138097595</v>
      </c>
    </row>
    <row r="660" spans="20:38" x14ac:dyDescent="0.25">
      <c r="T660">
        <v>654</v>
      </c>
      <c r="U660">
        <f t="shared" si="100"/>
        <v>203435.36545407228</v>
      </c>
      <c r="V660">
        <f t="shared" si="101"/>
        <v>-63866.876489251867</v>
      </c>
      <c r="X660">
        <v>654</v>
      </c>
      <c r="Y660">
        <f t="shared" si="102"/>
        <v>60591.319153035925</v>
      </c>
      <c r="Z660">
        <f t="shared" si="103"/>
        <v>-5820.1981106410103</v>
      </c>
      <c r="AB660">
        <v>654</v>
      </c>
      <c r="AC660">
        <f t="shared" si="104"/>
        <v>15813.4732861516</v>
      </c>
      <c r="AD660">
        <f t="shared" si="105"/>
        <v>-1827.0909152852018</v>
      </c>
      <c r="AF660">
        <v>654</v>
      </c>
      <c r="AG660">
        <f t="shared" si="106"/>
        <v>87847.156501530597</v>
      </c>
      <c r="AH660">
        <f t="shared" si="107"/>
        <v>-6394.8182034982065</v>
      </c>
      <c r="AJ660">
        <v>654</v>
      </c>
      <c r="AK660">
        <f t="shared" si="108"/>
        <v>36626.946572303204</v>
      </c>
      <c r="AL660">
        <f t="shared" si="109"/>
        <v>-3654.1818305704037</v>
      </c>
    </row>
    <row r="661" spans="20:38" x14ac:dyDescent="0.25">
      <c r="T661">
        <v>655</v>
      </c>
      <c r="U661">
        <f t="shared" si="100"/>
        <v>204545.66529655398</v>
      </c>
      <c r="V661">
        <f t="shared" si="101"/>
        <v>-63360.883699519261</v>
      </c>
      <c r="X661">
        <v>655</v>
      </c>
      <c r="Y661">
        <f t="shared" si="102"/>
        <v>60692.500945549989</v>
      </c>
      <c r="Z661">
        <f t="shared" si="103"/>
        <v>-5774.0869112104992</v>
      </c>
      <c r="AB661">
        <v>655</v>
      </c>
      <c r="AC661">
        <f t="shared" si="104"/>
        <v>15845.236523481397</v>
      </c>
      <c r="AD661">
        <f t="shared" si="105"/>
        <v>-1812.6155740733006</v>
      </c>
      <c r="AF661">
        <v>655</v>
      </c>
      <c r="AG661">
        <f t="shared" si="106"/>
        <v>87958.327832184892</v>
      </c>
      <c r="AH661">
        <f t="shared" si="107"/>
        <v>-6344.154509256553</v>
      </c>
      <c r="AJ661">
        <v>655</v>
      </c>
      <c r="AK661">
        <f t="shared" si="108"/>
        <v>36690.473046962798</v>
      </c>
      <c r="AL661">
        <f t="shared" si="109"/>
        <v>-3625.2311481466013</v>
      </c>
    </row>
    <row r="662" spans="20:38" x14ac:dyDescent="0.25">
      <c r="T662">
        <v>656</v>
      </c>
      <c r="U662">
        <f t="shared" si="100"/>
        <v>205646.96524317106</v>
      </c>
      <c r="V662">
        <f t="shared" si="101"/>
        <v>-62835.590570821128</v>
      </c>
      <c r="X662">
        <v>656</v>
      </c>
      <c r="Y662">
        <f t="shared" si="102"/>
        <v>60792.862576193198</v>
      </c>
      <c r="Z662">
        <f t="shared" si="103"/>
        <v>-5726.2168689719992</v>
      </c>
      <c r="AB662">
        <v>656</v>
      </c>
      <c r="AC662">
        <f t="shared" si="104"/>
        <v>15876.742293578151</v>
      </c>
      <c r="AD662">
        <f t="shared" si="105"/>
        <v>-1797.5880925983358</v>
      </c>
      <c r="AF662">
        <v>656</v>
      </c>
      <c r="AG662">
        <f t="shared" si="106"/>
        <v>88068.598027523534</v>
      </c>
      <c r="AH662">
        <f t="shared" si="107"/>
        <v>-6291.5583240941751</v>
      </c>
      <c r="AJ662">
        <v>656</v>
      </c>
      <c r="AK662">
        <f t="shared" si="108"/>
        <v>36753.484587156301</v>
      </c>
      <c r="AL662">
        <f t="shared" si="109"/>
        <v>-3595.1761851966717</v>
      </c>
    </row>
    <row r="663" spans="20:38" x14ac:dyDescent="0.25">
      <c r="T663">
        <v>657</v>
      </c>
      <c r="U663">
        <f t="shared" si="100"/>
        <v>206738.92982729149</v>
      </c>
      <c r="V663">
        <f t="shared" si="101"/>
        <v>-62291.157112532972</v>
      </c>
      <c r="X663">
        <v>657</v>
      </c>
      <c r="Y663">
        <f t="shared" si="102"/>
        <v>60892.373473840657</v>
      </c>
      <c r="Z663">
        <f t="shared" si="103"/>
        <v>-5676.6025656040902</v>
      </c>
      <c r="AB663">
        <v>657</v>
      </c>
      <c r="AC663">
        <f t="shared" si="104"/>
        <v>15907.980999479094</v>
      </c>
      <c r="AD663">
        <f t="shared" si="105"/>
        <v>-1782.0130483767352</v>
      </c>
      <c r="AF663">
        <v>657</v>
      </c>
      <c r="AG663">
        <f t="shared" si="106"/>
        <v>88177.933498176833</v>
      </c>
      <c r="AH663">
        <f t="shared" si="107"/>
        <v>-6237.0456693185733</v>
      </c>
      <c r="AJ663">
        <v>657</v>
      </c>
      <c r="AK663">
        <f t="shared" si="108"/>
        <v>36815.961998958192</v>
      </c>
      <c r="AL663">
        <f t="shared" si="109"/>
        <v>-3564.0260967534705</v>
      </c>
    </row>
    <row r="664" spans="20:38" x14ac:dyDescent="0.25">
      <c r="T664">
        <v>658</v>
      </c>
      <c r="U664">
        <f t="shared" si="100"/>
        <v>207821.22642592437</v>
      </c>
      <c r="V664">
        <f t="shared" si="101"/>
        <v>-61727.749164360459</v>
      </c>
      <c r="X664">
        <v>658</v>
      </c>
      <c r="Y664">
        <f t="shared" si="102"/>
        <v>60991.003326508908</v>
      </c>
      <c r="Z664">
        <f t="shared" si="103"/>
        <v>-5625.2591141042249</v>
      </c>
      <c r="AB664">
        <v>658</v>
      </c>
      <c r="AC664">
        <f t="shared" si="104"/>
        <v>15938.943125571781</v>
      </c>
      <c r="AD664">
        <f t="shared" si="105"/>
        <v>-1765.8951857178545</v>
      </c>
      <c r="AF664">
        <v>658</v>
      </c>
      <c r="AG664">
        <f t="shared" si="106"/>
        <v>88286.300939501234</v>
      </c>
      <c r="AH664">
        <f t="shared" si="107"/>
        <v>-6180.6331500124907</v>
      </c>
      <c r="AJ664">
        <v>658</v>
      </c>
      <c r="AK664">
        <f t="shared" si="108"/>
        <v>36877.886251143558</v>
      </c>
      <c r="AL664">
        <f t="shared" si="109"/>
        <v>-3531.7903714357089</v>
      </c>
    </row>
    <row r="665" spans="20:38" x14ac:dyDescent="0.25">
      <c r="T665">
        <v>659</v>
      </c>
      <c r="U665">
        <f t="shared" si="100"/>
        <v>208893.52536104157</v>
      </c>
      <c r="V665">
        <f t="shared" si="101"/>
        <v>-61145.538345822359</v>
      </c>
      <c r="X665">
        <v>659</v>
      </c>
      <c r="Y665">
        <f t="shared" si="102"/>
        <v>61088.722090589406</v>
      </c>
      <c r="Z665">
        <f t="shared" si="103"/>
        <v>-5572.2021541850963</v>
      </c>
      <c r="AB665">
        <v>659</v>
      </c>
      <c r="AC665">
        <f t="shared" si="104"/>
        <v>15969.619240492671</v>
      </c>
      <c r="AD665">
        <f t="shared" si="105"/>
        <v>-1749.2394142787932</v>
      </c>
      <c r="AF665">
        <v>659</v>
      </c>
      <c r="AG665">
        <f t="shared" si="106"/>
        <v>88393.667341724344</v>
      </c>
      <c r="AH665">
        <f t="shared" si="107"/>
        <v>-6122.3379499757766</v>
      </c>
      <c r="AJ665">
        <v>659</v>
      </c>
      <c r="AK665">
        <f t="shared" si="108"/>
        <v>36939.238480985339</v>
      </c>
      <c r="AL665">
        <f t="shared" si="109"/>
        <v>-3498.4788285575864</v>
      </c>
    </row>
    <row r="666" spans="20:38" x14ac:dyDescent="0.25">
      <c r="T666">
        <v>660</v>
      </c>
      <c r="U666">
        <f t="shared" si="100"/>
        <v>209955.49999999994</v>
      </c>
      <c r="V666">
        <f t="shared" si="101"/>
        <v>-60544.702003973929</v>
      </c>
      <c r="X666">
        <v>660</v>
      </c>
      <c r="Y666">
        <f t="shared" si="102"/>
        <v>61185.499999999993</v>
      </c>
      <c r="Z666">
        <f t="shared" si="103"/>
        <v>-5517.4478475106616</v>
      </c>
      <c r="AB666">
        <v>660</v>
      </c>
      <c r="AC666">
        <f t="shared" si="104"/>
        <v>15999.999999999998</v>
      </c>
      <c r="AD666">
        <f t="shared" si="105"/>
        <v>-1732.0508075688783</v>
      </c>
      <c r="AF666">
        <v>660</v>
      </c>
      <c r="AG666">
        <f t="shared" si="106"/>
        <v>88500</v>
      </c>
      <c r="AH666">
        <f t="shared" si="107"/>
        <v>-6062.1778264910745</v>
      </c>
      <c r="AJ666">
        <v>660</v>
      </c>
      <c r="AK666">
        <f t="shared" si="108"/>
        <v>37000</v>
      </c>
      <c r="AL666">
        <f t="shared" si="109"/>
        <v>-3464.1016151377567</v>
      </c>
    </row>
    <row r="667" spans="20:38" x14ac:dyDescent="0.25">
      <c r="T667">
        <v>661</v>
      </c>
      <c r="U667">
        <f t="shared" si="100"/>
        <v>211006.82685503678</v>
      </c>
      <c r="V667">
        <f t="shared" si="101"/>
        <v>-59925.423159385384</v>
      </c>
      <c r="X667">
        <v>661</v>
      </c>
      <c r="Y667">
        <f t="shared" si="102"/>
        <v>61281.307575251951</v>
      </c>
      <c r="Z667">
        <f t="shared" si="103"/>
        <v>-5461.0128727731581</v>
      </c>
      <c r="AB667">
        <v>661</v>
      </c>
      <c r="AC667">
        <f t="shared" si="104"/>
        <v>16030.076149820108</v>
      </c>
      <c r="AD667">
        <f t="shared" si="105"/>
        <v>-1714.3346014042249</v>
      </c>
      <c r="AF667">
        <v>661</v>
      </c>
      <c r="AG667">
        <f t="shared" si="106"/>
        <v>88605.266524370381</v>
      </c>
      <c r="AH667">
        <f t="shared" si="107"/>
        <v>-6000.1711049147871</v>
      </c>
      <c r="AJ667">
        <v>661</v>
      </c>
      <c r="AK667">
        <f t="shared" si="108"/>
        <v>37060.152299640213</v>
      </c>
      <c r="AL667">
        <f t="shared" si="109"/>
        <v>-3428.6692028084499</v>
      </c>
    </row>
    <row r="668" spans="20:38" x14ac:dyDescent="0.25">
      <c r="T668">
        <v>662</v>
      </c>
      <c r="U668">
        <f t="shared" si="100"/>
        <v>212047.1856818076</v>
      </c>
      <c r="V668">
        <f t="shared" si="101"/>
        <v>-59287.890450391889</v>
      </c>
      <c r="X668">
        <v>662</v>
      </c>
      <c r="Y668">
        <f t="shared" si="102"/>
        <v>61376.115632429748</v>
      </c>
      <c r="Z668">
        <f t="shared" si="103"/>
        <v>-5402.9144206125893</v>
      </c>
      <c r="AB668">
        <v>662</v>
      </c>
      <c r="AC668">
        <f t="shared" si="104"/>
        <v>16059.838528466411</v>
      </c>
      <c r="AD668">
        <f t="shared" si="105"/>
        <v>-1696.0961923128516</v>
      </c>
      <c r="AF668">
        <v>662</v>
      </c>
      <c r="AG668">
        <f t="shared" si="106"/>
        <v>88709.434849632438</v>
      </c>
      <c r="AH668">
        <f t="shared" si="107"/>
        <v>-5936.3366730949811</v>
      </c>
      <c r="AJ668">
        <v>662</v>
      </c>
      <c r="AK668">
        <f t="shared" si="108"/>
        <v>37119.677056932822</v>
      </c>
      <c r="AL668">
        <f t="shared" si="109"/>
        <v>-3392.1923846257032</v>
      </c>
    </row>
    <row r="669" spans="20:38" x14ac:dyDescent="0.25">
      <c r="T669">
        <v>663</v>
      </c>
      <c r="U669">
        <f t="shared" si="100"/>
        <v>213076.2595769355</v>
      </c>
      <c r="V669">
        <f t="shared" si="101"/>
        <v>-58632.298075632563</v>
      </c>
      <c r="X669">
        <v>663</v>
      </c>
      <c r="Y669">
        <f t="shared" si="102"/>
        <v>61469.895292080735</v>
      </c>
      <c r="Z669">
        <f t="shared" si="103"/>
        <v>-5343.1701883802989</v>
      </c>
      <c r="AB669">
        <v>663</v>
      </c>
      <c r="AC669">
        <f t="shared" si="104"/>
        <v>16089.278070030054</v>
      </c>
      <c r="AD669">
        <f t="shared" si="105"/>
        <v>-1677.3411358908488</v>
      </c>
      <c r="AF669">
        <v>663</v>
      </c>
      <c r="AG669">
        <f t="shared" si="106"/>
        <v>88812.473245105182</v>
      </c>
      <c r="AH669">
        <f t="shared" si="107"/>
        <v>-5870.6939756179709</v>
      </c>
      <c r="AJ669">
        <v>663</v>
      </c>
      <c r="AK669">
        <f t="shared" si="108"/>
        <v>37178.556140060107</v>
      </c>
      <c r="AL669">
        <f t="shared" si="109"/>
        <v>-3354.6822717816976</v>
      </c>
    </row>
    <row r="670" spans="20:38" x14ac:dyDescent="0.25">
      <c r="T670">
        <v>664</v>
      </c>
      <c r="U670">
        <f t="shared" si="100"/>
        <v>214093.73507454339</v>
      </c>
      <c r="V670">
        <f t="shared" si="101"/>
        <v>-57958.84573489552</v>
      </c>
      <c r="X670">
        <v>664</v>
      </c>
      <c r="Y670">
        <f t="shared" si="102"/>
        <v>61562.617988012127</v>
      </c>
      <c r="Z670">
        <f t="shared" si="103"/>
        <v>-5281.7983747481712</v>
      </c>
      <c r="AB670">
        <v>664</v>
      </c>
      <c r="AC670">
        <f t="shared" si="104"/>
        <v>16118.385806941493</v>
      </c>
      <c r="AD670">
        <f t="shared" si="105"/>
        <v>-1658.0751451100834</v>
      </c>
      <c r="AF670">
        <v>664</v>
      </c>
      <c r="AG670">
        <f t="shared" si="106"/>
        <v>88914.350324295228</v>
      </c>
      <c r="AH670">
        <f t="shared" si="107"/>
        <v>-5803.2630078852917</v>
      </c>
      <c r="AJ670">
        <v>664</v>
      </c>
      <c r="AK670">
        <f t="shared" si="108"/>
        <v>37236.771613882986</v>
      </c>
      <c r="AL670">
        <f t="shared" si="109"/>
        <v>-3316.1502902201669</v>
      </c>
    </row>
    <row r="671" spans="20:38" x14ac:dyDescent="0.25">
      <c r="T671">
        <v>665</v>
      </c>
      <c r="U671">
        <f t="shared" si="100"/>
        <v>215099.30224173801</v>
      </c>
      <c r="V671">
        <f t="shared" si="101"/>
        <v>-57267.738568287685</v>
      </c>
      <c r="X671">
        <v>665</v>
      </c>
      <c r="Y671">
        <f t="shared" si="102"/>
        <v>61654.255475992519</v>
      </c>
      <c r="Z671">
        <f t="shared" si="103"/>
        <v>-5218.817674165165</v>
      </c>
      <c r="AB671">
        <v>665</v>
      </c>
      <c r="AC671">
        <f t="shared" si="104"/>
        <v>16147.152872702092</v>
      </c>
      <c r="AD671">
        <f t="shared" si="105"/>
        <v>-1638.3040885779828</v>
      </c>
      <c r="AF671">
        <v>665</v>
      </c>
      <c r="AG671">
        <f t="shared" si="106"/>
        <v>89015.03505445733</v>
      </c>
      <c r="AH671">
        <f t="shared" si="107"/>
        <v>-5734.0643100229399</v>
      </c>
      <c r="AJ671">
        <v>665</v>
      </c>
      <c r="AK671">
        <f t="shared" si="108"/>
        <v>37294.305745404185</v>
      </c>
      <c r="AL671">
        <f t="shared" si="109"/>
        <v>-3276.6081771559657</v>
      </c>
    </row>
    <row r="672" spans="20:38" x14ac:dyDescent="0.25">
      <c r="T672">
        <v>666</v>
      </c>
      <c r="U672">
        <f t="shared" si="100"/>
        <v>216092.65477301908</v>
      </c>
      <c r="V672">
        <f t="shared" si="101"/>
        <v>-56559.187093746965</v>
      </c>
      <c r="X672">
        <v>666</v>
      </c>
      <c r="Y672">
        <f t="shared" si="102"/>
        <v>61744.779842355347</v>
      </c>
      <c r="Z672">
        <f t="shared" si="103"/>
        <v>-5154.2472711627915</v>
      </c>
      <c r="AB672">
        <v>666</v>
      </c>
      <c r="AC672">
        <f t="shared" si="104"/>
        <v>16175.570504584946</v>
      </c>
      <c r="AD672">
        <f t="shared" si="105"/>
        <v>-1618.0339887498953</v>
      </c>
      <c r="AF672">
        <v>666</v>
      </c>
      <c r="AG672">
        <f t="shared" si="106"/>
        <v>89114.496766047305</v>
      </c>
      <c r="AH672">
        <f t="shared" si="107"/>
        <v>-5663.1189606246335</v>
      </c>
      <c r="AJ672">
        <v>666</v>
      </c>
      <c r="AK672">
        <f t="shared" si="108"/>
        <v>37351.141009169893</v>
      </c>
      <c r="AL672">
        <f t="shared" si="109"/>
        <v>-3236.0679774997907</v>
      </c>
    </row>
    <row r="673" spans="20:38" x14ac:dyDescent="0.25">
      <c r="T673">
        <v>667</v>
      </c>
      <c r="U673">
        <f t="shared" si="100"/>
        <v>217073.49008358276</v>
      </c>
      <c r="V673">
        <f t="shared" si="101"/>
        <v>-55833.407142916352</v>
      </c>
      <c r="X673">
        <v>667</v>
      </c>
      <c r="Y673">
        <f t="shared" si="102"/>
        <v>61834.163512501691</v>
      </c>
      <c r="Z673">
        <f t="shared" si="103"/>
        <v>-5088.1068345113081</v>
      </c>
      <c r="AB673">
        <v>667</v>
      </c>
      <c r="AC673">
        <f t="shared" si="104"/>
        <v>16203.630046304093</v>
      </c>
      <c r="AD673">
        <f t="shared" si="105"/>
        <v>-1597.2710200945874</v>
      </c>
      <c r="AF673">
        <v>667</v>
      </c>
      <c r="AG673">
        <f t="shared" si="106"/>
        <v>89212.705162064332</v>
      </c>
      <c r="AH673">
        <f t="shared" si="107"/>
        <v>-5590.4485703310556</v>
      </c>
      <c r="AJ673">
        <v>667</v>
      </c>
      <c r="AK673">
        <f t="shared" si="108"/>
        <v>37407.260092608187</v>
      </c>
      <c r="AL673">
        <f t="shared" si="109"/>
        <v>-3194.5420401891747</v>
      </c>
    </row>
    <row r="674" spans="20:38" x14ac:dyDescent="0.25">
      <c r="T674">
        <v>668</v>
      </c>
      <c r="U674">
        <f t="shared" si="100"/>
        <v>218041.50940149213</v>
      </c>
      <c r="V674">
        <f t="shared" si="101"/>
        <v>-55090.6197953995</v>
      </c>
      <c r="X674">
        <v>668</v>
      </c>
      <c r="Y674">
        <f t="shared" si="102"/>
        <v>61922.379259299771</v>
      </c>
      <c r="Z674">
        <f t="shared" si="103"/>
        <v>-5020.4165112284218</v>
      </c>
      <c r="AB674">
        <v>668</v>
      </c>
      <c r="AC674">
        <f t="shared" si="104"/>
        <v>16231.322950651318</v>
      </c>
      <c r="AD674">
        <f t="shared" si="105"/>
        <v>-1576.0215072134426</v>
      </c>
      <c r="AF674">
        <v>668</v>
      </c>
      <c r="AG674">
        <f t="shared" si="106"/>
        <v>89309.630327279607</v>
      </c>
      <c r="AH674">
        <f t="shared" si="107"/>
        <v>-5516.0752752470498</v>
      </c>
      <c r="AJ674">
        <v>668</v>
      </c>
      <c r="AK674">
        <f t="shared" si="108"/>
        <v>37462.645901302632</v>
      </c>
      <c r="AL674">
        <f t="shared" si="109"/>
        <v>-3152.0430144268853</v>
      </c>
    </row>
    <row r="675" spans="20:38" x14ac:dyDescent="0.25">
      <c r="T675">
        <v>669</v>
      </c>
      <c r="U675">
        <f t="shared" si="100"/>
        <v>218996.41785868519</v>
      </c>
      <c r="V675">
        <f t="shared" si="101"/>
        <v>-54331.051311418298</v>
      </c>
      <c r="X675">
        <v>669</v>
      </c>
      <c r="Y675">
        <f t="shared" si="102"/>
        <v>62009.40021137851</v>
      </c>
      <c r="Z675">
        <f t="shared" si="103"/>
        <v>-4951.1969204423622</v>
      </c>
      <c r="AB675">
        <v>669</v>
      </c>
      <c r="AC675">
        <f t="shared" si="104"/>
        <v>16258.640782099676</v>
      </c>
      <c r="AD675">
        <f t="shared" si="105"/>
        <v>-1554.291922913942</v>
      </c>
      <c r="AF675">
        <v>669</v>
      </c>
      <c r="AG675">
        <f t="shared" si="106"/>
        <v>89405.242737348861</v>
      </c>
      <c r="AH675">
        <f t="shared" si="107"/>
        <v>-5440.0217301987968</v>
      </c>
      <c r="AJ675">
        <v>669</v>
      </c>
      <c r="AK675">
        <f t="shared" si="108"/>
        <v>37517.281564199351</v>
      </c>
      <c r="AL675">
        <f t="shared" si="109"/>
        <v>-3108.583845827884</v>
      </c>
    </row>
    <row r="676" spans="20:38" x14ac:dyDescent="0.25">
      <c r="T676">
        <v>670</v>
      </c>
      <c r="U676">
        <f t="shared" si="100"/>
        <v>219937.92458079557</v>
      </c>
      <c r="V676">
        <f t="shared" si="101"/>
        <v>-53554.933062890923</v>
      </c>
      <c r="X676">
        <v>670</v>
      </c>
      <c r="Y676">
        <f t="shared" si="102"/>
        <v>62095.199861312933</v>
      </c>
      <c r="Z676">
        <f t="shared" si="103"/>
        <v>-4880.4691471110136</v>
      </c>
      <c r="AB676">
        <v>670</v>
      </c>
      <c r="AC676">
        <f t="shared" si="104"/>
        <v>16285.575219373077</v>
      </c>
      <c r="AD676">
        <f t="shared" si="105"/>
        <v>-1532.0888862379575</v>
      </c>
      <c r="AF676">
        <v>670</v>
      </c>
      <c r="AG676">
        <f t="shared" si="106"/>
        <v>89499.513267805771</v>
      </c>
      <c r="AH676">
        <f t="shared" si="107"/>
        <v>-5362.3111018328518</v>
      </c>
      <c r="AJ676">
        <v>670</v>
      </c>
      <c r="AK676">
        <f t="shared" si="108"/>
        <v>37571.150438746154</v>
      </c>
      <c r="AL676">
        <f t="shared" si="109"/>
        <v>-3064.1777724759149</v>
      </c>
    </row>
    <row r="677" spans="20:38" x14ac:dyDescent="0.25">
      <c r="T677">
        <v>671</v>
      </c>
      <c r="U677">
        <f t="shared" si="100"/>
        <v>220865.74277575524</v>
      </c>
      <c r="V677">
        <f t="shared" si="101"/>
        <v>-52762.501462954322</v>
      </c>
      <c r="X677">
        <v>671</v>
      </c>
      <c r="Y677">
        <f t="shared" si="102"/>
        <v>62179.75207369851</v>
      </c>
      <c r="Z677">
        <f t="shared" si="103"/>
        <v>-4808.2547355992901</v>
      </c>
      <c r="AB677">
        <v>671</v>
      </c>
      <c r="AC677">
        <f t="shared" si="104"/>
        <v>16312.118057981012</v>
      </c>
      <c r="AD677">
        <f t="shared" si="105"/>
        <v>-1509.419160445547</v>
      </c>
      <c r="AF677">
        <v>671</v>
      </c>
      <c r="AG677">
        <f t="shared" si="106"/>
        <v>89592.413202933545</v>
      </c>
      <c r="AH677">
        <f t="shared" si="107"/>
        <v>-5282.967061559415</v>
      </c>
      <c r="AJ677">
        <v>671</v>
      </c>
      <c r="AK677">
        <f t="shared" si="108"/>
        <v>37624.23611596202</v>
      </c>
      <c r="AL677">
        <f t="shared" si="109"/>
        <v>-3018.8383208910941</v>
      </c>
    </row>
    <row r="678" spans="20:38" x14ac:dyDescent="0.25">
      <c r="T678">
        <v>672</v>
      </c>
      <c r="U678">
        <f t="shared" si="100"/>
        <v>221779.58982115414</v>
      </c>
      <c r="V678">
        <f t="shared" si="101"/>
        <v>-51953.997893950102</v>
      </c>
      <c r="X678">
        <v>672</v>
      </c>
      <c r="Y678">
        <f t="shared" si="102"/>
        <v>62263.031093112288</v>
      </c>
      <c r="Z678">
        <f t="shared" si="103"/>
        <v>-4734.5756831164781</v>
      </c>
      <c r="AB678">
        <v>672</v>
      </c>
      <c r="AC678">
        <f t="shared" si="104"/>
        <v>16338.261212717716</v>
      </c>
      <c r="AD678">
        <f t="shared" si="105"/>
        <v>-1486.2896509547882</v>
      </c>
      <c r="AF678">
        <v>672</v>
      </c>
      <c r="AG678">
        <f t="shared" si="106"/>
        <v>89683.914244512009</v>
      </c>
      <c r="AH678">
        <f t="shared" si="107"/>
        <v>-5202.0137783417586</v>
      </c>
      <c r="AJ678">
        <v>672</v>
      </c>
      <c r="AK678">
        <f t="shared" si="108"/>
        <v>37676.522425435433</v>
      </c>
      <c r="AL678">
        <f t="shared" si="109"/>
        <v>-2972.5793019095763</v>
      </c>
    </row>
    <row r="679" spans="20:38" x14ac:dyDescent="0.25">
      <c r="T679">
        <v>673</v>
      </c>
      <c r="U679">
        <f t="shared" si="100"/>
        <v>222679.18735032927</v>
      </c>
      <c r="V679">
        <f t="shared" si="101"/>
        <v>-51129.668633897876</v>
      </c>
      <c r="X679">
        <v>673</v>
      </c>
      <c r="Y679">
        <f t="shared" si="102"/>
        <v>62345.011551958174</v>
      </c>
      <c r="Z679">
        <f t="shared" si="103"/>
        <v>-4659.4544330157396</v>
      </c>
      <c r="AB679">
        <v>673</v>
      </c>
      <c r="AC679">
        <f t="shared" si="104"/>
        <v>16363.996720124997</v>
      </c>
      <c r="AD679">
        <f t="shared" si="105"/>
        <v>-1462.7074032383423</v>
      </c>
      <c r="AF679">
        <v>673</v>
      </c>
      <c r="AG679">
        <f t="shared" si="106"/>
        <v>89773.988520437488</v>
      </c>
      <c r="AH679">
        <f t="shared" si="107"/>
        <v>-5119.4759113341979</v>
      </c>
      <c r="AJ679">
        <v>673</v>
      </c>
      <c r="AK679">
        <f t="shared" si="108"/>
        <v>37727.993440249993</v>
      </c>
      <c r="AL679">
        <f t="shared" si="109"/>
        <v>-2925.4148064766846</v>
      </c>
    </row>
    <row r="680" spans="20:38" x14ac:dyDescent="0.25">
      <c r="T680">
        <v>674</v>
      </c>
      <c r="U680">
        <f t="shared" si="100"/>
        <v>223564.26133715885</v>
      </c>
      <c r="V680">
        <f t="shared" si="101"/>
        <v>-50289.76478147554</v>
      </c>
      <c r="X680">
        <v>674</v>
      </c>
      <c r="Y680">
        <f t="shared" si="102"/>
        <v>62425.66847819426</v>
      </c>
      <c r="Z680">
        <f t="shared" si="103"/>
        <v>-4582.9138679575553</v>
      </c>
      <c r="AB680">
        <v>674</v>
      </c>
      <c r="AC680">
        <f t="shared" si="104"/>
        <v>16389.316740917991</v>
      </c>
      <c r="AD680">
        <f t="shared" si="105"/>
        <v>-1438.679600677305</v>
      </c>
      <c r="AF680">
        <v>674</v>
      </c>
      <c r="AG680">
        <f t="shared" si="106"/>
        <v>89862.608593212964</v>
      </c>
      <c r="AH680">
        <f t="shared" si="107"/>
        <v>-5035.3786023705679</v>
      </c>
      <c r="AJ680">
        <v>674</v>
      </c>
      <c r="AK680">
        <f t="shared" si="108"/>
        <v>37778.633481835983</v>
      </c>
      <c r="AL680">
        <f t="shared" si="109"/>
        <v>-2877.3592013546099</v>
      </c>
    </row>
    <row r="681" spans="20:38" x14ac:dyDescent="0.25">
      <c r="T681">
        <v>675</v>
      </c>
      <c r="U681">
        <f t="shared" si="100"/>
        <v>224434.54217953276</v>
      </c>
      <c r="V681">
        <f t="shared" si="101"/>
        <v>-49434.542179532706</v>
      </c>
      <c r="X681">
        <v>675</v>
      </c>
      <c r="Y681">
        <f t="shared" si="102"/>
        <v>62504.9773029395</v>
      </c>
      <c r="Z681">
        <f t="shared" si="103"/>
        <v>-4504.9773029394928</v>
      </c>
      <c r="AB681">
        <v>675</v>
      </c>
      <c r="AC681">
        <f t="shared" si="104"/>
        <v>16414.213562373094</v>
      </c>
      <c r="AD681">
        <f t="shared" si="105"/>
        <v>-1414.2135623730944</v>
      </c>
      <c r="AF681">
        <v>675</v>
      </c>
      <c r="AG681">
        <f t="shared" si="106"/>
        <v>89949.747468305839</v>
      </c>
      <c r="AH681">
        <f t="shared" si="107"/>
        <v>-4949.7474683058308</v>
      </c>
      <c r="AJ681">
        <v>675</v>
      </c>
      <c r="AK681">
        <f t="shared" si="108"/>
        <v>37828.427124746187</v>
      </c>
      <c r="AL681">
        <f t="shared" si="109"/>
        <v>-2828.4271247461888</v>
      </c>
    </row>
    <row r="682" spans="20:38" x14ac:dyDescent="0.25">
      <c r="T682">
        <v>676</v>
      </c>
      <c r="U682">
        <f t="shared" si="100"/>
        <v>225289.76478147542</v>
      </c>
      <c r="V682">
        <f t="shared" si="101"/>
        <v>-48564.261337158998</v>
      </c>
      <c r="X682">
        <v>676</v>
      </c>
      <c r="Y682">
        <f t="shared" si="102"/>
        <v>62582.913867957541</v>
      </c>
      <c r="Z682">
        <f t="shared" si="103"/>
        <v>-4425.6684781942749</v>
      </c>
      <c r="AB682">
        <v>676</v>
      </c>
      <c r="AC682">
        <f t="shared" si="104"/>
        <v>16438.6796006773</v>
      </c>
      <c r="AD682">
        <f t="shared" si="105"/>
        <v>-1389.3167409179957</v>
      </c>
      <c r="AF682">
        <v>676</v>
      </c>
      <c r="AG682">
        <f t="shared" si="106"/>
        <v>90035.378602370562</v>
      </c>
      <c r="AH682">
        <f t="shared" si="107"/>
        <v>-4862.6085932129845</v>
      </c>
      <c r="AJ682">
        <v>676</v>
      </c>
      <c r="AK682">
        <f t="shared" si="108"/>
        <v>37877.3592013546</v>
      </c>
      <c r="AL682">
        <f t="shared" si="109"/>
        <v>-2778.6334818359915</v>
      </c>
    </row>
    <row r="683" spans="20:38" x14ac:dyDescent="0.25">
      <c r="T683">
        <v>677</v>
      </c>
      <c r="U683">
        <f t="shared" si="100"/>
        <v>226129.66863389782</v>
      </c>
      <c r="V683">
        <f t="shared" si="101"/>
        <v>-47679.187350329332</v>
      </c>
      <c r="X683">
        <v>677</v>
      </c>
      <c r="Y683">
        <f t="shared" si="102"/>
        <v>62659.454433015737</v>
      </c>
      <c r="Z683">
        <f t="shared" si="103"/>
        <v>-4345.0115519581777</v>
      </c>
      <c r="AB683">
        <v>677</v>
      </c>
      <c r="AC683">
        <f t="shared" si="104"/>
        <v>16462.707403238343</v>
      </c>
      <c r="AD683">
        <f t="shared" si="105"/>
        <v>-1363.996720124997</v>
      </c>
      <c r="AF683">
        <v>677</v>
      </c>
      <c r="AG683">
        <f t="shared" si="106"/>
        <v>90119.475911334186</v>
      </c>
      <c r="AH683">
        <f t="shared" si="107"/>
        <v>-4773.9885204374896</v>
      </c>
      <c r="AJ683">
        <v>677</v>
      </c>
      <c r="AK683">
        <f t="shared" si="108"/>
        <v>37925.414806476685</v>
      </c>
      <c r="AL683">
        <f t="shared" si="109"/>
        <v>-2727.9934402499939</v>
      </c>
    </row>
    <row r="684" spans="20:38" x14ac:dyDescent="0.25">
      <c r="T684">
        <v>678</v>
      </c>
      <c r="U684">
        <f t="shared" si="100"/>
        <v>226953.99789395006</v>
      </c>
      <c r="V684">
        <f t="shared" si="101"/>
        <v>-46779.589821154193</v>
      </c>
      <c r="X684">
        <v>678</v>
      </c>
      <c r="Y684">
        <f t="shared" si="102"/>
        <v>62734.575683116476</v>
      </c>
      <c r="Z684">
        <f t="shared" si="103"/>
        <v>-4263.0310931122904</v>
      </c>
      <c r="AB684">
        <v>678</v>
      </c>
      <c r="AC684">
        <f t="shared" si="104"/>
        <v>16486.289650954786</v>
      </c>
      <c r="AD684">
        <f t="shared" si="105"/>
        <v>-1338.2612127177181</v>
      </c>
      <c r="AF684">
        <v>678</v>
      </c>
      <c r="AG684">
        <f t="shared" si="106"/>
        <v>90202.013778341759</v>
      </c>
      <c r="AH684">
        <f t="shared" si="107"/>
        <v>-4683.9142445120133</v>
      </c>
      <c r="AJ684">
        <v>678</v>
      </c>
      <c r="AK684">
        <f t="shared" si="108"/>
        <v>37972.579301909573</v>
      </c>
      <c r="AL684">
        <f t="shared" si="109"/>
        <v>-2676.5224254354362</v>
      </c>
    </row>
    <row r="685" spans="20:38" x14ac:dyDescent="0.25">
      <c r="T685">
        <v>679</v>
      </c>
      <c r="U685">
        <f t="shared" si="100"/>
        <v>227762.50146295421</v>
      </c>
      <c r="V685">
        <f t="shared" si="101"/>
        <v>-45865.742775755374</v>
      </c>
      <c r="X685">
        <v>679</v>
      </c>
      <c r="Y685">
        <f t="shared" si="102"/>
        <v>62808.254735599279</v>
      </c>
      <c r="Z685">
        <f t="shared" si="103"/>
        <v>-4179.7520736985243</v>
      </c>
      <c r="AB685">
        <v>679</v>
      </c>
      <c r="AC685">
        <f t="shared" si="104"/>
        <v>16509.419160445545</v>
      </c>
      <c r="AD685">
        <f t="shared" si="105"/>
        <v>-1312.1180579810152</v>
      </c>
      <c r="AF685">
        <v>679</v>
      </c>
      <c r="AG685">
        <f t="shared" si="106"/>
        <v>90282.967061559408</v>
      </c>
      <c r="AH685">
        <f t="shared" si="107"/>
        <v>-4592.4132029335533</v>
      </c>
      <c r="AJ685">
        <v>679</v>
      </c>
      <c r="AK685">
        <f t="shared" si="108"/>
        <v>38018.838320891089</v>
      </c>
      <c r="AL685">
        <f t="shared" si="109"/>
        <v>-2624.2361159620305</v>
      </c>
    </row>
    <row r="686" spans="20:38" x14ac:dyDescent="0.25">
      <c r="T686">
        <v>680</v>
      </c>
      <c r="U686">
        <f t="shared" si="100"/>
        <v>228554.93306289089</v>
      </c>
      <c r="V686">
        <f t="shared" si="101"/>
        <v>-44937.924580795632</v>
      </c>
      <c r="X686">
        <v>680</v>
      </c>
      <c r="Y686">
        <f t="shared" si="102"/>
        <v>62880.469147111013</v>
      </c>
      <c r="Z686">
        <f t="shared" si="103"/>
        <v>-4095.1998613129404</v>
      </c>
      <c r="AB686">
        <v>680</v>
      </c>
      <c r="AC686">
        <f t="shared" si="104"/>
        <v>16532.088886237958</v>
      </c>
      <c r="AD686">
        <f t="shared" si="105"/>
        <v>-1285.575219373078</v>
      </c>
      <c r="AF686">
        <v>680</v>
      </c>
      <c r="AG686">
        <f t="shared" si="106"/>
        <v>90362.311101832849</v>
      </c>
      <c r="AH686">
        <f t="shared" si="107"/>
        <v>-4499.5132678057735</v>
      </c>
      <c r="AJ686">
        <v>680</v>
      </c>
      <c r="AK686">
        <f t="shared" si="108"/>
        <v>38064.177772475916</v>
      </c>
      <c r="AL686">
        <f t="shared" si="109"/>
        <v>-2571.1504387461559</v>
      </c>
    </row>
    <row r="687" spans="20:38" x14ac:dyDescent="0.25">
      <c r="T687">
        <v>681</v>
      </c>
      <c r="U687">
        <f t="shared" si="100"/>
        <v>229331.05131141824</v>
      </c>
      <c r="V687">
        <f t="shared" si="101"/>
        <v>-43996.417858685229</v>
      </c>
      <c r="X687">
        <v>681</v>
      </c>
      <c r="Y687">
        <f t="shared" si="102"/>
        <v>62951.196920442359</v>
      </c>
      <c r="Z687">
        <f t="shared" si="103"/>
        <v>-4009.4002113785182</v>
      </c>
      <c r="AB687">
        <v>681</v>
      </c>
      <c r="AC687">
        <f t="shared" si="104"/>
        <v>16554.291922913941</v>
      </c>
      <c r="AD687">
        <f t="shared" si="105"/>
        <v>-1258.640782099676</v>
      </c>
      <c r="AF687">
        <v>681</v>
      </c>
      <c r="AG687">
        <f t="shared" si="106"/>
        <v>90440.021730198787</v>
      </c>
      <c r="AH687">
        <f t="shared" si="107"/>
        <v>-4405.2427373488663</v>
      </c>
      <c r="AJ687">
        <v>681</v>
      </c>
      <c r="AK687">
        <f t="shared" si="108"/>
        <v>38108.583845827881</v>
      </c>
      <c r="AL687">
        <f t="shared" si="109"/>
        <v>-2517.281564199352</v>
      </c>
    </row>
    <row r="688" spans="20:38" x14ac:dyDescent="0.25">
      <c r="T688">
        <v>682</v>
      </c>
      <c r="U688">
        <f t="shared" si="100"/>
        <v>230090.61979539946</v>
      </c>
      <c r="V688">
        <f t="shared" si="101"/>
        <v>-43041.5094014922</v>
      </c>
      <c r="X688">
        <v>682</v>
      </c>
      <c r="Y688">
        <f t="shared" si="102"/>
        <v>63020.416511228417</v>
      </c>
      <c r="Z688">
        <f t="shared" si="103"/>
        <v>-3922.3792592997784</v>
      </c>
      <c r="AB688">
        <v>682</v>
      </c>
      <c r="AC688">
        <f t="shared" si="104"/>
        <v>16576.021507213442</v>
      </c>
      <c r="AD688">
        <f t="shared" si="105"/>
        <v>-1231.3229506513194</v>
      </c>
      <c r="AF688">
        <v>682</v>
      </c>
      <c r="AG688">
        <f t="shared" si="106"/>
        <v>90516.075275247043</v>
      </c>
      <c r="AH688">
        <f t="shared" si="107"/>
        <v>-4309.6303272796185</v>
      </c>
      <c r="AJ688">
        <v>682</v>
      </c>
      <c r="AK688">
        <f t="shared" si="108"/>
        <v>38152.043014426883</v>
      </c>
      <c r="AL688">
        <f t="shared" si="109"/>
        <v>-2462.6459013026388</v>
      </c>
    </row>
    <row r="689" spans="20:38" x14ac:dyDescent="0.25">
      <c r="T689">
        <v>683</v>
      </c>
      <c r="U689">
        <f t="shared" si="100"/>
        <v>230833.40714291632</v>
      </c>
      <c r="V689">
        <f t="shared" si="101"/>
        <v>-42073.490083582816</v>
      </c>
      <c r="X689">
        <v>683</v>
      </c>
      <c r="Y689">
        <f t="shared" si="102"/>
        <v>63088.106834511302</v>
      </c>
      <c r="Z689">
        <f t="shared" si="103"/>
        <v>-3834.1635125016965</v>
      </c>
      <c r="AB689">
        <v>683</v>
      </c>
      <c r="AC689">
        <f t="shared" si="104"/>
        <v>16597.271020094588</v>
      </c>
      <c r="AD689">
        <f t="shared" si="105"/>
        <v>-1203.6300463040957</v>
      </c>
      <c r="AF689">
        <v>683</v>
      </c>
      <c r="AG689">
        <f t="shared" si="106"/>
        <v>90590.448570331049</v>
      </c>
      <c r="AH689">
        <f t="shared" si="107"/>
        <v>-4212.7051620643351</v>
      </c>
      <c r="AJ689">
        <v>683</v>
      </c>
      <c r="AK689">
        <f t="shared" si="108"/>
        <v>38194.542040189175</v>
      </c>
      <c r="AL689">
        <f t="shared" si="109"/>
        <v>-2407.2600926081914</v>
      </c>
    </row>
    <row r="690" spans="20:38" x14ac:dyDescent="0.25">
      <c r="T690">
        <v>684</v>
      </c>
      <c r="U690">
        <f t="shared" si="100"/>
        <v>231559.18709374694</v>
      </c>
      <c r="V690">
        <f t="shared" si="101"/>
        <v>-41092.654773019116</v>
      </c>
      <c r="X690">
        <v>684</v>
      </c>
      <c r="Y690">
        <f t="shared" si="102"/>
        <v>63154.247271162785</v>
      </c>
      <c r="Z690">
        <f t="shared" si="103"/>
        <v>-3744.7798423553486</v>
      </c>
      <c r="AB690">
        <v>684</v>
      </c>
      <c r="AC690">
        <f t="shared" si="104"/>
        <v>16618.033988749896</v>
      </c>
      <c r="AD690">
        <f t="shared" si="105"/>
        <v>-1175.570504584947</v>
      </c>
      <c r="AF690">
        <v>684</v>
      </c>
      <c r="AG690">
        <f t="shared" si="106"/>
        <v>90663.118960624633</v>
      </c>
      <c r="AH690">
        <f t="shared" si="107"/>
        <v>-4114.4967660473139</v>
      </c>
      <c r="AJ690">
        <v>684</v>
      </c>
      <c r="AK690">
        <f t="shared" si="108"/>
        <v>38236.067977499792</v>
      </c>
      <c r="AL690">
        <f t="shared" si="109"/>
        <v>-2351.141009169894</v>
      </c>
    </row>
    <row r="691" spans="20:38" x14ac:dyDescent="0.25">
      <c r="T691">
        <v>685</v>
      </c>
      <c r="U691">
        <f t="shared" si="100"/>
        <v>232267.73856828763</v>
      </c>
      <c r="V691">
        <f t="shared" si="101"/>
        <v>-40099.302241738071</v>
      </c>
      <c r="X691">
        <v>685</v>
      </c>
      <c r="Y691">
        <f t="shared" si="102"/>
        <v>63218.817674165162</v>
      </c>
      <c r="Z691">
        <f t="shared" si="103"/>
        <v>-3654.2554759925229</v>
      </c>
      <c r="AB691">
        <v>685</v>
      </c>
      <c r="AC691">
        <f t="shared" si="104"/>
        <v>16638.304088577981</v>
      </c>
      <c r="AD691">
        <f t="shared" si="105"/>
        <v>-1147.1528727020948</v>
      </c>
      <c r="AF691">
        <v>685</v>
      </c>
      <c r="AG691">
        <f t="shared" si="106"/>
        <v>90734.064310022935</v>
      </c>
      <c r="AH691">
        <f t="shared" si="107"/>
        <v>-4015.0350544573316</v>
      </c>
      <c r="AJ691">
        <v>685</v>
      </c>
      <c r="AK691">
        <f t="shared" si="108"/>
        <v>38276.608177155962</v>
      </c>
      <c r="AL691">
        <f t="shared" si="109"/>
        <v>-2294.3057454041896</v>
      </c>
    </row>
    <row r="692" spans="20:38" x14ac:dyDescent="0.25">
      <c r="T692">
        <v>686</v>
      </c>
      <c r="U692">
        <f t="shared" si="100"/>
        <v>232958.84573489556</v>
      </c>
      <c r="V692">
        <f t="shared" si="101"/>
        <v>-39093.735074543321</v>
      </c>
      <c r="X692">
        <v>686</v>
      </c>
      <c r="Y692">
        <f t="shared" si="102"/>
        <v>63281.798374748178</v>
      </c>
      <c r="Z692">
        <f t="shared" si="103"/>
        <v>-3562.6179880121231</v>
      </c>
      <c r="AB692">
        <v>686</v>
      </c>
      <c r="AC692">
        <f t="shared" si="104"/>
        <v>16658.075145110084</v>
      </c>
      <c r="AD692">
        <f t="shared" si="105"/>
        <v>-1118.3858069414921</v>
      </c>
      <c r="AF692">
        <v>686</v>
      </c>
      <c r="AG692">
        <f t="shared" si="106"/>
        <v>90803.263007885296</v>
      </c>
      <c r="AH692">
        <f t="shared" si="107"/>
        <v>-3914.350324295222</v>
      </c>
      <c r="AJ692">
        <v>686</v>
      </c>
      <c r="AK692">
        <f t="shared" si="108"/>
        <v>38316.150290220168</v>
      </c>
      <c r="AL692">
        <f t="shared" si="109"/>
        <v>-2236.7716138829842</v>
      </c>
    </row>
    <row r="693" spans="20:38" x14ac:dyDescent="0.25">
      <c r="T693">
        <v>687</v>
      </c>
      <c r="U693">
        <f t="shared" si="100"/>
        <v>233632.29807563254</v>
      </c>
      <c r="V693">
        <f t="shared" si="101"/>
        <v>-38076.259576935568</v>
      </c>
      <c r="X693">
        <v>687</v>
      </c>
      <c r="Y693">
        <f t="shared" si="102"/>
        <v>63343.170188380296</v>
      </c>
      <c r="Z693">
        <f t="shared" si="103"/>
        <v>-3469.8952920807383</v>
      </c>
      <c r="AB693">
        <v>687</v>
      </c>
      <c r="AC693">
        <f t="shared" si="104"/>
        <v>16677.341135890849</v>
      </c>
      <c r="AD693">
        <f t="shared" si="105"/>
        <v>-1089.2780700300543</v>
      </c>
      <c r="AF693">
        <v>687</v>
      </c>
      <c r="AG693">
        <f t="shared" si="106"/>
        <v>90870.693975617964</v>
      </c>
      <c r="AH693">
        <f t="shared" si="107"/>
        <v>-3812.4732451051905</v>
      </c>
      <c r="AJ693">
        <v>687</v>
      </c>
      <c r="AK693">
        <f t="shared" si="108"/>
        <v>38354.682271781698</v>
      </c>
      <c r="AL693">
        <f t="shared" si="109"/>
        <v>-2178.5561400601086</v>
      </c>
    </row>
    <row r="694" spans="20:38" x14ac:dyDescent="0.25">
      <c r="T694">
        <v>688</v>
      </c>
      <c r="U694">
        <f t="shared" si="100"/>
        <v>234287.89045039186</v>
      </c>
      <c r="V694">
        <f t="shared" si="101"/>
        <v>-37047.185681807663</v>
      </c>
      <c r="X694">
        <v>688</v>
      </c>
      <c r="Y694">
        <f t="shared" si="102"/>
        <v>63402.914420612586</v>
      </c>
      <c r="Z694">
        <f t="shared" si="103"/>
        <v>-3376.1156324297554</v>
      </c>
      <c r="AB694">
        <v>688</v>
      </c>
      <c r="AC694">
        <f t="shared" si="104"/>
        <v>16696.096192312849</v>
      </c>
      <c r="AD694">
        <f t="shared" si="105"/>
        <v>-1059.8385284664121</v>
      </c>
      <c r="AF694">
        <v>688</v>
      </c>
      <c r="AG694">
        <f t="shared" si="106"/>
        <v>90936.336673094978</v>
      </c>
      <c r="AH694">
        <f t="shared" si="107"/>
        <v>-3709.4348496324419</v>
      </c>
      <c r="AJ694">
        <v>688</v>
      </c>
      <c r="AK694">
        <f t="shared" si="108"/>
        <v>38392.192384625698</v>
      </c>
      <c r="AL694">
        <f t="shared" si="109"/>
        <v>-2119.6770569328241</v>
      </c>
    </row>
    <row r="695" spans="20:38" x14ac:dyDescent="0.25">
      <c r="T695">
        <v>689</v>
      </c>
      <c r="U695">
        <f t="shared" si="100"/>
        <v>234925.42315938527</v>
      </c>
      <c r="V695">
        <f t="shared" si="101"/>
        <v>-36006.826855036947</v>
      </c>
      <c r="X695">
        <v>689</v>
      </c>
      <c r="Y695">
        <f t="shared" si="102"/>
        <v>63461.01287277315</v>
      </c>
      <c r="Z695">
        <f t="shared" si="103"/>
        <v>-3281.3075752519685</v>
      </c>
      <c r="AB695">
        <v>689</v>
      </c>
      <c r="AC695">
        <f t="shared" si="104"/>
        <v>16714.334601404222</v>
      </c>
      <c r="AD695">
        <f t="shared" si="105"/>
        <v>-1030.0761498201125</v>
      </c>
      <c r="AF695">
        <v>689</v>
      </c>
      <c r="AG695">
        <f t="shared" si="106"/>
        <v>91000.171104914771</v>
      </c>
      <c r="AH695">
        <f t="shared" si="107"/>
        <v>-3605.2665243703937</v>
      </c>
      <c r="AJ695">
        <v>689</v>
      </c>
      <c r="AK695">
        <f t="shared" si="108"/>
        <v>38428.669202808444</v>
      </c>
      <c r="AL695">
        <f t="shared" si="109"/>
        <v>-2060.152299640225</v>
      </c>
    </row>
    <row r="696" spans="20:38" x14ac:dyDescent="0.25">
      <c r="T696">
        <v>690</v>
      </c>
      <c r="U696">
        <f t="shared" si="100"/>
        <v>235544.70200397389</v>
      </c>
      <c r="V696">
        <f t="shared" si="101"/>
        <v>-34955.499999999993</v>
      </c>
      <c r="X696">
        <v>690</v>
      </c>
      <c r="Y696">
        <f t="shared" si="102"/>
        <v>63517.447847510659</v>
      </c>
      <c r="Z696">
        <f t="shared" si="103"/>
        <v>-3185.4999999999991</v>
      </c>
      <c r="AB696">
        <v>690</v>
      </c>
      <c r="AC696">
        <f t="shared" si="104"/>
        <v>16732.050807568878</v>
      </c>
      <c r="AD696">
        <f t="shared" si="105"/>
        <v>-999.99999999999977</v>
      </c>
      <c r="AF696">
        <v>690</v>
      </c>
      <c r="AG696">
        <f t="shared" si="106"/>
        <v>91062.177826491068</v>
      </c>
      <c r="AH696">
        <f t="shared" si="107"/>
        <v>-3499.9999999999991</v>
      </c>
      <c r="AJ696">
        <v>690</v>
      </c>
      <c r="AK696">
        <f t="shared" si="108"/>
        <v>38464.101615137755</v>
      </c>
      <c r="AL696">
        <f t="shared" si="109"/>
        <v>-1999.9999999999995</v>
      </c>
    </row>
    <row r="697" spans="20:38" x14ac:dyDescent="0.25">
      <c r="T697">
        <v>691</v>
      </c>
      <c r="U697">
        <f t="shared" si="100"/>
        <v>236145.53834582225</v>
      </c>
      <c r="V697">
        <f t="shared" si="101"/>
        <v>-33893.525361041728</v>
      </c>
      <c r="X697">
        <v>691</v>
      </c>
      <c r="Y697">
        <f t="shared" si="102"/>
        <v>63572.202154185085</v>
      </c>
      <c r="Z697">
        <f t="shared" si="103"/>
        <v>-3088.7220905894187</v>
      </c>
      <c r="AB697">
        <v>691</v>
      </c>
      <c r="AC697">
        <f t="shared" si="104"/>
        <v>16749.239414278789</v>
      </c>
      <c r="AD697">
        <f t="shared" si="105"/>
        <v>-969.61924049267577</v>
      </c>
      <c r="AF697">
        <v>691</v>
      </c>
      <c r="AG697">
        <f t="shared" si="106"/>
        <v>91122.337949975772</v>
      </c>
      <c r="AH697">
        <f t="shared" si="107"/>
        <v>-3393.6673417243651</v>
      </c>
      <c r="AJ697">
        <v>691</v>
      </c>
      <c r="AK697">
        <f t="shared" si="108"/>
        <v>38498.478828557578</v>
      </c>
      <c r="AL697">
        <f t="shared" si="109"/>
        <v>-1939.2384809853515</v>
      </c>
    </row>
    <row r="698" spans="20:38" x14ac:dyDescent="0.25">
      <c r="T698">
        <v>692</v>
      </c>
      <c r="U698">
        <f t="shared" si="100"/>
        <v>236727.74916436043</v>
      </c>
      <c r="V698">
        <f t="shared" si="101"/>
        <v>-32821.226425924426</v>
      </c>
      <c r="X698">
        <v>692</v>
      </c>
      <c r="Y698">
        <f t="shared" si="102"/>
        <v>63625.259114104221</v>
      </c>
      <c r="Z698">
        <f t="shared" si="103"/>
        <v>-2991.0033265089119</v>
      </c>
      <c r="AB698">
        <v>692</v>
      </c>
      <c r="AC698">
        <f t="shared" si="104"/>
        <v>16765.895185717854</v>
      </c>
      <c r="AD698">
        <f t="shared" si="105"/>
        <v>-938.94312557178205</v>
      </c>
      <c r="AF698">
        <v>692</v>
      </c>
      <c r="AG698">
        <f t="shared" si="106"/>
        <v>91180.633150012494</v>
      </c>
      <c r="AH698">
        <f t="shared" si="107"/>
        <v>-3286.3009395012373</v>
      </c>
      <c r="AJ698">
        <v>692</v>
      </c>
      <c r="AK698">
        <f t="shared" si="108"/>
        <v>38531.790371435709</v>
      </c>
      <c r="AL698">
        <f t="shared" si="109"/>
        <v>-1877.8862511435641</v>
      </c>
    </row>
    <row r="699" spans="20:38" x14ac:dyDescent="0.25">
      <c r="T699">
        <v>693</v>
      </c>
      <c r="U699">
        <f t="shared" si="100"/>
        <v>237291.15711253294</v>
      </c>
      <c r="V699">
        <f t="shared" si="101"/>
        <v>-31738.92982729154</v>
      </c>
      <c r="X699">
        <v>693</v>
      </c>
      <c r="Y699">
        <f t="shared" si="102"/>
        <v>63676.602565604087</v>
      </c>
      <c r="Z699">
        <f t="shared" si="103"/>
        <v>-2892.3734738406606</v>
      </c>
      <c r="AB699">
        <v>693</v>
      </c>
      <c r="AC699">
        <f t="shared" si="104"/>
        <v>16782.013048376735</v>
      </c>
      <c r="AD699">
        <f t="shared" si="105"/>
        <v>-907.980999479096</v>
      </c>
      <c r="AF699">
        <v>693</v>
      </c>
      <c r="AG699">
        <f t="shared" si="106"/>
        <v>91237.04566931857</v>
      </c>
      <c r="AH699">
        <f t="shared" si="107"/>
        <v>-3177.9334981768361</v>
      </c>
      <c r="AJ699">
        <v>693</v>
      </c>
      <c r="AK699">
        <f t="shared" si="108"/>
        <v>38564.02609675347</v>
      </c>
      <c r="AL699">
        <f t="shared" si="109"/>
        <v>-1815.961998958192</v>
      </c>
    </row>
    <row r="700" spans="20:38" x14ac:dyDescent="0.25">
      <c r="T700">
        <v>694</v>
      </c>
      <c r="U700">
        <f t="shared" si="100"/>
        <v>237835.59057082105</v>
      </c>
      <c r="V700">
        <f t="shared" si="101"/>
        <v>-30646.965243171235</v>
      </c>
      <c r="X700">
        <v>694</v>
      </c>
      <c r="Y700">
        <f t="shared" si="102"/>
        <v>63726.216868971991</v>
      </c>
      <c r="Z700">
        <f t="shared" si="103"/>
        <v>-2792.8625761932162</v>
      </c>
      <c r="AB700">
        <v>694</v>
      </c>
      <c r="AC700">
        <f t="shared" si="104"/>
        <v>16797.588092598333</v>
      </c>
      <c r="AD700">
        <f t="shared" si="105"/>
        <v>-876.74229357815602</v>
      </c>
      <c r="AF700">
        <v>694</v>
      </c>
      <c r="AG700">
        <f t="shared" si="106"/>
        <v>91291.558324094163</v>
      </c>
      <c r="AH700">
        <f t="shared" si="107"/>
        <v>-3068.5980275235461</v>
      </c>
      <c r="AJ700">
        <v>694</v>
      </c>
      <c r="AK700">
        <f t="shared" si="108"/>
        <v>38595.176185196666</v>
      </c>
      <c r="AL700">
        <f t="shared" si="109"/>
        <v>-1753.484587156312</v>
      </c>
    </row>
    <row r="701" spans="20:38" x14ac:dyDescent="0.25">
      <c r="T701">
        <v>695</v>
      </c>
      <c r="U701">
        <f t="shared" si="100"/>
        <v>238360.88369951924</v>
      </c>
      <c r="V701">
        <f t="shared" si="101"/>
        <v>-29545.665296554038</v>
      </c>
      <c r="X701">
        <v>695</v>
      </c>
      <c r="Y701">
        <f t="shared" si="102"/>
        <v>63774.086911210499</v>
      </c>
      <c r="Z701">
        <f t="shared" si="103"/>
        <v>-2692.5009455499962</v>
      </c>
      <c r="AB701">
        <v>695</v>
      </c>
      <c r="AC701">
        <f t="shared" si="104"/>
        <v>16812.615574073301</v>
      </c>
      <c r="AD701">
        <f t="shared" si="105"/>
        <v>-845.23652348139888</v>
      </c>
      <c r="AF701">
        <v>695</v>
      </c>
      <c r="AG701">
        <f t="shared" si="106"/>
        <v>91344.15450925655</v>
      </c>
      <c r="AH701">
        <f t="shared" si="107"/>
        <v>-2958.3278321848961</v>
      </c>
      <c r="AJ701">
        <v>695</v>
      </c>
      <c r="AK701">
        <f t="shared" si="108"/>
        <v>38625.231148146602</v>
      </c>
      <c r="AL701">
        <f t="shared" si="109"/>
        <v>-1690.4730469627978</v>
      </c>
    </row>
    <row r="702" spans="20:38" x14ac:dyDescent="0.25">
      <c r="T702">
        <v>696</v>
      </c>
      <c r="U702">
        <f t="shared" si="100"/>
        <v>238866.87648925185</v>
      </c>
      <c r="V702">
        <f t="shared" si="101"/>
        <v>-28435.365454072336</v>
      </c>
      <c r="X702">
        <v>696</v>
      </c>
      <c r="Y702">
        <f t="shared" si="102"/>
        <v>63820.198110641009</v>
      </c>
      <c r="Z702">
        <f t="shared" si="103"/>
        <v>-2591.3191530359295</v>
      </c>
      <c r="AB702">
        <v>696</v>
      </c>
      <c r="AC702">
        <f t="shared" si="104"/>
        <v>16827.0909152852</v>
      </c>
      <c r="AD702">
        <f t="shared" si="105"/>
        <v>-813.47328615160245</v>
      </c>
      <c r="AF702">
        <v>696</v>
      </c>
      <c r="AG702">
        <f t="shared" si="106"/>
        <v>91394.818203498202</v>
      </c>
      <c r="AH702">
        <f t="shared" si="107"/>
        <v>-2847.1565015306082</v>
      </c>
      <c r="AJ702">
        <v>696</v>
      </c>
      <c r="AK702">
        <f t="shared" si="108"/>
        <v>38654.1818305704</v>
      </c>
      <c r="AL702">
        <f t="shared" si="109"/>
        <v>-1626.9465723032049</v>
      </c>
    </row>
    <row r="703" spans="20:38" x14ac:dyDescent="0.25">
      <c r="T703">
        <v>697</v>
      </c>
      <c r="U703">
        <f t="shared" si="100"/>
        <v>239353.41480971361</v>
      </c>
      <c r="V703">
        <f t="shared" si="101"/>
        <v>-27316.403923813526</v>
      </c>
      <c r="X703">
        <v>697</v>
      </c>
      <c r="Y703">
        <f t="shared" si="102"/>
        <v>63864.536421345503</v>
      </c>
      <c r="Z703">
        <f t="shared" si="103"/>
        <v>-2489.3480196051546</v>
      </c>
      <c r="AB703">
        <v>697</v>
      </c>
      <c r="AC703">
        <f t="shared" si="104"/>
        <v>16841.009706904882</v>
      </c>
      <c r="AD703">
        <f t="shared" si="105"/>
        <v>-781.46225697854493</v>
      </c>
      <c r="AF703">
        <v>697</v>
      </c>
      <c r="AG703">
        <f t="shared" si="106"/>
        <v>91443.53397416709</v>
      </c>
      <c r="AH703">
        <f t="shared" si="107"/>
        <v>-2735.1178994249071</v>
      </c>
      <c r="AJ703">
        <v>697</v>
      </c>
      <c r="AK703">
        <f t="shared" si="108"/>
        <v>38682.019413809765</v>
      </c>
      <c r="AL703">
        <f t="shared" si="109"/>
        <v>-1562.9245139570899</v>
      </c>
    </row>
    <row r="704" spans="20:38" x14ac:dyDescent="0.25">
      <c r="T704">
        <v>698</v>
      </c>
      <c r="U704">
        <f t="shared" si="100"/>
        <v>239820.35045661867</v>
      </c>
      <c r="V704">
        <f t="shared" si="101"/>
        <v>-26189.121552299806</v>
      </c>
      <c r="X704">
        <v>698</v>
      </c>
      <c r="Y704">
        <f t="shared" si="102"/>
        <v>63907.088337445006</v>
      </c>
      <c r="Z704">
        <f t="shared" si="103"/>
        <v>-2386.6186066527735</v>
      </c>
      <c r="AB704">
        <v>698</v>
      </c>
      <c r="AC704">
        <f t="shared" si="104"/>
        <v>16854.367709133574</v>
      </c>
      <c r="AD704">
        <f t="shared" si="105"/>
        <v>-749.21318683182346</v>
      </c>
      <c r="AF704">
        <v>698</v>
      </c>
      <c r="AG704">
        <f t="shared" si="106"/>
        <v>91490.286981967511</v>
      </c>
      <c r="AH704">
        <f t="shared" si="107"/>
        <v>-2622.246153911382</v>
      </c>
      <c r="AJ704">
        <v>698</v>
      </c>
      <c r="AK704">
        <f t="shared" si="108"/>
        <v>38708.735418267148</v>
      </c>
      <c r="AL704">
        <f t="shared" si="109"/>
        <v>-1498.4263736636469</v>
      </c>
    </row>
    <row r="705" spans="20:38" x14ac:dyDescent="0.25">
      <c r="T705">
        <v>699</v>
      </c>
      <c r="U705">
        <f t="shared" si="100"/>
        <v>240267.54119684585</v>
      </c>
      <c r="V705">
        <f t="shared" si="101"/>
        <v>-25053.861720661538</v>
      </c>
      <c r="X705">
        <v>699</v>
      </c>
      <c r="Y705">
        <f t="shared" si="102"/>
        <v>63947.840897213668</v>
      </c>
      <c r="Z705">
        <f t="shared" si="103"/>
        <v>-2283.1622065531128</v>
      </c>
      <c r="AB705">
        <v>699</v>
      </c>
      <c r="AC705">
        <f t="shared" si="104"/>
        <v>16867.160852994402</v>
      </c>
      <c r="AD705">
        <f t="shared" si="105"/>
        <v>-716.73589909060195</v>
      </c>
      <c r="AF705">
        <v>699</v>
      </c>
      <c r="AG705">
        <f t="shared" si="106"/>
        <v>91535.062985480414</v>
      </c>
      <c r="AH705">
        <f t="shared" si="107"/>
        <v>-2508.5756468171071</v>
      </c>
      <c r="AJ705">
        <v>699</v>
      </c>
      <c r="AK705">
        <f t="shared" si="108"/>
        <v>38734.321705988805</v>
      </c>
      <c r="AL705">
        <f t="shared" si="109"/>
        <v>-1433.4717981812039</v>
      </c>
    </row>
    <row r="706" spans="20:38" x14ac:dyDescent="0.25">
      <c r="T706">
        <v>700</v>
      </c>
      <c r="U706">
        <f t="shared" si="100"/>
        <v>240694.85081176361</v>
      </c>
      <c r="V706">
        <f t="shared" si="101"/>
        <v>-23910.970240040948</v>
      </c>
      <c r="X706">
        <v>700</v>
      </c>
      <c r="Y706">
        <f t="shared" si="102"/>
        <v>63986.781687027018</v>
      </c>
      <c r="Z706">
        <f t="shared" si="103"/>
        <v>-2179.0103331278465</v>
      </c>
      <c r="AB706">
        <v>700</v>
      </c>
      <c r="AC706">
        <f t="shared" si="104"/>
        <v>16879.385241571814</v>
      </c>
      <c r="AD706">
        <f t="shared" si="105"/>
        <v>-684.04028665134103</v>
      </c>
      <c r="AF706">
        <v>700</v>
      </c>
      <c r="AG706">
        <f t="shared" si="106"/>
        <v>91577.848345501348</v>
      </c>
      <c r="AH706">
        <f t="shared" si="107"/>
        <v>-2394.1410032796935</v>
      </c>
      <c r="AJ706">
        <v>700</v>
      </c>
      <c r="AK706">
        <f t="shared" si="108"/>
        <v>38758.770483143628</v>
      </c>
      <c r="AL706">
        <f t="shared" si="109"/>
        <v>-1368.0805733026821</v>
      </c>
    </row>
    <row r="707" spans="20:38" x14ac:dyDescent="0.25">
      <c r="T707">
        <v>701</v>
      </c>
      <c r="U707">
        <f t="shared" si="100"/>
        <v>241102.14913872385</v>
      </c>
      <c r="V707">
        <f t="shared" si="101"/>
        <v>-22760.795246254238</v>
      </c>
      <c r="X707">
        <v>701</v>
      </c>
      <c r="Y707">
        <f t="shared" si="102"/>
        <v>64023.898845143252</v>
      </c>
      <c r="Z707">
        <f t="shared" si="103"/>
        <v>-2074.1947120465416</v>
      </c>
      <c r="AB707">
        <v>701</v>
      </c>
      <c r="AC707">
        <f t="shared" si="104"/>
        <v>16891.037151198634</v>
      </c>
      <c r="AD707">
        <f t="shared" si="105"/>
        <v>-651.13630891431217</v>
      </c>
      <c r="AF707">
        <v>701</v>
      </c>
      <c r="AG707">
        <f t="shared" si="106"/>
        <v>91618.630029195221</v>
      </c>
      <c r="AH707">
        <f t="shared" si="107"/>
        <v>-2278.9770812000925</v>
      </c>
      <c r="AJ707">
        <v>701</v>
      </c>
      <c r="AK707">
        <f t="shared" si="108"/>
        <v>38782.074302397268</v>
      </c>
      <c r="AL707">
        <f t="shared" si="109"/>
        <v>-1302.2726178286243</v>
      </c>
    </row>
    <row r="708" spans="20:38" x14ac:dyDescent="0.25">
      <c r="T708">
        <v>702</v>
      </c>
      <c r="U708">
        <f t="shared" si="100"/>
        <v>241489.31211071048</v>
      </c>
      <c r="V708">
        <f t="shared" si="101"/>
        <v>-21603.687093746983</v>
      </c>
      <c r="X708">
        <v>702</v>
      </c>
      <c r="Y708">
        <f t="shared" si="102"/>
        <v>64059.181065316421</v>
      </c>
      <c r="Z708">
        <f t="shared" si="103"/>
        <v>-1968.7472711627931</v>
      </c>
      <c r="AB708">
        <v>702</v>
      </c>
      <c r="AC708">
        <f t="shared" si="104"/>
        <v>16902.113032590307</v>
      </c>
      <c r="AD708">
        <f t="shared" si="105"/>
        <v>-618.0339887498958</v>
      </c>
      <c r="AF708">
        <v>702</v>
      </c>
      <c r="AG708">
        <f t="shared" si="106"/>
        <v>91657.395614066074</v>
      </c>
      <c r="AH708">
        <f t="shared" si="107"/>
        <v>-2163.1189606246353</v>
      </c>
      <c r="AJ708">
        <v>702</v>
      </c>
      <c r="AK708">
        <f t="shared" si="108"/>
        <v>38804.226065180614</v>
      </c>
      <c r="AL708">
        <f t="shared" si="109"/>
        <v>-1236.0679774997916</v>
      </c>
    </row>
    <row r="709" spans="20:38" x14ac:dyDescent="0.25">
      <c r="T709">
        <v>703</v>
      </c>
      <c r="U709">
        <f t="shared" si="100"/>
        <v>241856.22179413174</v>
      </c>
      <c r="V709">
        <f t="shared" si="101"/>
        <v>-20439.99824887135</v>
      </c>
      <c r="X709">
        <v>703</v>
      </c>
      <c r="Y709">
        <f t="shared" si="102"/>
        <v>64092.617600240497</v>
      </c>
      <c r="Z709">
        <f t="shared" si="103"/>
        <v>-1862.700130788565</v>
      </c>
      <c r="AB709">
        <v>703</v>
      </c>
      <c r="AC709">
        <f t="shared" si="104"/>
        <v>16912.609511926072</v>
      </c>
      <c r="AD709">
        <f t="shared" si="105"/>
        <v>-584.74340944547646</v>
      </c>
      <c r="AF709">
        <v>703</v>
      </c>
      <c r="AG709">
        <f t="shared" si="106"/>
        <v>91694.133291741251</v>
      </c>
      <c r="AH709">
        <f t="shared" si="107"/>
        <v>-2046.6019330591675</v>
      </c>
      <c r="AJ709">
        <v>703</v>
      </c>
      <c r="AK709">
        <f t="shared" si="108"/>
        <v>38825.219023852143</v>
      </c>
      <c r="AL709">
        <f t="shared" si="109"/>
        <v>-1169.4868188909529</v>
      </c>
    </row>
    <row r="710" spans="20:38" x14ac:dyDescent="0.25">
      <c r="T710">
        <v>704</v>
      </c>
      <c r="U710">
        <f t="shared" si="100"/>
        <v>242202.76642474381</v>
      </c>
      <c r="V710">
        <f t="shared" si="101"/>
        <v>-19270.083182522292</v>
      </c>
      <c r="X710">
        <v>704</v>
      </c>
      <c r="Y710">
        <f t="shared" si="102"/>
        <v>64124.198264823026</v>
      </c>
      <c r="Z710">
        <f t="shared" si="103"/>
        <v>-1756.0855939101073</v>
      </c>
      <c r="AB710">
        <v>704</v>
      </c>
      <c r="AC710">
        <f t="shared" si="104"/>
        <v>16922.523391876639</v>
      </c>
      <c r="AD710">
        <f t="shared" si="105"/>
        <v>-551.27471163400014</v>
      </c>
      <c r="AF710">
        <v>704</v>
      </c>
      <c r="AG710">
        <f t="shared" si="106"/>
        <v>91728.831871568225</v>
      </c>
      <c r="AH710">
        <f t="shared" si="107"/>
        <v>-1929.4614907190003</v>
      </c>
      <c r="AJ710">
        <v>704</v>
      </c>
      <c r="AK710">
        <f t="shared" si="108"/>
        <v>38845.046783753278</v>
      </c>
      <c r="AL710">
        <f t="shared" si="109"/>
        <v>-1102.5494232680003</v>
      </c>
    </row>
    <row r="711" spans="20:38" x14ac:dyDescent="0.25">
      <c r="T711">
        <v>705</v>
      </c>
      <c r="U711">
        <f t="shared" ref="U711:U774" si="110">$V$3*COS(T711*PI()/180)+$T$4</f>
        <v>242528.84044169507</v>
      </c>
      <c r="V711">
        <f t="shared" ref="V711:V774" si="111">$V$3*SIN(T711*PI()/180)+$U$4</f>
        <v>-18094.298262162341</v>
      </c>
      <c r="X711">
        <v>705</v>
      </c>
      <c r="Y711">
        <f t="shared" si="102"/>
        <v>64153.913439287651</v>
      </c>
      <c r="Z711">
        <f t="shared" si="103"/>
        <v>-1648.936136348161</v>
      </c>
      <c r="AB711">
        <v>705</v>
      </c>
      <c r="AC711">
        <f t="shared" si="104"/>
        <v>16931.851652578138</v>
      </c>
      <c r="AD711">
        <f t="shared" si="105"/>
        <v>-517.63809020504198</v>
      </c>
      <c r="AF711">
        <v>705</v>
      </c>
      <c r="AG711">
        <f t="shared" si="106"/>
        <v>91761.480784023472</v>
      </c>
      <c r="AH711">
        <f t="shared" si="107"/>
        <v>-1811.7333157176467</v>
      </c>
      <c r="AJ711">
        <v>705</v>
      </c>
      <c r="AK711">
        <f t="shared" si="108"/>
        <v>38863.703305156276</v>
      </c>
      <c r="AL711">
        <f t="shared" si="109"/>
        <v>-1035.276180410084</v>
      </c>
    </row>
    <row r="712" spans="20:38" x14ac:dyDescent="0.25">
      <c r="T712">
        <v>706</v>
      </c>
      <c r="U712">
        <f t="shared" si="110"/>
        <v>242834.34451968118</v>
      </c>
      <c r="V712">
        <f t="shared" si="111"/>
        <v>-16913.001643268457</v>
      </c>
      <c r="X712">
        <v>706</v>
      </c>
      <c r="Y712">
        <f t="shared" ref="Y712:Y775" si="112">$Z$3*COS(X712*PI()/180)+$X$4</f>
        <v>64181.75407210437</v>
      </c>
      <c r="Z712">
        <f t="shared" ref="Z712:Z775" si="113">$Z$3*SIN(X712*PI()/180)+$Y$4</f>
        <v>-1541.2843968654909</v>
      </c>
      <c r="AB712">
        <v>706</v>
      </c>
      <c r="AC712">
        <f t="shared" ref="AC712:AC775" si="114">$AD$3*COS(AB712*PI()/180)+$AB$4</f>
        <v>16940.591452551991</v>
      </c>
      <c r="AD712">
        <f t="shared" ref="AD712:AD775" si="115">$AD$3*SIN(AB712*PI()/180)+$AC$4</f>
        <v>-483.84379119933789</v>
      </c>
      <c r="AF712">
        <v>706</v>
      </c>
      <c r="AG712">
        <f t="shared" ref="AG712:AG775" si="116">$AH$3*COS(AF712*PI()/180)+$AF$4</f>
        <v>91792.070083931976</v>
      </c>
      <c r="AH712">
        <f t="shared" ref="AH712:AH775" si="117">$AH$3*SIN(AF712*PI()/180)+$AG$4</f>
        <v>-1693.4532691976826</v>
      </c>
      <c r="AJ712">
        <v>706</v>
      </c>
      <c r="AK712">
        <f t="shared" ref="AK712:AK775" si="118">$AL$3*COS(AJ712*PI()/180)+$AJ$4</f>
        <v>38881.182905103982</v>
      </c>
      <c r="AL712">
        <f t="shared" ref="AL712:AL775" si="119">$AL$3*SIN(AJ712*PI()/180)+$AK$4</f>
        <v>-967.68758239867577</v>
      </c>
    </row>
    <row r="713" spans="20:38" x14ac:dyDescent="0.25">
      <c r="T713">
        <v>707</v>
      </c>
      <c r="U713">
        <f t="shared" si="110"/>
        <v>243119.18559920057</v>
      </c>
      <c r="V713">
        <f t="shared" si="111"/>
        <v>-15726.553160233985</v>
      </c>
      <c r="X713">
        <v>707</v>
      </c>
      <c r="Y713">
        <f t="shared" si="112"/>
        <v>64207.711682746733</v>
      </c>
      <c r="Z713">
        <f t="shared" si="113"/>
        <v>-1433.1631672247674</v>
      </c>
      <c r="AB713">
        <v>707</v>
      </c>
      <c r="AC713">
        <f t="shared" si="114"/>
        <v>16948.740129570469</v>
      </c>
      <c r="AD713">
        <f t="shared" si="115"/>
        <v>-449.90210868773113</v>
      </c>
      <c r="AF713">
        <v>707</v>
      </c>
      <c r="AG713">
        <f t="shared" si="116"/>
        <v>91820.590453496639</v>
      </c>
      <c r="AH713">
        <f t="shared" si="117"/>
        <v>-1574.657380407059</v>
      </c>
      <c r="AJ713">
        <v>707</v>
      </c>
      <c r="AK713">
        <f t="shared" si="118"/>
        <v>38897.480259140939</v>
      </c>
      <c r="AL713">
        <f t="shared" si="119"/>
        <v>-899.80421737546226</v>
      </c>
    </row>
    <row r="714" spans="20:38" x14ac:dyDescent="0.25">
      <c r="T714">
        <v>708</v>
      </c>
      <c r="U714">
        <f t="shared" si="110"/>
        <v>243383.2769149011</v>
      </c>
      <c r="V714">
        <f t="shared" si="111"/>
        <v>-14535.314216760366</v>
      </c>
      <c r="X714">
        <v>708</v>
      </c>
      <c r="Y714">
        <f t="shared" si="112"/>
        <v>64231.778364275073</v>
      </c>
      <c r="Z714">
        <f t="shared" si="113"/>
        <v>-1324.605382199944</v>
      </c>
      <c r="AB714">
        <v>708</v>
      </c>
      <c r="AC714">
        <f t="shared" si="114"/>
        <v>16956.295201467612</v>
      </c>
      <c r="AD714">
        <f t="shared" si="115"/>
        <v>-415.82338163551844</v>
      </c>
      <c r="AF714">
        <v>708</v>
      </c>
      <c r="AG714">
        <f t="shared" si="116"/>
        <v>91847.033205136642</v>
      </c>
      <c r="AH714">
        <f t="shared" si="117"/>
        <v>-1455.3818357243147</v>
      </c>
      <c r="AJ714">
        <v>708</v>
      </c>
      <c r="AK714">
        <f t="shared" si="118"/>
        <v>38912.590402935224</v>
      </c>
      <c r="AL714">
        <f t="shared" si="119"/>
        <v>-831.64676327103689</v>
      </c>
    </row>
    <row r="715" spans="20:38" x14ac:dyDescent="0.25">
      <c r="T715">
        <v>709</v>
      </c>
      <c r="U715">
        <f t="shared" si="110"/>
        <v>243626.53802200963</v>
      </c>
      <c r="V715">
        <f t="shared" si="111"/>
        <v>-13339.647675769691</v>
      </c>
      <c r="X715">
        <v>709</v>
      </c>
      <c r="Y715">
        <f t="shared" si="112"/>
        <v>64253.946785745065</v>
      </c>
      <c r="Z715">
        <f t="shared" si="113"/>
        <v>-1215.6441095439732</v>
      </c>
      <c r="AB715">
        <v>709</v>
      </c>
      <c r="AC715">
        <f t="shared" si="114"/>
        <v>16963.254366895329</v>
      </c>
      <c r="AD715">
        <f t="shared" si="115"/>
        <v>-381.61799075309153</v>
      </c>
      <c r="AF715">
        <v>709</v>
      </c>
      <c r="AG715">
        <f t="shared" si="116"/>
        <v>91871.390284133653</v>
      </c>
      <c r="AH715">
        <f t="shared" si="117"/>
        <v>-1335.6629676358205</v>
      </c>
      <c r="AJ715">
        <v>709</v>
      </c>
      <c r="AK715">
        <f t="shared" si="118"/>
        <v>38926.508733790659</v>
      </c>
      <c r="AL715">
        <f t="shared" si="119"/>
        <v>-763.23598150618307</v>
      </c>
    </row>
    <row r="716" spans="20:38" x14ac:dyDescent="0.25">
      <c r="T716">
        <v>710</v>
      </c>
      <c r="U716">
        <f t="shared" si="110"/>
        <v>243848.89482083649</v>
      </c>
      <c r="V716">
        <f t="shared" si="111"/>
        <v>-12139.917748872787</v>
      </c>
      <c r="X716">
        <v>710</v>
      </c>
      <c r="Y716">
        <f t="shared" si="112"/>
        <v>64274.210194440777</v>
      </c>
      <c r="Z716">
        <f t="shared" si="113"/>
        <v>-1106.3125399160151</v>
      </c>
      <c r="AB716">
        <v>710</v>
      </c>
      <c r="AC716">
        <f t="shared" si="114"/>
        <v>16969.615506024416</v>
      </c>
      <c r="AD716">
        <f t="shared" si="115"/>
        <v>-347.2963553338613</v>
      </c>
      <c r="AF716">
        <v>710</v>
      </c>
      <c r="AG716">
        <f t="shared" si="116"/>
        <v>91893.654271085456</v>
      </c>
      <c r="AH716">
        <f t="shared" si="117"/>
        <v>-1215.5372436685145</v>
      </c>
      <c r="AJ716">
        <v>710</v>
      </c>
      <c r="AK716">
        <f t="shared" si="118"/>
        <v>38939.231012048833</v>
      </c>
      <c r="AL716">
        <f t="shared" si="119"/>
        <v>-694.5927106677226</v>
      </c>
    </row>
    <row r="717" spans="20:38" x14ac:dyDescent="0.25">
      <c r="T717">
        <v>711</v>
      </c>
      <c r="U717">
        <f t="shared" si="110"/>
        <v>244050.27957934665</v>
      </c>
      <c r="V717">
        <f t="shared" si="111"/>
        <v>-10936.489885427676</v>
      </c>
      <c r="X717">
        <v>711</v>
      </c>
      <c r="Y717">
        <f t="shared" si="112"/>
        <v>64292.562417931622</v>
      </c>
      <c r="Z717">
        <f t="shared" si="113"/>
        <v>-996.64397677131956</v>
      </c>
      <c r="AB717">
        <v>711</v>
      </c>
      <c r="AC717">
        <f t="shared" si="114"/>
        <v>16975.376681190275</v>
      </c>
      <c r="AD717">
        <f t="shared" si="115"/>
        <v>-312.86893008046445</v>
      </c>
      <c r="AF717">
        <v>711</v>
      </c>
      <c r="AG717">
        <f t="shared" si="116"/>
        <v>91913.818384165963</v>
      </c>
      <c r="AH717">
        <f t="shared" si="117"/>
        <v>-1095.0412552816256</v>
      </c>
      <c r="AJ717">
        <v>711</v>
      </c>
      <c r="AK717">
        <f t="shared" si="118"/>
        <v>38950.75336238055</v>
      </c>
      <c r="AL717">
        <f t="shared" si="119"/>
        <v>-625.7378601609289</v>
      </c>
    </row>
    <row r="718" spans="20:38" x14ac:dyDescent="0.25">
      <c r="T718">
        <v>712</v>
      </c>
      <c r="U718">
        <f t="shared" si="110"/>
        <v>244230.63095379193</v>
      </c>
      <c r="V718">
        <f t="shared" si="111"/>
        <v>-9729.7306612190587</v>
      </c>
      <c r="X718">
        <v>712</v>
      </c>
      <c r="Y718">
        <f t="shared" si="112"/>
        <v>64308.997865952544</v>
      </c>
      <c r="Z718">
        <f t="shared" si="113"/>
        <v>-886.67182621657003</v>
      </c>
      <c r="AB718">
        <v>712</v>
      </c>
      <c r="AC718">
        <f t="shared" si="114"/>
        <v>16980.536137483141</v>
      </c>
      <c r="AD718">
        <f t="shared" si="115"/>
        <v>-278.34620192012869</v>
      </c>
      <c r="AF718">
        <v>712</v>
      </c>
      <c r="AG718">
        <f t="shared" si="116"/>
        <v>91931.876481190993</v>
      </c>
      <c r="AH718">
        <f t="shared" si="117"/>
        <v>-974.21170672045048</v>
      </c>
      <c r="AJ718">
        <v>712</v>
      </c>
      <c r="AK718">
        <f t="shared" si="118"/>
        <v>38961.072274966282</v>
      </c>
      <c r="AL718">
        <f t="shared" si="119"/>
        <v>-556.69240384025738</v>
      </c>
    </row>
    <row r="719" spans="20:38" x14ac:dyDescent="0.25">
      <c r="T719">
        <v>713</v>
      </c>
      <c r="U719">
        <f t="shared" si="110"/>
        <v>244389.89400739648</v>
      </c>
      <c r="V719">
        <f t="shared" si="111"/>
        <v>-8520.0076667972644</v>
      </c>
      <c r="X719">
        <v>713</v>
      </c>
      <c r="Y719">
        <f t="shared" si="112"/>
        <v>64323.511532106859</v>
      </c>
      <c r="Z719">
        <f t="shared" si="113"/>
        <v>-776.42958683419454</v>
      </c>
      <c r="AB719">
        <v>713</v>
      </c>
      <c r="AC719">
        <f t="shared" si="114"/>
        <v>16985.092303282643</v>
      </c>
      <c r="AD719">
        <f t="shared" si="115"/>
        <v>-243.73868681029495</v>
      </c>
      <c r="AF719">
        <v>713</v>
      </c>
      <c r="AG719">
        <f t="shared" si="116"/>
        <v>91947.823061489253</v>
      </c>
      <c r="AH719">
        <f t="shared" si="117"/>
        <v>-853.08540383603236</v>
      </c>
      <c r="AJ719">
        <v>713</v>
      </c>
      <c r="AK719">
        <f t="shared" si="118"/>
        <v>38970.184606565286</v>
      </c>
      <c r="AL719">
        <f t="shared" si="119"/>
        <v>-487.4773736205899</v>
      </c>
    </row>
    <row r="720" spans="20:38" x14ac:dyDescent="0.25">
      <c r="T720">
        <v>714</v>
      </c>
      <c r="U720">
        <f t="shared" si="110"/>
        <v>244528.02022709133</v>
      </c>
      <c r="V720">
        <f t="shared" si="111"/>
        <v>-7307.6893955049964</v>
      </c>
      <c r="X720">
        <v>714</v>
      </c>
      <c r="Y720">
        <f t="shared" si="112"/>
        <v>64336.098995391265</v>
      </c>
      <c r="Z720">
        <f t="shared" si="113"/>
        <v>-665.95083947822707</v>
      </c>
      <c r="AB720">
        <v>714</v>
      </c>
      <c r="AC720">
        <f t="shared" si="114"/>
        <v>16989.043790736545</v>
      </c>
      <c r="AD720">
        <f t="shared" si="115"/>
        <v>-209.05692653530909</v>
      </c>
      <c r="AF720">
        <v>714</v>
      </c>
      <c r="AG720">
        <f t="shared" si="116"/>
        <v>91961.653267577916</v>
      </c>
      <c r="AH720">
        <f t="shared" si="117"/>
        <v>-731.69924287358174</v>
      </c>
      <c r="AJ720">
        <v>714</v>
      </c>
      <c r="AK720">
        <f t="shared" si="118"/>
        <v>38978.08758147309</v>
      </c>
      <c r="AL720">
        <f t="shared" si="119"/>
        <v>-418.11385307061818</v>
      </c>
    </row>
    <row r="721" spans="20:38" x14ac:dyDescent="0.25">
      <c r="T721">
        <v>715</v>
      </c>
      <c r="U721">
        <f t="shared" si="110"/>
        <v>244644.96753829202</v>
      </c>
      <c r="V721">
        <f t="shared" si="111"/>
        <v>-6093.1451312314339</v>
      </c>
      <c r="X721">
        <v>715</v>
      </c>
      <c r="Y721">
        <f t="shared" si="112"/>
        <v>64346.756421542508</v>
      </c>
      <c r="Z721">
        <f t="shared" si="113"/>
        <v>-555.26923704532146</v>
      </c>
      <c r="AB721">
        <v>715</v>
      </c>
      <c r="AC721">
        <f t="shared" si="114"/>
        <v>16992.389396183491</v>
      </c>
      <c r="AD721">
        <f t="shared" si="115"/>
        <v>-174.31148549531358</v>
      </c>
      <c r="AF721">
        <v>715</v>
      </c>
      <c r="AG721">
        <f t="shared" si="116"/>
        <v>91973.362886642222</v>
      </c>
      <c r="AH721">
        <f t="shared" si="117"/>
        <v>-610.09019923359756</v>
      </c>
      <c r="AJ721">
        <v>715</v>
      </c>
      <c r="AK721">
        <f t="shared" si="118"/>
        <v>38984.778792366982</v>
      </c>
      <c r="AL721">
        <f t="shared" si="119"/>
        <v>-348.62297099062715</v>
      </c>
    </row>
    <row r="722" spans="20:38" x14ac:dyDescent="0.25">
      <c r="T722">
        <v>716</v>
      </c>
      <c r="U722">
        <f t="shared" si="110"/>
        <v>244740.7003177146</v>
      </c>
      <c r="V722">
        <f t="shared" si="111"/>
        <v>-4876.7448359255222</v>
      </c>
      <c r="X722">
        <v>716</v>
      </c>
      <c r="Y722">
        <f t="shared" si="112"/>
        <v>64355.48056420534</v>
      </c>
      <c r="Z722">
        <f t="shared" si="113"/>
        <v>-444.41849422382035</v>
      </c>
      <c r="AB722">
        <v>716</v>
      </c>
      <c r="AC722">
        <f t="shared" si="114"/>
        <v>16995.128100519647</v>
      </c>
      <c r="AD722">
        <f t="shared" si="115"/>
        <v>-139.51294748825001</v>
      </c>
      <c r="AF722">
        <v>716</v>
      </c>
      <c r="AG722">
        <f t="shared" si="116"/>
        <v>91982.948351818777</v>
      </c>
      <c r="AH722">
        <f t="shared" si="117"/>
        <v>-488.29531620887497</v>
      </c>
      <c r="AJ722">
        <v>716</v>
      </c>
      <c r="AK722">
        <f t="shared" si="118"/>
        <v>38990.256201039294</v>
      </c>
      <c r="AL722">
        <f t="shared" si="119"/>
        <v>-279.02589497650001</v>
      </c>
    </row>
    <row r="723" spans="20:38" x14ac:dyDescent="0.25">
      <c r="T723">
        <v>717</v>
      </c>
      <c r="U723">
        <f t="shared" si="110"/>
        <v>244815.18940422701</v>
      </c>
      <c r="V723">
        <f t="shared" si="111"/>
        <v>-3658.8590369005015</v>
      </c>
      <c r="X723">
        <v>717</v>
      </c>
      <c r="Y723">
        <f t="shared" si="112"/>
        <v>64362.268765921392</v>
      </c>
      <c r="Z723">
        <f t="shared" si="113"/>
        <v>-333.43237722380019</v>
      </c>
      <c r="AB723">
        <v>717</v>
      </c>
      <c r="AC723">
        <f t="shared" si="114"/>
        <v>16997.259069509149</v>
      </c>
      <c r="AD723">
        <f t="shared" si="115"/>
        <v>-104.67191248588924</v>
      </c>
      <c r="AF723">
        <v>717</v>
      </c>
      <c r="AG723">
        <f t="shared" si="116"/>
        <v>91990.406743282016</v>
      </c>
      <c r="AH723">
        <f t="shared" si="117"/>
        <v>-366.35169370061232</v>
      </c>
      <c r="AJ723">
        <v>717</v>
      </c>
      <c r="AK723">
        <f t="shared" si="118"/>
        <v>38994.518139018299</v>
      </c>
      <c r="AL723">
        <f t="shared" si="119"/>
        <v>-209.34382497177847</v>
      </c>
    </row>
    <row r="724" spans="20:38" x14ac:dyDescent="0.25">
      <c r="T724">
        <v>718</v>
      </c>
      <c r="U724">
        <f t="shared" si="110"/>
        <v>244868.412107732</v>
      </c>
      <c r="V724">
        <f t="shared" si="111"/>
        <v>-2439.8587139686761</v>
      </c>
      <c r="X724">
        <v>718</v>
      </c>
      <c r="Y724">
        <f t="shared" si="112"/>
        <v>64367.118958938656</v>
      </c>
      <c r="Z724">
        <f t="shared" si="113"/>
        <v>-222.34469349164561</v>
      </c>
      <c r="AB724">
        <v>718</v>
      </c>
      <c r="AC724">
        <f t="shared" si="114"/>
        <v>16998.78165403819</v>
      </c>
      <c r="AD724">
        <f t="shared" si="115"/>
        <v>-69.798993405005689</v>
      </c>
      <c r="AF724">
        <v>718</v>
      </c>
      <c r="AG724">
        <f t="shared" si="116"/>
        <v>91995.735789133672</v>
      </c>
      <c r="AH724">
        <f t="shared" si="117"/>
        <v>-244.2964769175199</v>
      </c>
      <c r="AJ724">
        <v>718</v>
      </c>
      <c r="AK724">
        <f t="shared" si="118"/>
        <v>38997.56330807638</v>
      </c>
      <c r="AL724">
        <f t="shared" si="119"/>
        <v>-139.59798681001138</v>
      </c>
    </row>
    <row r="725" spans="20:38" x14ac:dyDescent="0.25">
      <c r="T725">
        <v>719</v>
      </c>
      <c r="U725">
        <f t="shared" si="110"/>
        <v>244900.35221607846</v>
      </c>
      <c r="V725">
        <f t="shared" si="111"/>
        <v>-1220.115186436886</v>
      </c>
      <c r="X725">
        <v>719</v>
      </c>
      <c r="Y725">
        <f t="shared" si="112"/>
        <v>64370.029665841372</v>
      </c>
      <c r="Z725">
        <f t="shared" si="113"/>
        <v>-111.18928141192947</v>
      </c>
      <c r="AB725">
        <v>719</v>
      </c>
      <c r="AC725">
        <f t="shared" si="114"/>
        <v>16999.695390312783</v>
      </c>
      <c r="AD725">
        <f t="shared" si="115"/>
        <v>-34.904812874565835</v>
      </c>
      <c r="AF725">
        <v>719</v>
      </c>
      <c r="AG725">
        <f t="shared" si="116"/>
        <v>91998.93386609474</v>
      </c>
      <c r="AH725">
        <f t="shared" si="117"/>
        <v>-122.16684506098044</v>
      </c>
      <c r="AJ725">
        <v>719</v>
      </c>
      <c r="AK725">
        <f t="shared" si="118"/>
        <v>38999.390780625567</v>
      </c>
      <c r="AL725">
        <f t="shared" si="119"/>
        <v>-69.809625749131669</v>
      </c>
    </row>
    <row r="726" spans="20:38" x14ac:dyDescent="0.25">
      <c r="T726">
        <v>720</v>
      </c>
      <c r="U726">
        <f t="shared" si="110"/>
        <v>244911</v>
      </c>
      <c r="V726">
        <f t="shared" si="111"/>
        <v>-3.4260541452446613E-11</v>
      </c>
      <c r="X726">
        <v>720</v>
      </c>
      <c r="Y726">
        <f t="shared" si="112"/>
        <v>64371</v>
      </c>
      <c r="Z726">
        <f t="shared" si="113"/>
        <v>-3.1221683224891272E-12</v>
      </c>
      <c r="AB726">
        <v>720</v>
      </c>
      <c r="AC726">
        <f t="shared" si="114"/>
        <v>17000</v>
      </c>
      <c r="AD726">
        <f t="shared" si="115"/>
        <v>-9.8011876392689601E-13</v>
      </c>
      <c r="AF726">
        <v>720</v>
      </c>
      <c r="AG726">
        <f t="shared" si="116"/>
        <v>92000</v>
      </c>
      <c r="AH726">
        <f t="shared" si="117"/>
        <v>-3.430415673744136E-12</v>
      </c>
      <c r="AJ726">
        <v>720</v>
      </c>
      <c r="AK726">
        <f t="shared" si="118"/>
        <v>39000</v>
      </c>
      <c r="AL726">
        <f t="shared" si="119"/>
        <v>-1.960237527853792E-12</v>
      </c>
    </row>
    <row r="727" spans="20:38" x14ac:dyDescent="0.25">
      <c r="T727">
        <v>721</v>
      </c>
      <c r="U727">
        <f t="shared" si="110"/>
        <v>244900.35221607846</v>
      </c>
      <c r="V727">
        <f t="shared" si="111"/>
        <v>1220.1151864368176</v>
      </c>
      <c r="X727">
        <v>721</v>
      </c>
      <c r="Y727">
        <f t="shared" si="112"/>
        <v>64370.029665841372</v>
      </c>
      <c r="Z727">
        <f t="shared" si="113"/>
        <v>111.18928141192322</v>
      </c>
      <c r="AB727">
        <v>721</v>
      </c>
      <c r="AC727">
        <f t="shared" si="114"/>
        <v>16999.695390312783</v>
      </c>
      <c r="AD727">
        <f t="shared" si="115"/>
        <v>34.904812874563873</v>
      </c>
      <c r="AF727">
        <v>721</v>
      </c>
      <c r="AG727">
        <f t="shared" si="116"/>
        <v>91998.93386609474</v>
      </c>
      <c r="AH727">
        <f t="shared" si="117"/>
        <v>122.16684506097356</v>
      </c>
      <c r="AJ727">
        <v>721</v>
      </c>
      <c r="AK727">
        <f t="shared" si="118"/>
        <v>38999.390780625567</v>
      </c>
      <c r="AL727">
        <f t="shared" si="119"/>
        <v>69.809625749127747</v>
      </c>
    </row>
    <row r="728" spans="20:38" x14ac:dyDescent="0.25">
      <c r="T728">
        <v>722</v>
      </c>
      <c r="U728">
        <f t="shared" si="110"/>
        <v>244868.412107732</v>
      </c>
      <c r="V728">
        <f t="shared" si="111"/>
        <v>2439.8587139684837</v>
      </c>
      <c r="X728">
        <v>722</v>
      </c>
      <c r="Y728">
        <f t="shared" si="112"/>
        <v>64367.118958938663</v>
      </c>
      <c r="Z728">
        <f t="shared" si="113"/>
        <v>222.34469349162805</v>
      </c>
      <c r="AB728">
        <v>722</v>
      </c>
      <c r="AC728">
        <f t="shared" si="114"/>
        <v>16998.78165403819</v>
      </c>
      <c r="AD728">
        <f t="shared" si="115"/>
        <v>69.798993405000175</v>
      </c>
      <c r="AF728">
        <v>722</v>
      </c>
      <c r="AG728">
        <f t="shared" si="116"/>
        <v>91995.735789133672</v>
      </c>
      <c r="AH728">
        <f t="shared" si="117"/>
        <v>244.29647691750063</v>
      </c>
      <c r="AJ728">
        <v>722</v>
      </c>
      <c r="AK728">
        <f t="shared" si="118"/>
        <v>38997.56330807638</v>
      </c>
      <c r="AL728">
        <f t="shared" si="119"/>
        <v>139.59798681000035</v>
      </c>
    </row>
    <row r="729" spans="20:38" x14ac:dyDescent="0.25">
      <c r="T729">
        <v>723</v>
      </c>
      <c r="U729">
        <f t="shared" si="110"/>
        <v>244815.18940422701</v>
      </c>
      <c r="V729">
        <f t="shared" si="111"/>
        <v>3658.8590369004328</v>
      </c>
      <c r="X729">
        <v>723</v>
      </c>
      <c r="Y729">
        <f t="shared" si="112"/>
        <v>64362.268765921392</v>
      </c>
      <c r="Z729">
        <f t="shared" si="113"/>
        <v>333.43237722379394</v>
      </c>
      <c r="AB729">
        <v>723</v>
      </c>
      <c r="AC729">
        <f t="shared" si="114"/>
        <v>16997.259069509149</v>
      </c>
      <c r="AD729">
        <f t="shared" si="115"/>
        <v>104.67191248588728</v>
      </c>
      <c r="AF729">
        <v>723</v>
      </c>
      <c r="AG729">
        <f t="shared" si="116"/>
        <v>91990.406743282016</v>
      </c>
      <c r="AH729">
        <f t="shared" si="117"/>
        <v>366.35169370060549</v>
      </c>
      <c r="AJ729">
        <v>723</v>
      </c>
      <c r="AK729">
        <f t="shared" si="118"/>
        <v>38994.518139018299</v>
      </c>
      <c r="AL729">
        <f t="shared" si="119"/>
        <v>209.34382497177455</v>
      </c>
    </row>
    <row r="730" spans="20:38" x14ac:dyDescent="0.25">
      <c r="T730">
        <v>724</v>
      </c>
      <c r="U730">
        <f t="shared" si="110"/>
        <v>244740.7003177146</v>
      </c>
      <c r="V730">
        <f t="shared" si="111"/>
        <v>4876.7448359254549</v>
      </c>
      <c r="X730">
        <v>724</v>
      </c>
      <c r="Y730">
        <f t="shared" si="112"/>
        <v>64355.48056420534</v>
      </c>
      <c r="Z730">
        <f t="shared" si="113"/>
        <v>444.41849422381415</v>
      </c>
      <c r="AB730">
        <v>724</v>
      </c>
      <c r="AC730">
        <f t="shared" si="114"/>
        <v>16995.128100519647</v>
      </c>
      <c r="AD730">
        <f t="shared" si="115"/>
        <v>139.51294748824805</v>
      </c>
      <c r="AF730">
        <v>724</v>
      </c>
      <c r="AG730">
        <f t="shared" si="116"/>
        <v>91982.948351818777</v>
      </c>
      <c r="AH730">
        <f t="shared" si="117"/>
        <v>488.2953162088682</v>
      </c>
      <c r="AJ730">
        <v>724</v>
      </c>
      <c r="AK730">
        <f t="shared" si="118"/>
        <v>38990.256201039294</v>
      </c>
      <c r="AL730">
        <f t="shared" si="119"/>
        <v>279.02589497649609</v>
      </c>
    </row>
    <row r="731" spans="20:38" x14ac:dyDescent="0.25">
      <c r="T731">
        <v>725</v>
      </c>
      <c r="U731">
        <f t="shared" si="110"/>
        <v>244644.96753829202</v>
      </c>
      <c r="V731">
        <f t="shared" si="111"/>
        <v>6093.1451312314894</v>
      </c>
      <c r="X731">
        <v>725</v>
      </c>
      <c r="Y731">
        <f t="shared" si="112"/>
        <v>64346.756421542508</v>
      </c>
      <c r="Z731">
        <f t="shared" si="113"/>
        <v>555.26923704532646</v>
      </c>
      <c r="AB731">
        <v>725</v>
      </c>
      <c r="AC731">
        <f t="shared" si="114"/>
        <v>16992.389396183491</v>
      </c>
      <c r="AD731">
        <f t="shared" si="115"/>
        <v>174.31148549531517</v>
      </c>
      <c r="AF731">
        <v>725</v>
      </c>
      <c r="AG731">
        <f t="shared" si="116"/>
        <v>91973.362886642222</v>
      </c>
      <c r="AH731">
        <f t="shared" si="117"/>
        <v>610.09019923360313</v>
      </c>
      <c r="AJ731">
        <v>725</v>
      </c>
      <c r="AK731">
        <f t="shared" si="118"/>
        <v>38984.778792366982</v>
      </c>
      <c r="AL731">
        <f t="shared" si="119"/>
        <v>348.62297099063034</v>
      </c>
    </row>
    <row r="732" spans="20:38" x14ac:dyDescent="0.25">
      <c r="T732">
        <v>726</v>
      </c>
      <c r="U732">
        <f t="shared" si="110"/>
        <v>244528.02022709136</v>
      </c>
      <c r="V732">
        <f t="shared" si="111"/>
        <v>7307.6893955049281</v>
      </c>
      <c r="X732">
        <v>726</v>
      </c>
      <c r="Y732">
        <f t="shared" si="112"/>
        <v>64336.098995391272</v>
      </c>
      <c r="Z732">
        <f t="shared" si="113"/>
        <v>665.95083947822093</v>
      </c>
      <c r="AB732">
        <v>726</v>
      </c>
      <c r="AC732">
        <f t="shared" si="114"/>
        <v>16989.043790736545</v>
      </c>
      <c r="AD732">
        <f t="shared" si="115"/>
        <v>209.05692653530713</v>
      </c>
      <c r="AF732">
        <v>726</v>
      </c>
      <c r="AG732">
        <f t="shared" si="116"/>
        <v>91961.653267577916</v>
      </c>
      <c r="AH732">
        <f t="shared" si="117"/>
        <v>731.69924287357503</v>
      </c>
      <c r="AJ732">
        <v>726</v>
      </c>
      <c r="AK732">
        <f t="shared" si="118"/>
        <v>38978.08758147309</v>
      </c>
      <c r="AL732">
        <f t="shared" si="119"/>
        <v>418.11385307061425</v>
      </c>
    </row>
    <row r="733" spans="20:38" x14ac:dyDescent="0.25">
      <c r="T733">
        <v>727</v>
      </c>
      <c r="U733">
        <f t="shared" si="110"/>
        <v>244389.89400739648</v>
      </c>
      <c r="V733">
        <f t="shared" si="111"/>
        <v>8520.0076667973208</v>
      </c>
      <c r="X733">
        <v>727</v>
      </c>
      <c r="Y733">
        <f t="shared" si="112"/>
        <v>64323.511532106859</v>
      </c>
      <c r="Z733">
        <f t="shared" si="113"/>
        <v>776.42958683419965</v>
      </c>
      <c r="AB733">
        <v>727</v>
      </c>
      <c r="AC733">
        <f t="shared" si="114"/>
        <v>16985.092303282643</v>
      </c>
      <c r="AD733">
        <f t="shared" si="115"/>
        <v>243.73868681029654</v>
      </c>
      <c r="AF733">
        <v>727</v>
      </c>
      <c r="AG733">
        <f t="shared" si="116"/>
        <v>91947.823061489253</v>
      </c>
      <c r="AH733">
        <f t="shared" si="117"/>
        <v>853.08540383603793</v>
      </c>
      <c r="AJ733">
        <v>727</v>
      </c>
      <c r="AK733">
        <f t="shared" si="118"/>
        <v>38970.184606565286</v>
      </c>
      <c r="AL733">
        <f t="shared" si="119"/>
        <v>487.47737362059308</v>
      </c>
    </row>
    <row r="734" spans="20:38" x14ac:dyDescent="0.25">
      <c r="T734">
        <v>728</v>
      </c>
      <c r="U734">
        <f t="shared" si="110"/>
        <v>244230.63095379193</v>
      </c>
      <c r="V734">
        <f t="shared" si="111"/>
        <v>9729.7306612191151</v>
      </c>
      <c r="X734">
        <v>728</v>
      </c>
      <c r="Y734">
        <f t="shared" si="112"/>
        <v>64308.997865952544</v>
      </c>
      <c r="Z734">
        <f t="shared" si="113"/>
        <v>886.67182621657514</v>
      </c>
      <c r="AB734">
        <v>728</v>
      </c>
      <c r="AC734">
        <f t="shared" si="114"/>
        <v>16980.536137483141</v>
      </c>
      <c r="AD734">
        <f t="shared" si="115"/>
        <v>278.34620192013034</v>
      </c>
      <c r="AF734">
        <v>728</v>
      </c>
      <c r="AG734">
        <f t="shared" si="116"/>
        <v>91931.876481190993</v>
      </c>
      <c r="AH734">
        <f t="shared" si="117"/>
        <v>974.21170672045616</v>
      </c>
      <c r="AJ734">
        <v>728</v>
      </c>
      <c r="AK734">
        <f t="shared" si="118"/>
        <v>38961.072274966282</v>
      </c>
      <c r="AL734">
        <f t="shared" si="119"/>
        <v>556.69240384026068</v>
      </c>
    </row>
    <row r="735" spans="20:38" x14ac:dyDescent="0.25">
      <c r="T735">
        <v>729</v>
      </c>
      <c r="U735">
        <f t="shared" si="110"/>
        <v>244050.27957934671</v>
      </c>
      <c r="V735">
        <f t="shared" si="111"/>
        <v>10936.489885427485</v>
      </c>
      <c r="X735">
        <v>729</v>
      </c>
      <c r="Y735">
        <f t="shared" si="112"/>
        <v>64292.562417931622</v>
      </c>
      <c r="Z735">
        <f t="shared" si="113"/>
        <v>996.64397677130216</v>
      </c>
      <c r="AB735">
        <v>729</v>
      </c>
      <c r="AC735">
        <f t="shared" si="114"/>
        <v>16975.376681190275</v>
      </c>
      <c r="AD735">
        <f t="shared" si="115"/>
        <v>312.86893008045899</v>
      </c>
      <c r="AF735">
        <v>729</v>
      </c>
      <c r="AG735">
        <f t="shared" si="116"/>
        <v>91913.818384165963</v>
      </c>
      <c r="AH735">
        <f t="shared" si="117"/>
        <v>1095.0412552816065</v>
      </c>
      <c r="AJ735">
        <v>729</v>
      </c>
      <c r="AK735">
        <f t="shared" si="118"/>
        <v>38950.75336238055</v>
      </c>
      <c r="AL735">
        <f t="shared" si="119"/>
        <v>625.73786016091799</v>
      </c>
    </row>
    <row r="736" spans="20:38" x14ac:dyDescent="0.25">
      <c r="T736">
        <v>730</v>
      </c>
      <c r="U736">
        <f t="shared" si="110"/>
        <v>243848.89482083646</v>
      </c>
      <c r="V736">
        <f t="shared" si="111"/>
        <v>12139.917748872842</v>
      </c>
      <c r="X736">
        <v>730</v>
      </c>
      <c r="Y736">
        <f t="shared" si="112"/>
        <v>64274.210194440777</v>
      </c>
      <c r="Z736">
        <f t="shared" si="113"/>
        <v>1106.3125399160201</v>
      </c>
      <c r="AB736">
        <v>730</v>
      </c>
      <c r="AC736">
        <f t="shared" si="114"/>
        <v>16969.615506024416</v>
      </c>
      <c r="AD736">
        <f t="shared" si="115"/>
        <v>347.29635533386283</v>
      </c>
      <c r="AF736">
        <v>730</v>
      </c>
      <c r="AG736">
        <f t="shared" si="116"/>
        <v>91893.654271085456</v>
      </c>
      <c r="AH736">
        <f t="shared" si="117"/>
        <v>1215.53724366852</v>
      </c>
      <c r="AJ736">
        <v>730</v>
      </c>
      <c r="AK736">
        <f t="shared" si="118"/>
        <v>38939.231012048833</v>
      </c>
      <c r="AL736">
        <f t="shared" si="119"/>
        <v>694.59271066772567</v>
      </c>
    </row>
    <row r="737" spans="20:38" x14ac:dyDescent="0.25">
      <c r="T737">
        <v>731</v>
      </c>
      <c r="U737">
        <f t="shared" si="110"/>
        <v>243626.53802200966</v>
      </c>
      <c r="V737">
        <f t="shared" si="111"/>
        <v>13339.647675769624</v>
      </c>
      <c r="X737">
        <v>731</v>
      </c>
      <c r="Y737">
        <f t="shared" si="112"/>
        <v>64253.946785745065</v>
      </c>
      <c r="Z737">
        <f t="shared" si="113"/>
        <v>1215.644109543967</v>
      </c>
      <c r="AB737">
        <v>731</v>
      </c>
      <c r="AC737">
        <f t="shared" si="114"/>
        <v>16963.254366895329</v>
      </c>
      <c r="AD737">
        <f t="shared" si="115"/>
        <v>381.6179907530896</v>
      </c>
      <c r="AF737">
        <v>731</v>
      </c>
      <c r="AG737">
        <f t="shared" si="116"/>
        <v>91871.390284133653</v>
      </c>
      <c r="AH737">
        <f t="shared" si="117"/>
        <v>1335.6629676358136</v>
      </c>
      <c r="AJ737">
        <v>731</v>
      </c>
      <c r="AK737">
        <f t="shared" si="118"/>
        <v>38926.508733790659</v>
      </c>
      <c r="AL737">
        <f t="shared" si="119"/>
        <v>763.2359815061792</v>
      </c>
    </row>
    <row r="738" spans="20:38" x14ac:dyDescent="0.25">
      <c r="T738">
        <v>732</v>
      </c>
      <c r="U738">
        <f t="shared" si="110"/>
        <v>243383.2769149011</v>
      </c>
      <c r="V738">
        <f t="shared" si="111"/>
        <v>14535.314216760298</v>
      </c>
      <c r="X738">
        <v>732</v>
      </c>
      <c r="Y738">
        <f t="shared" si="112"/>
        <v>64231.77836427508</v>
      </c>
      <c r="Z738">
        <f t="shared" si="113"/>
        <v>1324.6053821999378</v>
      </c>
      <c r="AB738">
        <v>732</v>
      </c>
      <c r="AC738">
        <f t="shared" si="114"/>
        <v>16956.295201467612</v>
      </c>
      <c r="AD738">
        <f t="shared" si="115"/>
        <v>415.82338163551651</v>
      </c>
      <c r="AF738">
        <v>732</v>
      </c>
      <c r="AG738">
        <f t="shared" si="116"/>
        <v>91847.033205136642</v>
      </c>
      <c r="AH738">
        <f t="shared" si="117"/>
        <v>1455.3818357243078</v>
      </c>
      <c r="AJ738">
        <v>732</v>
      </c>
      <c r="AK738">
        <f t="shared" si="118"/>
        <v>38912.590402935224</v>
      </c>
      <c r="AL738">
        <f t="shared" si="119"/>
        <v>831.64676327103302</v>
      </c>
    </row>
    <row r="739" spans="20:38" x14ac:dyDescent="0.25">
      <c r="T739">
        <v>733</v>
      </c>
      <c r="U739">
        <f t="shared" si="110"/>
        <v>243119.1855992006</v>
      </c>
      <c r="V739">
        <f t="shared" si="111"/>
        <v>15726.553160233796</v>
      </c>
      <c r="X739">
        <v>733</v>
      </c>
      <c r="Y739">
        <f t="shared" si="112"/>
        <v>64207.71168274674</v>
      </c>
      <c r="Z739">
        <f t="shared" si="113"/>
        <v>1433.1631672247504</v>
      </c>
      <c r="AB739">
        <v>733</v>
      </c>
      <c r="AC739">
        <f t="shared" si="114"/>
        <v>16948.740129570473</v>
      </c>
      <c r="AD739">
        <f t="shared" si="115"/>
        <v>449.90210868772573</v>
      </c>
      <c r="AF739">
        <v>733</v>
      </c>
      <c r="AG739">
        <f t="shared" si="116"/>
        <v>91820.590453496654</v>
      </c>
      <c r="AH739">
        <f t="shared" si="117"/>
        <v>1574.6573804070401</v>
      </c>
      <c r="AJ739">
        <v>733</v>
      </c>
      <c r="AK739">
        <f t="shared" si="118"/>
        <v>38897.480259140946</v>
      </c>
      <c r="AL739">
        <f t="shared" si="119"/>
        <v>899.80421737545146</v>
      </c>
    </row>
    <row r="740" spans="20:38" x14ac:dyDescent="0.25">
      <c r="T740">
        <v>734</v>
      </c>
      <c r="U740">
        <f t="shared" si="110"/>
        <v>242834.34451968118</v>
      </c>
      <c r="V740">
        <f t="shared" si="111"/>
        <v>16913.001643268391</v>
      </c>
      <c r="X740">
        <v>734</v>
      </c>
      <c r="Y740">
        <f t="shared" si="112"/>
        <v>64181.75407210437</v>
      </c>
      <c r="Z740">
        <f t="shared" si="113"/>
        <v>1541.284396865485</v>
      </c>
      <c r="AB740">
        <v>734</v>
      </c>
      <c r="AC740">
        <f t="shared" si="114"/>
        <v>16940.591452551991</v>
      </c>
      <c r="AD740">
        <f t="shared" si="115"/>
        <v>483.84379119933601</v>
      </c>
      <c r="AF740">
        <v>734</v>
      </c>
      <c r="AG740">
        <f t="shared" si="116"/>
        <v>91792.070083931976</v>
      </c>
      <c r="AH740">
        <f t="shared" si="117"/>
        <v>1693.453269197676</v>
      </c>
      <c r="AJ740">
        <v>734</v>
      </c>
      <c r="AK740">
        <f t="shared" si="118"/>
        <v>38881.182905103982</v>
      </c>
      <c r="AL740">
        <f t="shared" si="119"/>
        <v>967.68758239867202</v>
      </c>
    </row>
    <row r="741" spans="20:38" x14ac:dyDescent="0.25">
      <c r="T741">
        <v>735</v>
      </c>
      <c r="U741">
        <f t="shared" si="110"/>
        <v>242528.84044169507</v>
      </c>
      <c r="V741">
        <f t="shared" si="111"/>
        <v>18094.298262162276</v>
      </c>
      <c r="X741">
        <v>735</v>
      </c>
      <c r="Y741">
        <f t="shared" si="112"/>
        <v>64153.913439287659</v>
      </c>
      <c r="Z741">
        <f t="shared" si="113"/>
        <v>1648.9361363481551</v>
      </c>
      <c r="AB741">
        <v>735</v>
      </c>
      <c r="AC741">
        <f t="shared" si="114"/>
        <v>16931.851652578138</v>
      </c>
      <c r="AD741">
        <f t="shared" si="115"/>
        <v>517.63809020504004</v>
      </c>
      <c r="AF741">
        <v>735</v>
      </c>
      <c r="AG741">
        <f t="shared" si="116"/>
        <v>91761.480784023486</v>
      </c>
      <c r="AH741">
        <f t="shared" si="117"/>
        <v>1811.7333157176402</v>
      </c>
      <c r="AJ741">
        <v>735</v>
      </c>
      <c r="AK741">
        <f t="shared" si="118"/>
        <v>38863.703305156276</v>
      </c>
      <c r="AL741">
        <f t="shared" si="119"/>
        <v>1035.2761804100801</v>
      </c>
    </row>
    <row r="742" spans="20:38" x14ac:dyDescent="0.25">
      <c r="T742">
        <v>736</v>
      </c>
      <c r="U742">
        <f t="shared" si="110"/>
        <v>242202.76642474384</v>
      </c>
      <c r="V742">
        <f t="shared" si="111"/>
        <v>19270.083182522103</v>
      </c>
      <c r="X742">
        <v>736</v>
      </c>
      <c r="Y742">
        <f t="shared" si="112"/>
        <v>64124.198264823033</v>
      </c>
      <c r="Z742">
        <f t="shared" si="113"/>
        <v>1756.0855939100904</v>
      </c>
      <c r="AB742">
        <v>736</v>
      </c>
      <c r="AC742">
        <f t="shared" si="114"/>
        <v>16922.523391876639</v>
      </c>
      <c r="AD742">
        <f t="shared" si="115"/>
        <v>551.2747116339948</v>
      </c>
      <c r="AF742">
        <v>736</v>
      </c>
      <c r="AG742">
        <f t="shared" si="116"/>
        <v>91728.83187156824</v>
      </c>
      <c r="AH742">
        <f t="shared" si="117"/>
        <v>1929.4614907189816</v>
      </c>
      <c r="AJ742">
        <v>736</v>
      </c>
      <c r="AK742">
        <f t="shared" si="118"/>
        <v>38845.046783753278</v>
      </c>
      <c r="AL742">
        <f t="shared" si="119"/>
        <v>1102.5494232679896</v>
      </c>
    </row>
    <row r="743" spans="20:38" x14ac:dyDescent="0.25">
      <c r="T743">
        <v>737</v>
      </c>
      <c r="U743">
        <f t="shared" si="110"/>
        <v>241856.22179413176</v>
      </c>
      <c r="V743">
        <f t="shared" si="111"/>
        <v>20439.998248871285</v>
      </c>
      <c r="X743">
        <v>737</v>
      </c>
      <c r="Y743">
        <f t="shared" si="112"/>
        <v>64092.617600240497</v>
      </c>
      <c r="Z743">
        <f t="shared" si="113"/>
        <v>1862.7001307885591</v>
      </c>
      <c r="AB743">
        <v>737</v>
      </c>
      <c r="AC743">
        <f t="shared" si="114"/>
        <v>16912.609511926072</v>
      </c>
      <c r="AD743">
        <f t="shared" si="115"/>
        <v>584.74340944547453</v>
      </c>
      <c r="AF743">
        <v>737</v>
      </c>
      <c r="AG743">
        <f t="shared" si="116"/>
        <v>91694.133291741251</v>
      </c>
      <c r="AH743">
        <f t="shared" si="117"/>
        <v>2046.601933059161</v>
      </c>
      <c r="AJ743">
        <v>737</v>
      </c>
      <c r="AK743">
        <f t="shared" si="118"/>
        <v>38825.219023852143</v>
      </c>
      <c r="AL743">
        <f t="shared" si="119"/>
        <v>1169.4868188909491</v>
      </c>
    </row>
    <row r="744" spans="20:38" x14ac:dyDescent="0.25">
      <c r="T744">
        <v>738</v>
      </c>
      <c r="U744">
        <f t="shared" si="110"/>
        <v>241489.31211071048</v>
      </c>
      <c r="V744">
        <f t="shared" si="111"/>
        <v>21603.687093746918</v>
      </c>
      <c r="X744">
        <v>738</v>
      </c>
      <c r="Y744">
        <f t="shared" si="112"/>
        <v>64059.181065316428</v>
      </c>
      <c r="Z744">
        <f t="shared" si="113"/>
        <v>1968.747271162787</v>
      </c>
      <c r="AB744">
        <v>738</v>
      </c>
      <c r="AC744">
        <f t="shared" si="114"/>
        <v>16902.113032590307</v>
      </c>
      <c r="AD744">
        <f t="shared" si="115"/>
        <v>618.03398874989387</v>
      </c>
      <c r="AF744">
        <v>738</v>
      </c>
      <c r="AG744">
        <f t="shared" si="116"/>
        <v>91657.395614066074</v>
      </c>
      <c r="AH744">
        <f t="shared" si="117"/>
        <v>2163.1189606246285</v>
      </c>
      <c r="AJ744">
        <v>738</v>
      </c>
      <c r="AK744">
        <f t="shared" si="118"/>
        <v>38804.226065180614</v>
      </c>
      <c r="AL744">
        <f t="shared" si="119"/>
        <v>1236.0679774997877</v>
      </c>
    </row>
    <row r="745" spans="20:38" x14ac:dyDescent="0.25">
      <c r="T745">
        <v>739</v>
      </c>
      <c r="U745">
        <f t="shared" si="110"/>
        <v>241102.14913872385</v>
      </c>
      <c r="V745">
        <f t="shared" si="111"/>
        <v>22760.795246254293</v>
      </c>
      <c r="X745">
        <v>739</v>
      </c>
      <c r="Y745">
        <f t="shared" si="112"/>
        <v>64023.898845143245</v>
      </c>
      <c r="Z745">
        <f t="shared" si="113"/>
        <v>2074.1947120465466</v>
      </c>
      <c r="AB745">
        <v>739</v>
      </c>
      <c r="AC745">
        <f t="shared" si="114"/>
        <v>16891.037151198634</v>
      </c>
      <c r="AD745">
        <f t="shared" si="115"/>
        <v>651.13630891431376</v>
      </c>
      <c r="AF745">
        <v>739</v>
      </c>
      <c r="AG745">
        <f t="shared" si="116"/>
        <v>91618.630029195221</v>
      </c>
      <c r="AH745">
        <f t="shared" si="117"/>
        <v>2278.9770812000979</v>
      </c>
      <c r="AJ745">
        <v>739</v>
      </c>
      <c r="AK745">
        <f t="shared" si="118"/>
        <v>38782.074302397268</v>
      </c>
      <c r="AL745">
        <f t="shared" si="119"/>
        <v>1302.2726178286275</v>
      </c>
    </row>
    <row r="746" spans="20:38" x14ac:dyDescent="0.25">
      <c r="T746">
        <v>740</v>
      </c>
      <c r="U746">
        <f t="shared" si="110"/>
        <v>240694.85081176367</v>
      </c>
      <c r="V746">
        <f t="shared" si="111"/>
        <v>23910.970240040766</v>
      </c>
      <c r="X746">
        <v>740</v>
      </c>
      <c r="Y746">
        <f t="shared" si="112"/>
        <v>63986.781687027025</v>
      </c>
      <c r="Z746">
        <f t="shared" si="113"/>
        <v>2179.0103331278301</v>
      </c>
      <c r="AB746">
        <v>740</v>
      </c>
      <c r="AC746">
        <f t="shared" si="114"/>
        <v>16879.385241571817</v>
      </c>
      <c r="AD746">
        <f t="shared" si="115"/>
        <v>684.0402866513358</v>
      </c>
      <c r="AF746">
        <v>740</v>
      </c>
      <c r="AG746">
        <f t="shared" si="116"/>
        <v>91577.848345501363</v>
      </c>
      <c r="AH746">
        <f t="shared" si="117"/>
        <v>2394.1410032796753</v>
      </c>
      <c r="AJ746">
        <v>740</v>
      </c>
      <c r="AK746">
        <f t="shared" si="118"/>
        <v>38758.770483143635</v>
      </c>
      <c r="AL746">
        <f t="shared" si="119"/>
        <v>1368.0805733026716</v>
      </c>
    </row>
    <row r="747" spans="20:38" x14ac:dyDescent="0.25">
      <c r="T747">
        <v>741</v>
      </c>
      <c r="U747">
        <f t="shared" si="110"/>
        <v>240267.54119684588</v>
      </c>
      <c r="V747">
        <f t="shared" si="111"/>
        <v>25053.861720661476</v>
      </c>
      <c r="X747">
        <v>741</v>
      </c>
      <c r="Y747">
        <f t="shared" si="112"/>
        <v>63947.840897213675</v>
      </c>
      <c r="Z747">
        <f t="shared" si="113"/>
        <v>2283.1622065531069</v>
      </c>
      <c r="AB747">
        <v>741</v>
      </c>
      <c r="AC747">
        <f t="shared" si="114"/>
        <v>16867.160852994402</v>
      </c>
      <c r="AD747">
        <f t="shared" si="115"/>
        <v>716.73589909060024</v>
      </c>
      <c r="AF747">
        <v>741</v>
      </c>
      <c r="AG747">
        <f t="shared" si="116"/>
        <v>91535.062985480414</v>
      </c>
      <c r="AH747">
        <f t="shared" si="117"/>
        <v>2508.5756468171007</v>
      </c>
      <c r="AJ747">
        <v>741</v>
      </c>
      <c r="AK747">
        <f t="shared" si="118"/>
        <v>38734.321705988805</v>
      </c>
      <c r="AL747">
        <f t="shared" si="119"/>
        <v>1433.4717981812005</v>
      </c>
    </row>
    <row r="748" spans="20:38" x14ac:dyDescent="0.25">
      <c r="T748">
        <v>742</v>
      </c>
      <c r="U748">
        <f t="shared" si="110"/>
        <v>239820.35045661865</v>
      </c>
      <c r="V748">
        <f t="shared" si="111"/>
        <v>26189.121552299857</v>
      </c>
      <c r="X748">
        <v>742</v>
      </c>
      <c r="Y748">
        <f t="shared" si="112"/>
        <v>63907.088337444999</v>
      </c>
      <c r="Z748">
        <f t="shared" si="113"/>
        <v>2386.6186066527785</v>
      </c>
      <c r="AB748">
        <v>742</v>
      </c>
      <c r="AC748">
        <f t="shared" si="114"/>
        <v>16854.367709133574</v>
      </c>
      <c r="AD748">
        <f t="shared" si="115"/>
        <v>749.21318683182494</v>
      </c>
      <c r="AF748">
        <v>742</v>
      </c>
      <c r="AG748">
        <f t="shared" si="116"/>
        <v>91490.286981967511</v>
      </c>
      <c r="AH748">
        <f t="shared" si="117"/>
        <v>2622.2461539113874</v>
      </c>
      <c r="AJ748">
        <v>742</v>
      </c>
      <c r="AK748">
        <f t="shared" si="118"/>
        <v>38708.735418267148</v>
      </c>
      <c r="AL748">
        <f t="shared" si="119"/>
        <v>1498.4263736636499</v>
      </c>
    </row>
    <row r="749" spans="20:38" x14ac:dyDescent="0.25">
      <c r="T749">
        <v>743</v>
      </c>
      <c r="U749">
        <f t="shared" si="110"/>
        <v>239353.41480971358</v>
      </c>
      <c r="V749">
        <f t="shared" si="111"/>
        <v>27316.403923813581</v>
      </c>
      <c r="X749">
        <v>743</v>
      </c>
      <c r="Y749">
        <f t="shared" si="112"/>
        <v>63864.536421345496</v>
      </c>
      <c r="Z749">
        <f t="shared" si="113"/>
        <v>2489.3480196051596</v>
      </c>
      <c r="AB749">
        <v>743</v>
      </c>
      <c r="AC749">
        <f t="shared" si="114"/>
        <v>16841.009706904882</v>
      </c>
      <c r="AD749">
        <f t="shared" si="115"/>
        <v>781.46225697854641</v>
      </c>
      <c r="AF749">
        <v>743</v>
      </c>
      <c r="AG749">
        <f t="shared" si="116"/>
        <v>91443.53397416709</v>
      </c>
      <c r="AH749">
        <f t="shared" si="117"/>
        <v>2735.1178994249126</v>
      </c>
      <c r="AJ749">
        <v>743</v>
      </c>
      <c r="AK749">
        <f t="shared" si="118"/>
        <v>38682.019413809765</v>
      </c>
      <c r="AL749">
        <f t="shared" si="119"/>
        <v>1562.9245139570928</v>
      </c>
    </row>
    <row r="750" spans="20:38" x14ac:dyDescent="0.25">
      <c r="T750">
        <v>744</v>
      </c>
      <c r="U750">
        <f t="shared" si="110"/>
        <v>238866.87648925191</v>
      </c>
      <c r="V750">
        <f t="shared" si="111"/>
        <v>28435.365454072158</v>
      </c>
      <c r="X750">
        <v>744</v>
      </c>
      <c r="Y750">
        <f t="shared" si="112"/>
        <v>63820.198110641017</v>
      </c>
      <c r="Z750">
        <f t="shared" si="113"/>
        <v>2591.3191530359131</v>
      </c>
      <c r="AB750">
        <v>744</v>
      </c>
      <c r="AC750">
        <f t="shared" si="114"/>
        <v>16827.090915285204</v>
      </c>
      <c r="AD750">
        <f t="shared" si="115"/>
        <v>813.47328615159734</v>
      </c>
      <c r="AF750">
        <v>744</v>
      </c>
      <c r="AG750">
        <f t="shared" si="116"/>
        <v>91394.818203498216</v>
      </c>
      <c r="AH750">
        <f t="shared" si="117"/>
        <v>2847.1565015305905</v>
      </c>
      <c r="AJ750">
        <v>744</v>
      </c>
      <c r="AK750">
        <f t="shared" si="118"/>
        <v>38654.181830570407</v>
      </c>
      <c r="AL750">
        <f t="shared" si="119"/>
        <v>1626.9465723031947</v>
      </c>
    </row>
    <row r="751" spans="20:38" x14ac:dyDescent="0.25">
      <c r="T751">
        <v>745</v>
      </c>
      <c r="U751">
        <f t="shared" si="110"/>
        <v>238360.88369951921</v>
      </c>
      <c r="V751">
        <f t="shared" si="111"/>
        <v>29545.665296554089</v>
      </c>
      <c r="X751">
        <v>745</v>
      </c>
      <c r="Y751">
        <f t="shared" si="112"/>
        <v>63774.086911210492</v>
      </c>
      <c r="Z751">
        <f t="shared" si="113"/>
        <v>2692.5009455500008</v>
      </c>
      <c r="AB751">
        <v>745</v>
      </c>
      <c r="AC751">
        <f t="shared" si="114"/>
        <v>16812.615574073301</v>
      </c>
      <c r="AD751">
        <f t="shared" si="115"/>
        <v>845.23652348140035</v>
      </c>
      <c r="AF751">
        <v>745</v>
      </c>
      <c r="AG751">
        <f t="shared" si="116"/>
        <v>91344.15450925655</v>
      </c>
      <c r="AH751">
        <f t="shared" si="117"/>
        <v>2958.3278321849011</v>
      </c>
      <c r="AJ751">
        <v>745</v>
      </c>
      <c r="AK751">
        <f t="shared" si="118"/>
        <v>38625.231148146602</v>
      </c>
      <c r="AL751">
        <f t="shared" si="119"/>
        <v>1690.4730469628007</v>
      </c>
    </row>
    <row r="752" spans="20:38" x14ac:dyDescent="0.25">
      <c r="T752">
        <v>746</v>
      </c>
      <c r="U752">
        <f t="shared" si="110"/>
        <v>237835.59057082108</v>
      </c>
      <c r="V752">
        <f t="shared" si="111"/>
        <v>30646.965243171169</v>
      </c>
      <c r="X752">
        <v>746</v>
      </c>
      <c r="Y752">
        <f t="shared" si="112"/>
        <v>63726.216868971991</v>
      </c>
      <c r="Z752">
        <f t="shared" si="113"/>
        <v>2792.8625761932103</v>
      </c>
      <c r="AB752">
        <v>746</v>
      </c>
      <c r="AC752">
        <f t="shared" si="114"/>
        <v>16797.588092598333</v>
      </c>
      <c r="AD752">
        <f t="shared" si="115"/>
        <v>876.7422935781542</v>
      </c>
      <c r="AF752">
        <v>746</v>
      </c>
      <c r="AG752">
        <f t="shared" si="116"/>
        <v>91291.558324094163</v>
      </c>
      <c r="AH752">
        <f t="shared" si="117"/>
        <v>3068.5980275235397</v>
      </c>
      <c r="AJ752">
        <v>746</v>
      </c>
      <c r="AK752">
        <f t="shared" si="118"/>
        <v>38595.176185196666</v>
      </c>
      <c r="AL752">
        <f t="shared" si="119"/>
        <v>1753.4845871563084</v>
      </c>
    </row>
    <row r="753" spans="20:38" x14ac:dyDescent="0.25">
      <c r="T753">
        <v>747</v>
      </c>
      <c r="U753">
        <f t="shared" si="110"/>
        <v>237291.15711253302</v>
      </c>
      <c r="V753">
        <f t="shared" si="111"/>
        <v>31738.929827291366</v>
      </c>
      <c r="X753">
        <v>747</v>
      </c>
      <c r="Y753">
        <f t="shared" si="112"/>
        <v>63676.602565604095</v>
      </c>
      <c r="Z753">
        <f t="shared" si="113"/>
        <v>2892.3734738406447</v>
      </c>
      <c r="AB753">
        <v>747</v>
      </c>
      <c r="AC753">
        <f t="shared" si="114"/>
        <v>16782.013048376735</v>
      </c>
      <c r="AD753">
        <f t="shared" si="115"/>
        <v>907.98099947909111</v>
      </c>
      <c r="AF753">
        <v>747</v>
      </c>
      <c r="AG753">
        <f t="shared" si="116"/>
        <v>91237.045669318584</v>
      </c>
      <c r="AH753">
        <f t="shared" si="117"/>
        <v>3177.9334981768188</v>
      </c>
      <c r="AJ753">
        <v>747</v>
      </c>
      <c r="AK753">
        <f t="shared" si="118"/>
        <v>38564.02609675347</v>
      </c>
      <c r="AL753">
        <f t="shared" si="119"/>
        <v>1815.9619989581822</v>
      </c>
    </row>
    <row r="754" spans="20:38" x14ac:dyDescent="0.25">
      <c r="T754">
        <v>748</v>
      </c>
      <c r="U754">
        <f t="shared" si="110"/>
        <v>236727.7491643604</v>
      </c>
      <c r="V754">
        <f t="shared" si="111"/>
        <v>32821.226425924477</v>
      </c>
      <c r="X754">
        <v>748</v>
      </c>
      <c r="Y754">
        <f t="shared" si="112"/>
        <v>63625.259114104221</v>
      </c>
      <c r="Z754">
        <f t="shared" si="113"/>
        <v>2991.003326508916</v>
      </c>
      <c r="AB754">
        <v>748</v>
      </c>
      <c r="AC754">
        <f t="shared" si="114"/>
        <v>16765.895185717854</v>
      </c>
      <c r="AD754">
        <f t="shared" si="115"/>
        <v>938.94312557178341</v>
      </c>
      <c r="AF754">
        <v>748</v>
      </c>
      <c r="AG754">
        <f t="shared" si="116"/>
        <v>91180.63315001248</v>
      </c>
      <c r="AH754">
        <f t="shared" si="117"/>
        <v>3286.3009395012418</v>
      </c>
      <c r="AJ754">
        <v>748</v>
      </c>
      <c r="AK754">
        <f t="shared" si="118"/>
        <v>38531.790371435709</v>
      </c>
      <c r="AL754">
        <f t="shared" si="119"/>
        <v>1877.8862511435668</v>
      </c>
    </row>
    <row r="755" spans="20:38" x14ac:dyDescent="0.25">
      <c r="T755">
        <v>749</v>
      </c>
      <c r="U755">
        <f t="shared" si="110"/>
        <v>236145.53834582231</v>
      </c>
      <c r="V755">
        <f t="shared" si="111"/>
        <v>33893.525361041669</v>
      </c>
      <c r="X755">
        <v>749</v>
      </c>
      <c r="Y755">
        <f t="shared" si="112"/>
        <v>63572.202154185092</v>
      </c>
      <c r="Z755">
        <f t="shared" si="113"/>
        <v>3088.7220905894133</v>
      </c>
      <c r="AB755">
        <v>749</v>
      </c>
      <c r="AC755">
        <f t="shared" si="114"/>
        <v>16749.239414278793</v>
      </c>
      <c r="AD755">
        <f t="shared" si="115"/>
        <v>969.61924049267395</v>
      </c>
      <c r="AF755">
        <v>749</v>
      </c>
      <c r="AG755">
        <f t="shared" si="116"/>
        <v>91122.337949975772</v>
      </c>
      <c r="AH755">
        <f t="shared" si="117"/>
        <v>3393.6673417243592</v>
      </c>
      <c r="AJ755">
        <v>749</v>
      </c>
      <c r="AK755">
        <f t="shared" si="118"/>
        <v>38498.478828557585</v>
      </c>
      <c r="AL755">
        <f t="shared" si="119"/>
        <v>1939.2384809853479</v>
      </c>
    </row>
    <row r="756" spans="20:38" x14ac:dyDescent="0.25">
      <c r="T756">
        <v>750</v>
      </c>
      <c r="U756">
        <f t="shared" si="110"/>
        <v>235544.70200397394</v>
      </c>
      <c r="V756">
        <f t="shared" si="111"/>
        <v>34955.499999999935</v>
      </c>
      <c r="X756">
        <v>750</v>
      </c>
      <c r="Y756">
        <f t="shared" si="112"/>
        <v>63517.447847510659</v>
      </c>
      <c r="Z756">
        <f t="shared" si="113"/>
        <v>3185.4999999999941</v>
      </c>
      <c r="AB756">
        <v>750</v>
      </c>
      <c r="AC756">
        <f t="shared" si="114"/>
        <v>16732.050807568878</v>
      </c>
      <c r="AD756">
        <f t="shared" si="115"/>
        <v>999.99999999999807</v>
      </c>
      <c r="AF756">
        <v>750</v>
      </c>
      <c r="AG756">
        <f t="shared" si="116"/>
        <v>91062.177826491068</v>
      </c>
      <c r="AH756">
        <f t="shared" si="117"/>
        <v>3499.9999999999932</v>
      </c>
      <c r="AJ756">
        <v>750</v>
      </c>
      <c r="AK756">
        <f t="shared" si="118"/>
        <v>38464.101615137755</v>
      </c>
      <c r="AL756">
        <f t="shared" si="119"/>
        <v>1999.9999999999961</v>
      </c>
    </row>
    <row r="757" spans="20:38" x14ac:dyDescent="0.25">
      <c r="T757">
        <v>751</v>
      </c>
      <c r="U757">
        <f t="shared" si="110"/>
        <v>234925.42315938545</v>
      </c>
      <c r="V757">
        <f t="shared" si="111"/>
        <v>36006.82685503667</v>
      </c>
      <c r="X757">
        <v>751</v>
      </c>
      <c r="Y757">
        <f t="shared" si="112"/>
        <v>63461.012872773164</v>
      </c>
      <c r="Z757">
        <f t="shared" si="113"/>
        <v>3281.3075752519435</v>
      </c>
      <c r="AB757">
        <v>751</v>
      </c>
      <c r="AC757">
        <f t="shared" si="114"/>
        <v>16714.334601404225</v>
      </c>
      <c r="AD757">
        <f t="shared" si="115"/>
        <v>1030.0761498201048</v>
      </c>
      <c r="AF757">
        <v>751</v>
      </c>
      <c r="AG757">
        <f t="shared" si="116"/>
        <v>91000.1711049148</v>
      </c>
      <c r="AH757">
        <f t="shared" si="117"/>
        <v>3605.2665243703668</v>
      </c>
      <c r="AJ757">
        <v>751</v>
      </c>
      <c r="AK757">
        <f t="shared" si="118"/>
        <v>38428.669202808451</v>
      </c>
      <c r="AL757">
        <f t="shared" si="119"/>
        <v>2060.1522996402095</v>
      </c>
    </row>
    <row r="758" spans="20:38" x14ac:dyDescent="0.25">
      <c r="T758">
        <v>752</v>
      </c>
      <c r="U758">
        <f t="shared" si="110"/>
        <v>234287.89045039189</v>
      </c>
      <c r="V758">
        <f t="shared" si="111"/>
        <v>37047.185681807612</v>
      </c>
      <c r="X758">
        <v>752</v>
      </c>
      <c r="Y758">
        <f t="shared" si="112"/>
        <v>63402.914420612593</v>
      </c>
      <c r="Z758">
        <f t="shared" si="113"/>
        <v>3376.1156324297503</v>
      </c>
      <c r="AB758">
        <v>752</v>
      </c>
      <c r="AC758">
        <f t="shared" si="114"/>
        <v>16696.096192312853</v>
      </c>
      <c r="AD758">
        <f t="shared" si="115"/>
        <v>1059.8385284664105</v>
      </c>
      <c r="AF758">
        <v>752</v>
      </c>
      <c r="AG758">
        <f t="shared" si="116"/>
        <v>90936.336673094978</v>
      </c>
      <c r="AH758">
        <f t="shared" si="117"/>
        <v>3709.4348496324365</v>
      </c>
      <c r="AJ758">
        <v>752</v>
      </c>
      <c r="AK758">
        <f t="shared" si="118"/>
        <v>38392.192384625705</v>
      </c>
      <c r="AL758">
        <f t="shared" si="119"/>
        <v>2119.677056932821</v>
      </c>
    </row>
    <row r="759" spans="20:38" x14ac:dyDescent="0.25">
      <c r="T759">
        <v>753</v>
      </c>
      <c r="U759">
        <f t="shared" si="110"/>
        <v>233632.29807563257</v>
      </c>
      <c r="V759">
        <f t="shared" si="111"/>
        <v>38076.25957693551</v>
      </c>
      <c r="X759">
        <v>753</v>
      </c>
      <c r="Y759">
        <f t="shared" si="112"/>
        <v>63343.170188380303</v>
      </c>
      <c r="Z759">
        <f t="shared" si="113"/>
        <v>3469.8952920807333</v>
      </c>
      <c r="AB759">
        <v>753</v>
      </c>
      <c r="AC759">
        <f t="shared" si="114"/>
        <v>16677.341135890849</v>
      </c>
      <c r="AD759">
        <f t="shared" si="115"/>
        <v>1089.2780700300527</v>
      </c>
      <c r="AF759">
        <v>753</v>
      </c>
      <c r="AG759">
        <f t="shared" si="116"/>
        <v>90870.693975617978</v>
      </c>
      <c r="AH759">
        <f t="shared" si="117"/>
        <v>3812.473245105185</v>
      </c>
      <c r="AJ759">
        <v>753</v>
      </c>
      <c r="AK759">
        <f t="shared" si="118"/>
        <v>38354.682271781698</v>
      </c>
      <c r="AL759">
        <f t="shared" si="119"/>
        <v>2178.5561400601055</v>
      </c>
    </row>
    <row r="760" spans="20:38" x14ac:dyDescent="0.25">
      <c r="T760">
        <v>754</v>
      </c>
      <c r="U760">
        <f t="shared" si="110"/>
        <v>232958.84573489553</v>
      </c>
      <c r="V760">
        <f t="shared" si="111"/>
        <v>39093.735074543372</v>
      </c>
      <c r="X760">
        <v>754</v>
      </c>
      <c r="Y760">
        <f t="shared" si="112"/>
        <v>63281.79837474817</v>
      </c>
      <c r="Z760">
        <f t="shared" si="113"/>
        <v>3562.6179880121272</v>
      </c>
      <c r="AB760">
        <v>754</v>
      </c>
      <c r="AC760">
        <f t="shared" si="114"/>
        <v>16658.075145110084</v>
      </c>
      <c r="AD760">
        <f t="shared" si="115"/>
        <v>1118.3858069414935</v>
      </c>
      <c r="AF760">
        <v>754</v>
      </c>
      <c r="AG760">
        <f t="shared" si="116"/>
        <v>90803.263007885296</v>
      </c>
      <c r="AH760">
        <f t="shared" si="117"/>
        <v>3914.350324295227</v>
      </c>
      <c r="AJ760">
        <v>754</v>
      </c>
      <c r="AK760">
        <f t="shared" si="118"/>
        <v>38316.150290220168</v>
      </c>
      <c r="AL760">
        <f t="shared" si="119"/>
        <v>2236.7716138829869</v>
      </c>
    </row>
    <row r="761" spans="20:38" x14ac:dyDescent="0.25">
      <c r="T761">
        <v>755</v>
      </c>
      <c r="U761">
        <f t="shared" si="110"/>
        <v>232267.73856828775</v>
      </c>
      <c r="V761">
        <f t="shared" si="111"/>
        <v>40099.302241737918</v>
      </c>
      <c r="X761">
        <v>755</v>
      </c>
      <c r="Y761">
        <f t="shared" si="112"/>
        <v>63218.81767416517</v>
      </c>
      <c r="Z761">
        <f t="shared" si="113"/>
        <v>3654.2554759925088</v>
      </c>
      <c r="AB761">
        <v>755</v>
      </c>
      <c r="AC761">
        <f t="shared" si="114"/>
        <v>16638.304088577985</v>
      </c>
      <c r="AD761">
        <f t="shared" si="115"/>
        <v>1147.1528727020902</v>
      </c>
      <c r="AF761">
        <v>755</v>
      </c>
      <c r="AG761">
        <f t="shared" si="116"/>
        <v>90734.06431002295</v>
      </c>
      <c r="AH761">
        <f t="shared" si="117"/>
        <v>4015.0350544573162</v>
      </c>
      <c r="AJ761">
        <v>755</v>
      </c>
      <c r="AK761">
        <f t="shared" si="118"/>
        <v>38276.608177155969</v>
      </c>
      <c r="AL761">
        <f t="shared" si="119"/>
        <v>2294.3057454041805</v>
      </c>
    </row>
    <row r="762" spans="20:38" x14ac:dyDescent="0.25">
      <c r="T762">
        <v>756</v>
      </c>
      <c r="U762">
        <f t="shared" si="110"/>
        <v>231559.18709374696</v>
      </c>
      <c r="V762">
        <f t="shared" si="111"/>
        <v>41092.654773019058</v>
      </c>
      <c r="X762">
        <v>756</v>
      </c>
      <c r="Y762">
        <f t="shared" si="112"/>
        <v>63154.247271162792</v>
      </c>
      <c r="Z762">
        <f t="shared" si="113"/>
        <v>3744.7798423553436</v>
      </c>
      <c r="AB762">
        <v>756</v>
      </c>
      <c r="AC762">
        <f t="shared" si="114"/>
        <v>16618.033988749896</v>
      </c>
      <c r="AD762">
        <f t="shared" si="115"/>
        <v>1175.5705045849454</v>
      </c>
      <c r="AF762">
        <v>756</v>
      </c>
      <c r="AG762">
        <f t="shared" si="116"/>
        <v>90663.118960624633</v>
      </c>
      <c r="AH762">
        <f t="shared" si="117"/>
        <v>4114.4967660473085</v>
      </c>
      <c r="AJ762">
        <v>756</v>
      </c>
      <c r="AK762">
        <f t="shared" si="118"/>
        <v>38236.067977499792</v>
      </c>
      <c r="AL762">
        <f t="shared" si="119"/>
        <v>2351.1410091698908</v>
      </c>
    </row>
    <row r="763" spans="20:38" x14ac:dyDescent="0.25">
      <c r="T763">
        <v>757</v>
      </c>
      <c r="U763">
        <f t="shared" si="110"/>
        <v>230833.40714291629</v>
      </c>
      <c r="V763">
        <f t="shared" si="111"/>
        <v>42073.490083582852</v>
      </c>
      <c r="X763">
        <v>757</v>
      </c>
      <c r="Y763">
        <f t="shared" si="112"/>
        <v>63088.106834511302</v>
      </c>
      <c r="Z763">
        <f t="shared" si="113"/>
        <v>3834.1635125017001</v>
      </c>
      <c r="AB763">
        <v>757</v>
      </c>
      <c r="AC763">
        <f t="shared" si="114"/>
        <v>16597.271020094584</v>
      </c>
      <c r="AD763">
        <f t="shared" si="115"/>
        <v>1203.6300463040968</v>
      </c>
      <c r="AF763">
        <v>757</v>
      </c>
      <c r="AG763">
        <f t="shared" si="116"/>
        <v>90590.448570331049</v>
      </c>
      <c r="AH763">
        <f t="shared" si="117"/>
        <v>4212.7051620643388</v>
      </c>
      <c r="AJ763">
        <v>757</v>
      </c>
      <c r="AK763">
        <f t="shared" si="118"/>
        <v>38194.542040189168</v>
      </c>
      <c r="AL763">
        <f t="shared" si="119"/>
        <v>2407.2600926081936</v>
      </c>
    </row>
    <row r="764" spans="20:38" x14ac:dyDescent="0.25">
      <c r="T764">
        <v>758</v>
      </c>
      <c r="U764">
        <f t="shared" si="110"/>
        <v>230090.61979539957</v>
      </c>
      <c r="V764">
        <f t="shared" si="111"/>
        <v>43041.50940149204</v>
      </c>
      <c r="X764">
        <v>758</v>
      </c>
      <c r="Y764">
        <f t="shared" si="112"/>
        <v>63020.416511228432</v>
      </c>
      <c r="Z764">
        <f t="shared" si="113"/>
        <v>3922.3792592997638</v>
      </c>
      <c r="AB764">
        <v>758</v>
      </c>
      <c r="AC764">
        <f t="shared" si="114"/>
        <v>16576.021507213445</v>
      </c>
      <c r="AD764">
        <f t="shared" si="115"/>
        <v>1231.3229506513151</v>
      </c>
      <c r="AF764">
        <v>758</v>
      </c>
      <c r="AG764">
        <f t="shared" si="116"/>
        <v>90516.075275247058</v>
      </c>
      <c r="AH764">
        <f t="shared" si="117"/>
        <v>4309.6303272796022</v>
      </c>
      <c r="AJ764">
        <v>758</v>
      </c>
      <c r="AK764">
        <f t="shared" si="118"/>
        <v>38152.04301442689</v>
      </c>
      <c r="AL764">
        <f t="shared" si="119"/>
        <v>2462.6459013026301</v>
      </c>
    </row>
    <row r="765" spans="20:38" x14ac:dyDescent="0.25">
      <c r="T765">
        <v>759</v>
      </c>
      <c r="U765">
        <f t="shared" si="110"/>
        <v>229331.0513114183</v>
      </c>
      <c r="V765">
        <f t="shared" si="111"/>
        <v>43996.417858685178</v>
      </c>
      <c r="X765">
        <v>759</v>
      </c>
      <c r="Y765">
        <f t="shared" si="112"/>
        <v>62951.196920442366</v>
      </c>
      <c r="Z765">
        <f t="shared" si="113"/>
        <v>4009.4002113785132</v>
      </c>
      <c r="AB765">
        <v>759</v>
      </c>
      <c r="AC765">
        <f t="shared" si="114"/>
        <v>16554.291922913941</v>
      </c>
      <c r="AD765">
        <f t="shared" si="115"/>
        <v>1258.6407820996747</v>
      </c>
      <c r="AF765">
        <v>759</v>
      </c>
      <c r="AG765">
        <f t="shared" si="116"/>
        <v>90440.021730198801</v>
      </c>
      <c r="AH765">
        <f t="shared" si="117"/>
        <v>4405.2427373488608</v>
      </c>
      <c r="AJ765">
        <v>759</v>
      </c>
      <c r="AK765">
        <f t="shared" si="118"/>
        <v>38108.583845827881</v>
      </c>
      <c r="AL765">
        <f t="shared" si="119"/>
        <v>2517.2815641993493</v>
      </c>
    </row>
    <row r="766" spans="20:38" x14ac:dyDescent="0.25">
      <c r="T766">
        <v>760</v>
      </c>
      <c r="U766">
        <f t="shared" si="110"/>
        <v>228554.93306289084</v>
      </c>
      <c r="V766">
        <f t="shared" si="111"/>
        <v>44937.924580795676</v>
      </c>
      <c r="X766">
        <v>760</v>
      </c>
      <c r="Y766">
        <f t="shared" si="112"/>
        <v>62880.469147111005</v>
      </c>
      <c r="Z766">
        <f t="shared" si="113"/>
        <v>4095.1998613129444</v>
      </c>
      <c r="AB766">
        <v>760</v>
      </c>
      <c r="AC766">
        <f t="shared" si="114"/>
        <v>16532.088886237954</v>
      </c>
      <c r="AD766">
        <f t="shared" si="115"/>
        <v>1285.5752193730793</v>
      </c>
      <c r="AF766">
        <v>760</v>
      </c>
      <c r="AG766">
        <f t="shared" si="116"/>
        <v>90362.311101832849</v>
      </c>
      <c r="AH766">
        <f t="shared" si="117"/>
        <v>4499.513267805778</v>
      </c>
      <c r="AJ766">
        <v>760</v>
      </c>
      <c r="AK766">
        <f t="shared" si="118"/>
        <v>38064.177772475909</v>
      </c>
      <c r="AL766">
        <f t="shared" si="119"/>
        <v>2571.1504387461587</v>
      </c>
    </row>
    <row r="767" spans="20:38" x14ac:dyDescent="0.25">
      <c r="T767">
        <v>761</v>
      </c>
      <c r="U767">
        <f t="shared" si="110"/>
        <v>227762.50146295424</v>
      </c>
      <c r="V767">
        <f t="shared" si="111"/>
        <v>45865.742775755323</v>
      </c>
      <c r="X767">
        <v>761</v>
      </c>
      <c r="Y767">
        <f t="shared" si="112"/>
        <v>62808.254735599287</v>
      </c>
      <c r="Z767">
        <f t="shared" si="113"/>
        <v>4179.7520736985189</v>
      </c>
      <c r="AB767">
        <v>761</v>
      </c>
      <c r="AC767">
        <f t="shared" si="114"/>
        <v>16509.419160445545</v>
      </c>
      <c r="AD767">
        <f t="shared" si="115"/>
        <v>1312.1180579810136</v>
      </c>
      <c r="AF767">
        <v>761</v>
      </c>
      <c r="AG767">
        <f t="shared" si="116"/>
        <v>90282.967061559408</v>
      </c>
      <c r="AH767">
        <f t="shared" si="117"/>
        <v>4592.4132029335478</v>
      </c>
      <c r="AJ767">
        <v>761</v>
      </c>
      <c r="AK767">
        <f t="shared" si="118"/>
        <v>38018.838320891089</v>
      </c>
      <c r="AL767">
        <f t="shared" si="119"/>
        <v>2624.2361159620273</v>
      </c>
    </row>
    <row r="768" spans="20:38" x14ac:dyDescent="0.25">
      <c r="T768">
        <v>762</v>
      </c>
      <c r="U768">
        <f t="shared" si="110"/>
        <v>226953.9978939502</v>
      </c>
      <c r="V768">
        <f t="shared" si="111"/>
        <v>46779.589821154048</v>
      </c>
      <c r="X768">
        <v>762</v>
      </c>
      <c r="Y768">
        <f t="shared" si="112"/>
        <v>62734.575683116484</v>
      </c>
      <c r="Z768">
        <f t="shared" si="113"/>
        <v>4263.0310931122776</v>
      </c>
      <c r="AB768">
        <v>762</v>
      </c>
      <c r="AC768">
        <f t="shared" si="114"/>
        <v>16486.28965095479</v>
      </c>
      <c r="AD768">
        <f t="shared" si="115"/>
        <v>1338.2612127177138</v>
      </c>
      <c r="AF768">
        <v>762</v>
      </c>
      <c r="AG768">
        <f t="shared" si="116"/>
        <v>90202.013778341774</v>
      </c>
      <c r="AH768">
        <f t="shared" si="117"/>
        <v>4683.9142445119987</v>
      </c>
      <c r="AJ768">
        <v>762</v>
      </c>
      <c r="AK768">
        <f t="shared" si="118"/>
        <v>37972.57930190958</v>
      </c>
      <c r="AL768">
        <f t="shared" si="119"/>
        <v>2676.5224254354275</v>
      </c>
    </row>
    <row r="769" spans="20:38" x14ac:dyDescent="0.25">
      <c r="T769">
        <v>763</v>
      </c>
      <c r="U769">
        <f t="shared" si="110"/>
        <v>226129.66863389779</v>
      </c>
      <c r="V769">
        <f t="shared" si="111"/>
        <v>47679.187350329368</v>
      </c>
      <c r="X769">
        <v>763</v>
      </c>
      <c r="Y769">
        <f t="shared" si="112"/>
        <v>62659.45443301573</v>
      </c>
      <c r="Z769">
        <f t="shared" si="113"/>
        <v>4345.0115519581814</v>
      </c>
      <c r="AB769">
        <v>763</v>
      </c>
      <c r="AC769">
        <f t="shared" si="114"/>
        <v>16462.707403238339</v>
      </c>
      <c r="AD769">
        <f t="shared" si="115"/>
        <v>1363.9967201249981</v>
      </c>
      <c r="AF769">
        <v>763</v>
      </c>
      <c r="AG769">
        <f t="shared" si="116"/>
        <v>90119.475911334186</v>
      </c>
      <c r="AH769">
        <f t="shared" si="117"/>
        <v>4773.9885204374932</v>
      </c>
      <c r="AJ769">
        <v>763</v>
      </c>
      <c r="AK769">
        <f t="shared" si="118"/>
        <v>37925.414806476678</v>
      </c>
      <c r="AL769">
        <f t="shared" si="119"/>
        <v>2727.9934402499962</v>
      </c>
    </row>
    <row r="770" spans="20:38" x14ac:dyDescent="0.25">
      <c r="T770">
        <v>764</v>
      </c>
      <c r="U770">
        <f t="shared" si="110"/>
        <v>225289.76478147547</v>
      </c>
      <c r="V770">
        <f t="shared" si="111"/>
        <v>48564.26133715894</v>
      </c>
      <c r="X770">
        <v>764</v>
      </c>
      <c r="Y770">
        <f t="shared" si="112"/>
        <v>62582.913867957548</v>
      </c>
      <c r="Z770">
        <f t="shared" si="113"/>
        <v>4425.6684781942704</v>
      </c>
      <c r="AB770">
        <v>764</v>
      </c>
      <c r="AC770">
        <f t="shared" si="114"/>
        <v>16438.679600677304</v>
      </c>
      <c r="AD770">
        <f t="shared" si="115"/>
        <v>1389.3167409179941</v>
      </c>
      <c r="AF770">
        <v>764</v>
      </c>
      <c r="AG770">
        <f t="shared" si="116"/>
        <v>90035.378602370562</v>
      </c>
      <c r="AH770">
        <f t="shared" si="117"/>
        <v>4862.608593212979</v>
      </c>
      <c r="AJ770">
        <v>764</v>
      </c>
      <c r="AK770">
        <f t="shared" si="118"/>
        <v>37877.359201354608</v>
      </c>
      <c r="AL770">
        <f t="shared" si="119"/>
        <v>2778.6334818359883</v>
      </c>
    </row>
    <row r="771" spans="20:38" x14ac:dyDescent="0.25">
      <c r="T771">
        <v>765</v>
      </c>
      <c r="U771">
        <f t="shared" si="110"/>
        <v>224434.54217953281</v>
      </c>
      <c r="V771">
        <f t="shared" si="111"/>
        <v>49434.542179532655</v>
      </c>
      <c r="X771">
        <v>765</v>
      </c>
      <c r="Y771">
        <f t="shared" si="112"/>
        <v>62504.9773029395</v>
      </c>
      <c r="Z771">
        <f t="shared" si="113"/>
        <v>4504.9773029394883</v>
      </c>
      <c r="AB771">
        <v>765</v>
      </c>
      <c r="AC771">
        <f t="shared" si="114"/>
        <v>16414.213562373097</v>
      </c>
      <c r="AD771">
        <f t="shared" si="115"/>
        <v>1414.2135623730931</v>
      </c>
      <c r="AF771">
        <v>765</v>
      </c>
      <c r="AG771">
        <f t="shared" si="116"/>
        <v>89949.747468305839</v>
      </c>
      <c r="AH771">
        <f t="shared" si="117"/>
        <v>4949.7474683058263</v>
      </c>
      <c r="AJ771">
        <v>765</v>
      </c>
      <c r="AK771">
        <f t="shared" si="118"/>
        <v>37828.427124746195</v>
      </c>
      <c r="AL771">
        <f t="shared" si="119"/>
        <v>2828.4271247461861</v>
      </c>
    </row>
    <row r="772" spans="20:38" x14ac:dyDescent="0.25">
      <c r="T772">
        <v>766</v>
      </c>
      <c r="U772">
        <f t="shared" si="110"/>
        <v>223564.26133715909</v>
      </c>
      <c r="V772">
        <f t="shared" si="111"/>
        <v>50289.764781475322</v>
      </c>
      <c r="X772">
        <v>766</v>
      </c>
      <c r="Y772">
        <f t="shared" si="112"/>
        <v>62425.668478194282</v>
      </c>
      <c r="Z772">
        <f t="shared" si="113"/>
        <v>4582.9138679575353</v>
      </c>
      <c r="AB772">
        <v>766</v>
      </c>
      <c r="AC772">
        <f t="shared" si="114"/>
        <v>16389.316740917999</v>
      </c>
      <c r="AD772">
        <f t="shared" si="115"/>
        <v>1438.6796006772988</v>
      </c>
      <c r="AF772">
        <v>766</v>
      </c>
      <c r="AG772">
        <f t="shared" si="116"/>
        <v>89862.608593212994</v>
      </c>
      <c r="AH772">
        <f t="shared" si="117"/>
        <v>5035.3786023705461</v>
      </c>
      <c r="AJ772">
        <v>766</v>
      </c>
      <c r="AK772">
        <f t="shared" si="118"/>
        <v>37778.633481835997</v>
      </c>
      <c r="AL772">
        <f t="shared" si="119"/>
        <v>2877.3592013545976</v>
      </c>
    </row>
    <row r="773" spans="20:38" x14ac:dyDescent="0.25">
      <c r="T773">
        <v>767</v>
      </c>
      <c r="U773">
        <f t="shared" si="110"/>
        <v>222679.18735032933</v>
      </c>
      <c r="V773">
        <f t="shared" si="111"/>
        <v>51129.668633897825</v>
      </c>
      <c r="X773">
        <v>767</v>
      </c>
      <c r="Y773">
        <f t="shared" si="112"/>
        <v>62345.011551958174</v>
      </c>
      <c r="Z773">
        <f t="shared" si="113"/>
        <v>4659.454433015735</v>
      </c>
      <c r="AB773">
        <v>767</v>
      </c>
      <c r="AC773">
        <f t="shared" si="114"/>
        <v>16363.996720124997</v>
      </c>
      <c r="AD773">
        <f t="shared" si="115"/>
        <v>1462.7074032383409</v>
      </c>
      <c r="AF773">
        <v>767</v>
      </c>
      <c r="AG773">
        <f t="shared" si="116"/>
        <v>89773.988520437488</v>
      </c>
      <c r="AH773">
        <f t="shared" si="117"/>
        <v>5119.4759113341934</v>
      </c>
      <c r="AJ773">
        <v>767</v>
      </c>
      <c r="AK773">
        <f t="shared" si="118"/>
        <v>37727.993440249993</v>
      </c>
      <c r="AL773">
        <f t="shared" si="119"/>
        <v>2925.4148064766819</v>
      </c>
    </row>
    <row r="774" spans="20:38" x14ac:dyDescent="0.25">
      <c r="T774">
        <v>768</v>
      </c>
      <c r="U774">
        <f t="shared" si="110"/>
        <v>221779.58982115419</v>
      </c>
      <c r="V774">
        <f t="shared" si="111"/>
        <v>51953.997893950058</v>
      </c>
      <c r="X774">
        <v>768</v>
      </c>
      <c r="Y774">
        <f t="shared" si="112"/>
        <v>62263.031093112288</v>
      </c>
      <c r="Z774">
        <f t="shared" si="113"/>
        <v>4734.5756831164736</v>
      </c>
      <c r="AB774">
        <v>768</v>
      </c>
      <c r="AC774">
        <f t="shared" si="114"/>
        <v>16338.261212717718</v>
      </c>
      <c r="AD774">
        <f t="shared" si="115"/>
        <v>1486.289650954787</v>
      </c>
      <c r="AF774">
        <v>768</v>
      </c>
      <c r="AG774">
        <f t="shared" si="116"/>
        <v>89683.914244512009</v>
      </c>
      <c r="AH774">
        <f t="shared" si="117"/>
        <v>5202.013778341754</v>
      </c>
      <c r="AJ774">
        <v>768</v>
      </c>
      <c r="AK774">
        <f t="shared" si="118"/>
        <v>37676.52242543544</v>
      </c>
      <c r="AL774">
        <f t="shared" si="119"/>
        <v>2972.579301909574</v>
      </c>
    </row>
    <row r="775" spans="20:38" x14ac:dyDescent="0.25">
      <c r="T775">
        <v>769</v>
      </c>
      <c r="U775">
        <f t="shared" ref="U775:U838" si="120">$V$3*COS(T775*PI()/180)+$T$4</f>
        <v>220865.74277575538</v>
      </c>
      <c r="V775">
        <f t="shared" ref="V775:V838" si="121">$V$3*SIN(T775*PI()/180)+$U$4</f>
        <v>52762.501462954191</v>
      </c>
      <c r="X775">
        <v>769</v>
      </c>
      <c r="Y775">
        <f t="shared" si="112"/>
        <v>62179.752073698524</v>
      </c>
      <c r="Z775">
        <f t="shared" si="113"/>
        <v>4808.2547355992783</v>
      </c>
      <c r="AB775">
        <v>769</v>
      </c>
      <c r="AC775">
        <f t="shared" si="114"/>
        <v>16312.118057981015</v>
      </c>
      <c r="AD775">
        <f t="shared" si="115"/>
        <v>1509.4191604455434</v>
      </c>
      <c r="AF775">
        <v>769</v>
      </c>
      <c r="AG775">
        <f t="shared" si="116"/>
        <v>89592.41320293356</v>
      </c>
      <c r="AH775">
        <f t="shared" si="117"/>
        <v>5282.9670615594014</v>
      </c>
      <c r="AJ775">
        <v>769</v>
      </c>
      <c r="AK775">
        <f t="shared" si="118"/>
        <v>37624.236115962034</v>
      </c>
      <c r="AL775">
        <f t="shared" si="119"/>
        <v>3018.8383208910868</v>
      </c>
    </row>
    <row r="776" spans="20:38" x14ac:dyDescent="0.25">
      <c r="T776">
        <v>770</v>
      </c>
      <c r="U776">
        <f t="shared" si="120"/>
        <v>219937.92458079563</v>
      </c>
      <c r="V776">
        <f t="shared" si="121"/>
        <v>53554.933062890887</v>
      </c>
      <c r="X776">
        <v>770</v>
      </c>
      <c r="Y776">
        <f t="shared" ref="Y776:Y839" si="122">$Z$3*COS(X776*PI()/180)+$X$4</f>
        <v>62095.19986131294</v>
      </c>
      <c r="Z776">
        <f t="shared" ref="Z776:Z839" si="123">$Z$3*SIN(X776*PI()/180)+$Y$4</f>
        <v>4880.46914711101</v>
      </c>
      <c r="AB776">
        <v>770</v>
      </c>
      <c r="AC776">
        <f t="shared" ref="AC776:AC839" si="124">$AD$3*COS(AB776*PI()/180)+$AB$4</f>
        <v>16285.575219373079</v>
      </c>
      <c r="AD776">
        <f t="shared" ref="AD776:AD839" si="125">$AD$3*SIN(AB776*PI()/180)+$AC$4</f>
        <v>1532.0888862379566</v>
      </c>
      <c r="AF776">
        <v>770</v>
      </c>
      <c r="AG776">
        <f t="shared" ref="AG776:AG839" si="126">$AH$3*COS(AF776*PI()/180)+$AF$4</f>
        <v>89499.513267805771</v>
      </c>
      <c r="AH776">
        <f t="shared" ref="AH776:AH839" si="127">$AH$3*SIN(AF776*PI()/180)+$AG$4</f>
        <v>5362.3111018328473</v>
      </c>
      <c r="AJ776">
        <v>770</v>
      </c>
      <c r="AK776">
        <f t="shared" ref="AK776:AK839" si="128">$AL$3*COS(AJ776*PI()/180)+$AJ$4</f>
        <v>37571.150438746154</v>
      </c>
      <c r="AL776">
        <f t="shared" ref="AL776:AL839" si="129">$AL$3*SIN(AJ776*PI()/180)+$AK$4</f>
        <v>3064.1777724759131</v>
      </c>
    </row>
    <row r="777" spans="20:38" x14ac:dyDescent="0.25">
      <c r="T777">
        <v>771</v>
      </c>
      <c r="U777">
        <f t="shared" si="120"/>
        <v>218996.41785868522</v>
      </c>
      <c r="V777">
        <f t="shared" si="121"/>
        <v>54331.051311418254</v>
      </c>
      <c r="X777">
        <v>771</v>
      </c>
      <c r="Y777">
        <f t="shared" si="122"/>
        <v>62009.400211378517</v>
      </c>
      <c r="Z777">
        <f t="shared" si="123"/>
        <v>4951.1969204423585</v>
      </c>
      <c r="AB777">
        <v>771</v>
      </c>
      <c r="AC777">
        <f t="shared" si="124"/>
        <v>16258.640782099676</v>
      </c>
      <c r="AD777">
        <f t="shared" si="125"/>
        <v>1554.2919229139407</v>
      </c>
      <c r="AF777">
        <v>771</v>
      </c>
      <c r="AG777">
        <f t="shared" si="126"/>
        <v>89405.242737348861</v>
      </c>
      <c r="AH777">
        <f t="shared" si="127"/>
        <v>5440.0217301987923</v>
      </c>
      <c r="AJ777">
        <v>771</v>
      </c>
      <c r="AK777">
        <f t="shared" si="128"/>
        <v>37517.281564199351</v>
      </c>
      <c r="AL777">
        <f t="shared" si="129"/>
        <v>3108.5838458278813</v>
      </c>
    </row>
    <row r="778" spans="20:38" x14ac:dyDescent="0.25">
      <c r="T778">
        <v>772</v>
      </c>
      <c r="U778">
        <f t="shared" si="120"/>
        <v>218041.50940149211</v>
      </c>
      <c r="V778">
        <f t="shared" si="121"/>
        <v>55090.619795399536</v>
      </c>
      <c r="X778">
        <v>772</v>
      </c>
      <c r="Y778">
        <f t="shared" si="122"/>
        <v>61922.379259299771</v>
      </c>
      <c r="Z778">
        <f t="shared" si="123"/>
        <v>5020.4165112284254</v>
      </c>
      <c r="AB778">
        <v>772</v>
      </c>
      <c r="AC778">
        <f t="shared" si="124"/>
        <v>16231.322950651316</v>
      </c>
      <c r="AD778">
        <f t="shared" si="125"/>
        <v>1576.0215072134438</v>
      </c>
      <c r="AF778">
        <v>772</v>
      </c>
      <c r="AG778">
        <f t="shared" si="126"/>
        <v>89309.630327279607</v>
      </c>
      <c r="AH778">
        <f t="shared" si="127"/>
        <v>5516.0752752470535</v>
      </c>
      <c r="AJ778">
        <v>772</v>
      </c>
      <c r="AK778">
        <f t="shared" si="128"/>
        <v>37462.645901302632</v>
      </c>
      <c r="AL778">
        <f t="shared" si="129"/>
        <v>3152.0430144268876</v>
      </c>
    </row>
    <row r="779" spans="20:38" x14ac:dyDescent="0.25">
      <c r="T779">
        <v>773</v>
      </c>
      <c r="U779">
        <f t="shared" si="120"/>
        <v>217073.49008358293</v>
      </c>
      <c r="V779">
        <f t="shared" si="121"/>
        <v>55833.407142916243</v>
      </c>
      <c r="X779">
        <v>773</v>
      </c>
      <c r="Y779">
        <f t="shared" si="122"/>
        <v>61834.163512501706</v>
      </c>
      <c r="Z779">
        <f t="shared" si="123"/>
        <v>5088.1068345112981</v>
      </c>
      <c r="AB779">
        <v>773</v>
      </c>
      <c r="AC779">
        <f t="shared" si="124"/>
        <v>16203.630046304099</v>
      </c>
      <c r="AD779">
        <f t="shared" si="125"/>
        <v>1597.2710200945844</v>
      </c>
      <c r="AF779">
        <v>773</v>
      </c>
      <c r="AG779">
        <f t="shared" si="126"/>
        <v>89212.705162064347</v>
      </c>
      <c r="AH779">
        <f t="shared" si="127"/>
        <v>5590.4485703310447</v>
      </c>
      <c r="AJ779">
        <v>773</v>
      </c>
      <c r="AK779">
        <f t="shared" si="128"/>
        <v>37407.260092608194</v>
      </c>
      <c r="AL779">
        <f t="shared" si="129"/>
        <v>3194.5420401891688</v>
      </c>
    </row>
    <row r="780" spans="20:38" x14ac:dyDescent="0.25">
      <c r="T780">
        <v>774</v>
      </c>
      <c r="U780">
        <f t="shared" si="120"/>
        <v>216092.65477301902</v>
      </c>
      <c r="V780">
        <f t="shared" si="121"/>
        <v>56559.187093747001</v>
      </c>
      <c r="X780">
        <v>774</v>
      </c>
      <c r="Y780">
        <f t="shared" si="122"/>
        <v>61744.779842355339</v>
      </c>
      <c r="Z780">
        <f t="shared" si="123"/>
        <v>5154.2472711627943</v>
      </c>
      <c r="AB780">
        <v>774</v>
      </c>
      <c r="AC780">
        <f t="shared" si="124"/>
        <v>16175.570504584945</v>
      </c>
      <c r="AD780">
        <f t="shared" si="125"/>
        <v>1618.0339887498963</v>
      </c>
      <c r="AF780">
        <v>774</v>
      </c>
      <c r="AG780">
        <f t="shared" si="126"/>
        <v>89114.496766047305</v>
      </c>
      <c r="AH780">
        <f t="shared" si="127"/>
        <v>5663.1189606246371</v>
      </c>
      <c r="AJ780">
        <v>774</v>
      </c>
      <c r="AK780">
        <f t="shared" si="128"/>
        <v>37351.141009169885</v>
      </c>
      <c r="AL780">
        <f t="shared" si="129"/>
        <v>3236.0679774997925</v>
      </c>
    </row>
    <row r="781" spans="20:38" x14ac:dyDescent="0.25">
      <c r="T781">
        <v>775</v>
      </c>
      <c r="U781">
        <f t="shared" si="120"/>
        <v>215099.30224173798</v>
      </c>
      <c r="V781">
        <f t="shared" si="121"/>
        <v>57267.738568287714</v>
      </c>
      <c r="X781">
        <v>775</v>
      </c>
      <c r="Y781">
        <f t="shared" si="122"/>
        <v>61654.255475992511</v>
      </c>
      <c r="Z781">
        <f t="shared" si="123"/>
        <v>5218.8176741651678</v>
      </c>
      <c r="AB781">
        <v>775</v>
      </c>
      <c r="AC781">
        <f t="shared" si="124"/>
        <v>16147.152872702092</v>
      </c>
      <c r="AD781">
        <f t="shared" si="125"/>
        <v>1638.3040885779837</v>
      </c>
      <c r="AF781">
        <v>775</v>
      </c>
      <c r="AG781">
        <f t="shared" si="126"/>
        <v>89015.035054457316</v>
      </c>
      <c r="AH781">
        <f t="shared" si="127"/>
        <v>5734.0643100229436</v>
      </c>
      <c r="AJ781">
        <v>775</v>
      </c>
      <c r="AK781">
        <f t="shared" si="128"/>
        <v>37294.305745404185</v>
      </c>
      <c r="AL781">
        <f t="shared" si="129"/>
        <v>3276.6081771559675</v>
      </c>
    </row>
    <row r="782" spans="20:38" x14ac:dyDescent="0.25">
      <c r="T782">
        <v>776</v>
      </c>
      <c r="U782">
        <f t="shared" si="120"/>
        <v>214093.73507454342</v>
      </c>
      <c r="V782">
        <f t="shared" si="121"/>
        <v>57958.845734895483</v>
      </c>
      <c r="X782">
        <v>776</v>
      </c>
      <c r="Y782">
        <f t="shared" si="122"/>
        <v>61562.617988012134</v>
      </c>
      <c r="Z782">
        <f t="shared" si="123"/>
        <v>5281.7983747481676</v>
      </c>
      <c r="AB782">
        <v>776</v>
      </c>
      <c r="AC782">
        <f t="shared" si="124"/>
        <v>16118.385806941495</v>
      </c>
      <c r="AD782">
        <f t="shared" si="125"/>
        <v>1658.0751451100823</v>
      </c>
      <c r="AF782">
        <v>776</v>
      </c>
      <c r="AG782">
        <f t="shared" si="126"/>
        <v>88914.350324295228</v>
      </c>
      <c r="AH782">
        <f t="shared" si="127"/>
        <v>5803.2630078852881</v>
      </c>
      <c r="AJ782">
        <v>776</v>
      </c>
      <c r="AK782">
        <f t="shared" si="128"/>
        <v>37236.771613882993</v>
      </c>
      <c r="AL782">
        <f t="shared" si="129"/>
        <v>3316.1502902201646</v>
      </c>
    </row>
    <row r="783" spans="20:38" x14ac:dyDescent="0.25">
      <c r="T783">
        <v>777</v>
      </c>
      <c r="U783">
        <f t="shared" si="120"/>
        <v>213076.25957693567</v>
      </c>
      <c r="V783">
        <f t="shared" si="121"/>
        <v>58632.298075632461</v>
      </c>
      <c r="X783">
        <v>777</v>
      </c>
      <c r="Y783">
        <f t="shared" si="122"/>
        <v>61469.89529208075</v>
      </c>
      <c r="Z783">
        <f t="shared" si="123"/>
        <v>5343.1701883802898</v>
      </c>
      <c r="AB783">
        <v>777</v>
      </c>
      <c r="AC783">
        <f t="shared" si="124"/>
        <v>16089.278070030057</v>
      </c>
      <c r="AD783">
        <f t="shared" si="125"/>
        <v>1677.3411358908459</v>
      </c>
      <c r="AF783">
        <v>777</v>
      </c>
      <c r="AG783">
        <f t="shared" si="126"/>
        <v>88812.473245105197</v>
      </c>
      <c r="AH783">
        <f t="shared" si="127"/>
        <v>5870.6939756179609</v>
      </c>
      <c r="AJ783">
        <v>777</v>
      </c>
      <c r="AK783">
        <f t="shared" si="128"/>
        <v>37178.556140060115</v>
      </c>
      <c r="AL783">
        <f t="shared" si="129"/>
        <v>3354.6822717816917</v>
      </c>
    </row>
    <row r="784" spans="20:38" x14ac:dyDescent="0.25">
      <c r="T784">
        <v>778</v>
      </c>
      <c r="U784">
        <f t="shared" si="120"/>
        <v>212047.18568180758</v>
      </c>
      <c r="V784">
        <f t="shared" si="121"/>
        <v>59287.890450391911</v>
      </c>
      <c r="X784">
        <v>778</v>
      </c>
      <c r="Y784">
        <f t="shared" si="122"/>
        <v>61376.115632429748</v>
      </c>
      <c r="Z784">
        <f t="shared" si="123"/>
        <v>5402.9144206125911</v>
      </c>
      <c r="AB784">
        <v>778</v>
      </c>
      <c r="AC784">
        <f t="shared" si="124"/>
        <v>16059.838528466409</v>
      </c>
      <c r="AD784">
        <f t="shared" si="125"/>
        <v>1696.0961923128523</v>
      </c>
      <c r="AF784">
        <v>778</v>
      </c>
      <c r="AG784">
        <f t="shared" si="126"/>
        <v>88709.434849632438</v>
      </c>
      <c r="AH784">
        <f t="shared" si="127"/>
        <v>5936.3366730949829</v>
      </c>
      <c r="AJ784">
        <v>778</v>
      </c>
      <c r="AK784">
        <f t="shared" si="128"/>
        <v>37119.677056932822</v>
      </c>
      <c r="AL784">
        <f t="shared" si="129"/>
        <v>3392.1923846257046</v>
      </c>
    </row>
    <row r="785" spans="20:38" x14ac:dyDescent="0.25">
      <c r="T785">
        <v>779</v>
      </c>
      <c r="U785">
        <f t="shared" si="120"/>
        <v>211006.82685503684</v>
      </c>
      <c r="V785">
        <f t="shared" si="121"/>
        <v>59925.423159385355</v>
      </c>
      <c r="X785">
        <v>779</v>
      </c>
      <c r="Y785">
        <f t="shared" si="122"/>
        <v>61281.307575251958</v>
      </c>
      <c r="Z785">
        <f t="shared" si="123"/>
        <v>5461.0128727731553</v>
      </c>
      <c r="AB785">
        <v>779</v>
      </c>
      <c r="AC785">
        <f t="shared" si="124"/>
        <v>16030.07614982011</v>
      </c>
      <c r="AD785">
        <f t="shared" si="125"/>
        <v>1714.334601404224</v>
      </c>
      <c r="AF785">
        <v>779</v>
      </c>
      <c r="AG785">
        <f t="shared" si="126"/>
        <v>88605.266524370381</v>
      </c>
      <c r="AH785">
        <f t="shared" si="127"/>
        <v>6000.1711049147843</v>
      </c>
      <c r="AJ785">
        <v>779</v>
      </c>
      <c r="AK785">
        <f t="shared" si="128"/>
        <v>37060.15229964022</v>
      </c>
      <c r="AL785">
        <f t="shared" si="129"/>
        <v>3428.6692028084481</v>
      </c>
    </row>
    <row r="786" spans="20:38" x14ac:dyDescent="0.25">
      <c r="T786">
        <v>780</v>
      </c>
      <c r="U786">
        <f t="shared" si="120"/>
        <v>209955.50000000012</v>
      </c>
      <c r="V786">
        <f t="shared" si="121"/>
        <v>60544.702003973835</v>
      </c>
      <c r="X786">
        <v>780</v>
      </c>
      <c r="Y786">
        <f t="shared" si="122"/>
        <v>61185.500000000007</v>
      </c>
      <c r="Z786">
        <f t="shared" si="123"/>
        <v>5517.4478475106534</v>
      </c>
      <c r="AB786">
        <v>780</v>
      </c>
      <c r="AC786">
        <f t="shared" si="124"/>
        <v>16000.000000000004</v>
      </c>
      <c r="AD786">
        <f t="shared" si="125"/>
        <v>1732.0508075688756</v>
      </c>
      <c r="AF786">
        <v>780</v>
      </c>
      <c r="AG786">
        <f t="shared" si="126"/>
        <v>88500.000000000015</v>
      </c>
      <c r="AH786">
        <f t="shared" si="127"/>
        <v>6062.1778264910645</v>
      </c>
      <c r="AJ786">
        <v>780</v>
      </c>
      <c r="AK786">
        <f t="shared" si="128"/>
        <v>37000.000000000007</v>
      </c>
      <c r="AL786">
        <f t="shared" si="129"/>
        <v>3464.1016151377512</v>
      </c>
    </row>
    <row r="787" spans="20:38" x14ac:dyDescent="0.25">
      <c r="T787">
        <v>781</v>
      </c>
      <c r="U787">
        <f t="shared" si="120"/>
        <v>208893.52536104163</v>
      </c>
      <c r="V787">
        <f t="shared" si="121"/>
        <v>61145.53834582233</v>
      </c>
      <c r="X787">
        <v>781</v>
      </c>
      <c r="Y787">
        <f t="shared" si="122"/>
        <v>61088.722090589406</v>
      </c>
      <c r="Z787">
        <f t="shared" si="123"/>
        <v>5572.2021541850927</v>
      </c>
      <c r="AB787">
        <v>781</v>
      </c>
      <c r="AC787">
        <f t="shared" si="124"/>
        <v>15969.619240492673</v>
      </c>
      <c r="AD787">
        <f t="shared" si="125"/>
        <v>1749.2394142787923</v>
      </c>
      <c r="AF787">
        <v>781</v>
      </c>
      <c r="AG787">
        <f t="shared" si="126"/>
        <v>88393.667341724358</v>
      </c>
      <c r="AH787">
        <f t="shared" si="127"/>
        <v>6122.337949975773</v>
      </c>
      <c r="AJ787">
        <v>781</v>
      </c>
      <c r="AK787">
        <f t="shared" si="128"/>
        <v>36939.238480985347</v>
      </c>
      <c r="AL787">
        <f t="shared" si="129"/>
        <v>3498.4788285575846</v>
      </c>
    </row>
    <row r="788" spans="20:38" x14ac:dyDescent="0.25">
      <c r="T788">
        <v>782</v>
      </c>
      <c r="U788">
        <f t="shared" si="120"/>
        <v>207821.22642592443</v>
      </c>
      <c r="V788">
        <f t="shared" si="121"/>
        <v>61727.74916436043</v>
      </c>
      <c r="X788">
        <v>782</v>
      </c>
      <c r="Y788">
        <f t="shared" si="122"/>
        <v>60991.003326508915</v>
      </c>
      <c r="Z788">
        <f t="shared" si="123"/>
        <v>5625.2591141042221</v>
      </c>
      <c r="AB788">
        <v>782</v>
      </c>
      <c r="AC788">
        <f t="shared" si="124"/>
        <v>15938.943125571783</v>
      </c>
      <c r="AD788">
        <f t="shared" si="125"/>
        <v>1765.8951857178536</v>
      </c>
      <c r="AF788">
        <v>782</v>
      </c>
      <c r="AG788">
        <f t="shared" si="126"/>
        <v>88286.300939501234</v>
      </c>
      <c r="AH788">
        <f t="shared" si="127"/>
        <v>6180.633150012487</v>
      </c>
      <c r="AJ788">
        <v>782</v>
      </c>
      <c r="AK788">
        <f t="shared" si="128"/>
        <v>36877.886251143565</v>
      </c>
      <c r="AL788">
        <f t="shared" si="129"/>
        <v>3531.7903714357071</v>
      </c>
    </row>
    <row r="789" spans="20:38" x14ac:dyDescent="0.25">
      <c r="T789">
        <v>783</v>
      </c>
      <c r="U789">
        <f t="shared" si="120"/>
        <v>206738.92982729155</v>
      </c>
      <c r="V789">
        <f t="shared" si="121"/>
        <v>62291.157112532943</v>
      </c>
      <c r="X789">
        <v>783</v>
      </c>
      <c r="Y789">
        <f t="shared" si="122"/>
        <v>60892.373473840664</v>
      </c>
      <c r="Z789">
        <f t="shared" si="123"/>
        <v>5676.6025656040874</v>
      </c>
      <c r="AB789">
        <v>783</v>
      </c>
      <c r="AC789">
        <f t="shared" si="124"/>
        <v>15907.980999479096</v>
      </c>
      <c r="AD789">
        <f t="shared" si="125"/>
        <v>1782.0130483767346</v>
      </c>
      <c r="AF789">
        <v>783</v>
      </c>
      <c r="AG789">
        <f t="shared" si="126"/>
        <v>88177.933498176833</v>
      </c>
      <c r="AH789">
        <f t="shared" si="127"/>
        <v>6237.0456693185706</v>
      </c>
      <c r="AJ789">
        <v>783</v>
      </c>
      <c r="AK789">
        <f t="shared" si="128"/>
        <v>36815.961998958192</v>
      </c>
      <c r="AL789">
        <f t="shared" si="129"/>
        <v>3564.0260967534691</v>
      </c>
    </row>
    <row r="790" spans="20:38" x14ac:dyDescent="0.25">
      <c r="T790">
        <v>784</v>
      </c>
      <c r="U790">
        <f t="shared" si="120"/>
        <v>205646.96524317123</v>
      </c>
      <c r="V790">
        <f t="shared" si="121"/>
        <v>62835.590570821041</v>
      </c>
      <c r="X790">
        <v>784</v>
      </c>
      <c r="Y790">
        <f t="shared" si="122"/>
        <v>60792.86257619322</v>
      </c>
      <c r="Z790">
        <f t="shared" si="123"/>
        <v>5726.2168689719911</v>
      </c>
      <c r="AB790">
        <v>784</v>
      </c>
      <c r="AC790">
        <f t="shared" si="124"/>
        <v>15876.742293578156</v>
      </c>
      <c r="AD790">
        <f t="shared" si="125"/>
        <v>1797.5880925983333</v>
      </c>
      <c r="AF790">
        <v>784</v>
      </c>
      <c r="AG790">
        <f t="shared" si="126"/>
        <v>88068.598027523549</v>
      </c>
      <c r="AH790">
        <f t="shared" si="127"/>
        <v>6291.5583240941669</v>
      </c>
      <c r="AJ790">
        <v>784</v>
      </c>
      <c r="AK790">
        <f t="shared" si="128"/>
        <v>36753.484587156316</v>
      </c>
      <c r="AL790">
        <f t="shared" si="129"/>
        <v>3595.1761851966667</v>
      </c>
    </row>
    <row r="791" spans="20:38" x14ac:dyDescent="0.25">
      <c r="T791">
        <v>785</v>
      </c>
      <c r="U791">
        <f t="shared" si="120"/>
        <v>204545.66529655404</v>
      </c>
      <c r="V791">
        <f t="shared" si="121"/>
        <v>63360.883699519232</v>
      </c>
      <c r="X791">
        <v>785</v>
      </c>
      <c r="Y791">
        <f t="shared" si="122"/>
        <v>60692.500945549997</v>
      </c>
      <c r="Z791">
        <f t="shared" si="123"/>
        <v>5774.0869112104965</v>
      </c>
      <c r="AB791">
        <v>785</v>
      </c>
      <c r="AC791">
        <f t="shared" si="124"/>
        <v>15845.236523481399</v>
      </c>
      <c r="AD791">
        <f t="shared" si="125"/>
        <v>1812.6155740733</v>
      </c>
      <c r="AF791">
        <v>785</v>
      </c>
      <c r="AG791">
        <f t="shared" si="126"/>
        <v>87958.327832184892</v>
      </c>
      <c r="AH791">
        <f t="shared" si="127"/>
        <v>6344.1545092565493</v>
      </c>
      <c r="AJ791">
        <v>785</v>
      </c>
      <c r="AK791">
        <f t="shared" si="128"/>
        <v>36690.473046962798</v>
      </c>
      <c r="AL791">
        <f t="shared" si="129"/>
        <v>3625.2311481465999</v>
      </c>
    </row>
    <row r="792" spans="20:38" x14ac:dyDescent="0.25">
      <c r="T792">
        <v>786</v>
      </c>
      <c r="U792">
        <f t="shared" si="120"/>
        <v>203435.36545407234</v>
      </c>
      <c r="V792">
        <f t="shared" si="121"/>
        <v>63866.876489251837</v>
      </c>
      <c r="X792">
        <v>786</v>
      </c>
      <c r="Y792">
        <f t="shared" si="122"/>
        <v>60591.319153035933</v>
      </c>
      <c r="Z792">
        <f t="shared" si="123"/>
        <v>5820.1981106410076</v>
      </c>
      <c r="AB792">
        <v>786</v>
      </c>
      <c r="AC792">
        <f t="shared" si="124"/>
        <v>15813.473286151602</v>
      </c>
      <c r="AD792">
        <f t="shared" si="125"/>
        <v>1827.0909152852009</v>
      </c>
      <c r="AF792">
        <v>786</v>
      </c>
      <c r="AG792">
        <f t="shared" si="126"/>
        <v>87847.156501530611</v>
      </c>
      <c r="AH792">
        <f t="shared" si="127"/>
        <v>6394.8182034982028</v>
      </c>
      <c r="AJ792">
        <v>786</v>
      </c>
      <c r="AK792">
        <f t="shared" si="128"/>
        <v>36626.946572303204</v>
      </c>
      <c r="AL792">
        <f t="shared" si="129"/>
        <v>3654.1818305704019</v>
      </c>
    </row>
    <row r="793" spans="20:38" x14ac:dyDescent="0.25">
      <c r="T793">
        <v>787</v>
      </c>
      <c r="U793">
        <f t="shared" si="120"/>
        <v>202316.40392381366</v>
      </c>
      <c r="V793">
        <f t="shared" si="121"/>
        <v>64353.41480971354</v>
      </c>
      <c r="X793">
        <v>787</v>
      </c>
      <c r="Y793">
        <f t="shared" si="122"/>
        <v>60489.348019605168</v>
      </c>
      <c r="Z793">
        <f t="shared" si="123"/>
        <v>5864.5364213454959</v>
      </c>
      <c r="AB793">
        <v>787</v>
      </c>
      <c r="AC793">
        <f t="shared" si="124"/>
        <v>15781.462256978548</v>
      </c>
      <c r="AD793">
        <f t="shared" si="125"/>
        <v>1841.0097069048802</v>
      </c>
      <c r="AF793">
        <v>787</v>
      </c>
      <c r="AG793">
        <f t="shared" si="126"/>
        <v>87735.11789942492</v>
      </c>
      <c r="AH793">
        <f t="shared" si="127"/>
        <v>6443.5339741670814</v>
      </c>
      <c r="AJ793">
        <v>787</v>
      </c>
      <c r="AK793">
        <f t="shared" si="128"/>
        <v>36562.924513957099</v>
      </c>
      <c r="AL793">
        <f t="shared" si="129"/>
        <v>3682.0194138097604</v>
      </c>
    </row>
    <row r="794" spans="20:38" x14ac:dyDescent="0.25">
      <c r="T794">
        <v>788</v>
      </c>
      <c r="U794">
        <f t="shared" si="120"/>
        <v>201189.12155229994</v>
      </c>
      <c r="V794">
        <f t="shared" si="121"/>
        <v>64820.350456618638</v>
      </c>
      <c r="X794">
        <v>788</v>
      </c>
      <c r="Y794">
        <f t="shared" si="122"/>
        <v>60386.618606652788</v>
      </c>
      <c r="Z794">
        <f t="shared" si="123"/>
        <v>5907.0883374449995</v>
      </c>
      <c r="AB794">
        <v>788</v>
      </c>
      <c r="AC794">
        <f t="shared" si="124"/>
        <v>15749.213186831827</v>
      </c>
      <c r="AD794">
        <f t="shared" si="125"/>
        <v>1854.3677091335737</v>
      </c>
      <c r="AF794">
        <v>788</v>
      </c>
      <c r="AG794">
        <f t="shared" si="126"/>
        <v>87622.246153911401</v>
      </c>
      <c r="AH794">
        <f t="shared" si="127"/>
        <v>6490.2869819675079</v>
      </c>
      <c r="AJ794">
        <v>788</v>
      </c>
      <c r="AK794">
        <f t="shared" si="128"/>
        <v>36498.426373663657</v>
      </c>
      <c r="AL794">
        <f t="shared" si="129"/>
        <v>3708.7354182671475</v>
      </c>
    </row>
    <row r="795" spans="20:38" x14ac:dyDescent="0.25">
      <c r="T795">
        <v>789</v>
      </c>
      <c r="U795">
        <f t="shared" si="120"/>
        <v>200053.86172066143</v>
      </c>
      <c r="V795">
        <f t="shared" si="121"/>
        <v>65267.541196845894</v>
      </c>
      <c r="X795">
        <v>789</v>
      </c>
      <c r="Y795">
        <f t="shared" si="122"/>
        <v>60283.162206553105</v>
      </c>
      <c r="Z795">
        <f t="shared" si="123"/>
        <v>5947.840897213674</v>
      </c>
      <c r="AB795">
        <v>789</v>
      </c>
      <c r="AC795">
        <f t="shared" si="124"/>
        <v>15716.7358990906</v>
      </c>
      <c r="AD795">
        <f t="shared" si="125"/>
        <v>1867.1608529944042</v>
      </c>
      <c r="AF795">
        <v>789</v>
      </c>
      <c r="AG795">
        <f t="shared" si="126"/>
        <v>87508.575646817102</v>
      </c>
      <c r="AH795">
        <f t="shared" si="127"/>
        <v>6535.0629854804147</v>
      </c>
      <c r="AJ795">
        <v>789</v>
      </c>
      <c r="AK795">
        <f t="shared" si="128"/>
        <v>36433.471798181199</v>
      </c>
      <c r="AL795">
        <f t="shared" si="129"/>
        <v>3734.3217059888084</v>
      </c>
    </row>
    <row r="796" spans="20:38" x14ac:dyDescent="0.25">
      <c r="T796">
        <v>790</v>
      </c>
      <c r="U796">
        <f t="shared" si="120"/>
        <v>198910.97024004083</v>
      </c>
      <c r="V796">
        <f t="shared" si="121"/>
        <v>65694.850811763637</v>
      </c>
      <c r="X796">
        <v>790</v>
      </c>
      <c r="Y796">
        <f t="shared" si="122"/>
        <v>60179.010333127837</v>
      </c>
      <c r="Z796">
        <f t="shared" si="123"/>
        <v>5986.7816870270217</v>
      </c>
      <c r="AB796">
        <v>790</v>
      </c>
      <c r="AC796">
        <f t="shared" si="124"/>
        <v>15684.040286651338</v>
      </c>
      <c r="AD796">
        <f t="shared" si="125"/>
        <v>1879.3852415718166</v>
      </c>
      <c r="AF796">
        <v>790</v>
      </c>
      <c r="AG796">
        <f t="shared" si="126"/>
        <v>87394.141003279685</v>
      </c>
      <c r="AH796">
        <f t="shared" si="127"/>
        <v>6577.8483455013584</v>
      </c>
      <c r="AJ796">
        <v>790</v>
      </c>
      <c r="AK796">
        <f t="shared" si="128"/>
        <v>36368.080573302679</v>
      </c>
      <c r="AL796">
        <f t="shared" si="129"/>
        <v>3758.7704831436331</v>
      </c>
    </row>
    <row r="797" spans="20:38" x14ac:dyDescent="0.25">
      <c r="T797">
        <v>791</v>
      </c>
      <c r="U797">
        <f t="shared" si="120"/>
        <v>197760.79524625436</v>
      </c>
      <c r="V797">
        <f t="shared" si="121"/>
        <v>66102.149138723806</v>
      </c>
      <c r="X797">
        <v>791</v>
      </c>
      <c r="Y797">
        <f t="shared" si="122"/>
        <v>60074.194712046556</v>
      </c>
      <c r="Z797">
        <f t="shared" si="123"/>
        <v>6023.8988451432451</v>
      </c>
      <c r="AB797">
        <v>791</v>
      </c>
      <c r="AC797">
        <f t="shared" si="124"/>
        <v>15651.136308914316</v>
      </c>
      <c r="AD797">
        <f t="shared" si="125"/>
        <v>1891.0371511986327</v>
      </c>
      <c r="AF797">
        <v>791</v>
      </c>
      <c r="AG797">
        <f t="shared" si="126"/>
        <v>87278.977081200108</v>
      </c>
      <c r="AH797">
        <f t="shared" si="127"/>
        <v>6618.6300291952148</v>
      </c>
      <c r="AJ797">
        <v>791</v>
      </c>
      <c r="AK797">
        <f t="shared" si="128"/>
        <v>36302.272617828632</v>
      </c>
      <c r="AL797">
        <f t="shared" si="129"/>
        <v>3782.0743023972655</v>
      </c>
    </row>
    <row r="798" spans="20:38" x14ac:dyDescent="0.25">
      <c r="T798">
        <v>792</v>
      </c>
      <c r="U798">
        <f t="shared" si="120"/>
        <v>196603.68709374688</v>
      </c>
      <c r="V798">
        <f t="shared" si="121"/>
        <v>66489.312110710511</v>
      </c>
      <c r="X798">
        <v>792</v>
      </c>
      <c r="Y798">
        <f t="shared" si="122"/>
        <v>59968.747271162785</v>
      </c>
      <c r="Z798">
        <f t="shared" si="123"/>
        <v>6059.1810653164257</v>
      </c>
      <c r="AB798">
        <v>792</v>
      </c>
      <c r="AC798">
        <f t="shared" si="124"/>
        <v>15618.033988749892</v>
      </c>
      <c r="AD798">
        <f t="shared" si="125"/>
        <v>1902.113032590308</v>
      </c>
      <c r="AF798">
        <v>792</v>
      </c>
      <c r="AG798">
        <f t="shared" si="126"/>
        <v>87163.118960624619</v>
      </c>
      <c r="AH798">
        <f t="shared" si="127"/>
        <v>6657.3956140660775</v>
      </c>
      <c r="AJ798">
        <v>792</v>
      </c>
      <c r="AK798">
        <f t="shared" si="128"/>
        <v>36236.067977499784</v>
      </c>
      <c r="AL798">
        <f t="shared" si="129"/>
        <v>3804.2260651806159</v>
      </c>
    </row>
    <row r="799" spans="20:38" x14ac:dyDescent="0.25">
      <c r="T799">
        <v>793</v>
      </c>
      <c r="U799">
        <f t="shared" si="120"/>
        <v>195439.99824887124</v>
      </c>
      <c r="V799">
        <f t="shared" si="121"/>
        <v>66856.221794131779</v>
      </c>
      <c r="X799">
        <v>793</v>
      </c>
      <c r="Y799">
        <f t="shared" si="122"/>
        <v>59862.700130788551</v>
      </c>
      <c r="Z799">
        <f t="shared" si="123"/>
        <v>6092.6176002404991</v>
      </c>
      <c r="AB799">
        <v>793</v>
      </c>
      <c r="AC799">
        <f t="shared" si="124"/>
        <v>15584.743409445473</v>
      </c>
      <c r="AD799">
        <f t="shared" si="125"/>
        <v>1912.609511926071</v>
      </c>
      <c r="AF799">
        <v>793</v>
      </c>
      <c r="AG799">
        <f t="shared" si="126"/>
        <v>87046.601933059152</v>
      </c>
      <c r="AH799">
        <f t="shared" si="127"/>
        <v>6694.1332917412492</v>
      </c>
      <c r="AJ799">
        <v>793</v>
      </c>
      <c r="AK799">
        <f t="shared" si="128"/>
        <v>36169.486818890946</v>
      </c>
      <c r="AL799">
        <f t="shared" si="129"/>
        <v>3825.2190238521421</v>
      </c>
    </row>
    <row r="800" spans="20:38" x14ac:dyDescent="0.25">
      <c r="T800">
        <v>794</v>
      </c>
      <c r="U800">
        <f t="shared" si="120"/>
        <v>194270.0831825223</v>
      </c>
      <c r="V800">
        <f t="shared" si="121"/>
        <v>67202.766424743793</v>
      </c>
      <c r="X800">
        <v>794</v>
      </c>
      <c r="Y800">
        <f t="shared" si="122"/>
        <v>59756.085593910109</v>
      </c>
      <c r="Z800">
        <f t="shared" si="123"/>
        <v>6124.1982648230278</v>
      </c>
      <c r="AB800">
        <v>794</v>
      </c>
      <c r="AC800">
        <f t="shared" si="124"/>
        <v>15551.274711634</v>
      </c>
      <c r="AD800">
        <f t="shared" si="125"/>
        <v>1922.5233918766371</v>
      </c>
      <c r="AF800">
        <v>794</v>
      </c>
      <c r="AG800">
        <f t="shared" si="126"/>
        <v>86929.461490718997</v>
      </c>
      <c r="AH800">
        <f t="shared" si="127"/>
        <v>6728.8318715682299</v>
      </c>
      <c r="AJ800">
        <v>794</v>
      </c>
      <c r="AK800">
        <f t="shared" si="128"/>
        <v>36102.549423267999</v>
      </c>
      <c r="AL800">
        <f t="shared" si="129"/>
        <v>3845.0467837532742</v>
      </c>
    </row>
    <row r="801" spans="20:38" x14ac:dyDescent="0.25">
      <c r="T801">
        <v>795</v>
      </c>
      <c r="U801">
        <f t="shared" si="120"/>
        <v>193094.29826216248</v>
      </c>
      <c r="V801">
        <f t="shared" si="121"/>
        <v>67528.840441695022</v>
      </c>
      <c r="X801">
        <v>795</v>
      </c>
      <c r="Y801">
        <f t="shared" si="122"/>
        <v>59648.936136348173</v>
      </c>
      <c r="Z801">
        <f t="shared" si="123"/>
        <v>6153.9134392876504</v>
      </c>
      <c r="AB801">
        <v>795</v>
      </c>
      <c r="AC801">
        <f t="shared" si="124"/>
        <v>15517.638090205046</v>
      </c>
      <c r="AD801">
        <f t="shared" si="125"/>
        <v>1931.8516525781356</v>
      </c>
      <c r="AF801">
        <v>795</v>
      </c>
      <c r="AG801">
        <f t="shared" si="126"/>
        <v>86811.733315717662</v>
      </c>
      <c r="AH801">
        <f t="shared" si="127"/>
        <v>6761.4807840234744</v>
      </c>
      <c r="AJ801">
        <v>795</v>
      </c>
      <c r="AK801">
        <f t="shared" si="128"/>
        <v>36035.276180410088</v>
      </c>
      <c r="AL801">
        <f t="shared" si="129"/>
        <v>3863.7033051562712</v>
      </c>
    </row>
    <row r="802" spans="20:38" x14ac:dyDescent="0.25">
      <c r="T802">
        <v>796</v>
      </c>
      <c r="U802">
        <f t="shared" si="120"/>
        <v>191913.00164326833</v>
      </c>
      <c r="V802">
        <f t="shared" si="121"/>
        <v>67834.344519681195</v>
      </c>
      <c r="X802">
        <v>796</v>
      </c>
      <c r="Y802">
        <f t="shared" si="122"/>
        <v>59541.284396865478</v>
      </c>
      <c r="Z802">
        <f t="shared" si="123"/>
        <v>6181.7540721043742</v>
      </c>
      <c r="AB802">
        <v>796</v>
      </c>
      <c r="AC802">
        <f t="shared" si="124"/>
        <v>15483.843791199335</v>
      </c>
      <c r="AD802">
        <f t="shared" si="125"/>
        <v>1940.5914525519931</v>
      </c>
      <c r="AF802">
        <v>796</v>
      </c>
      <c r="AG802">
        <f t="shared" si="126"/>
        <v>86693.453269197664</v>
      </c>
      <c r="AH802">
        <f t="shared" si="127"/>
        <v>6792.0700839319761</v>
      </c>
      <c r="AJ802">
        <v>796</v>
      </c>
      <c r="AK802">
        <f t="shared" si="128"/>
        <v>35967.68758239867</v>
      </c>
      <c r="AL802">
        <f t="shared" si="129"/>
        <v>3881.1829051039863</v>
      </c>
    </row>
    <row r="803" spans="20:38" x14ac:dyDescent="0.25">
      <c r="T803">
        <v>797</v>
      </c>
      <c r="U803">
        <f t="shared" si="120"/>
        <v>190726.55316023398</v>
      </c>
      <c r="V803">
        <f t="shared" si="121"/>
        <v>68119.185599200573</v>
      </c>
      <c r="X803">
        <v>797</v>
      </c>
      <c r="Y803">
        <f t="shared" si="122"/>
        <v>59433.163167224768</v>
      </c>
      <c r="Z803">
        <f t="shared" si="123"/>
        <v>6207.7116827467335</v>
      </c>
      <c r="AB803">
        <v>797</v>
      </c>
      <c r="AC803">
        <f t="shared" si="124"/>
        <v>15449.902108687731</v>
      </c>
      <c r="AD803">
        <f t="shared" si="125"/>
        <v>1948.7401295704703</v>
      </c>
      <c r="AF803">
        <v>797</v>
      </c>
      <c r="AG803">
        <f t="shared" si="126"/>
        <v>86574.657380407065</v>
      </c>
      <c r="AH803">
        <f t="shared" si="127"/>
        <v>6820.5904534966458</v>
      </c>
      <c r="AJ803">
        <v>797</v>
      </c>
      <c r="AK803">
        <f t="shared" si="128"/>
        <v>35899.804217375466</v>
      </c>
      <c r="AL803">
        <f t="shared" si="129"/>
        <v>3897.4802591409407</v>
      </c>
    </row>
    <row r="804" spans="20:38" x14ac:dyDescent="0.25">
      <c r="T804">
        <v>798</v>
      </c>
      <c r="U804">
        <f t="shared" si="120"/>
        <v>189535.31421676048</v>
      </c>
      <c r="V804">
        <f t="shared" si="121"/>
        <v>68383.276914901056</v>
      </c>
      <c r="X804">
        <v>798</v>
      </c>
      <c r="Y804">
        <f t="shared" si="122"/>
        <v>59324.605382199952</v>
      </c>
      <c r="Z804">
        <f t="shared" si="123"/>
        <v>6231.7783642750728</v>
      </c>
      <c r="AB804">
        <v>798</v>
      </c>
      <c r="AC804">
        <f t="shared" si="124"/>
        <v>15415.823381635522</v>
      </c>
      <c r="AD804">
        <f t="shared" si="125"/>
        <v>1956.2952014676105</v>
      </c>
      <c r="AF804">
        <v>798</v>
      </c>
      <c r="AG804">
        <f t="shared" si="126"/>
        <v>86455.381835724329</v>
      </c>
      <c r="AH804">
        <f t="shared" si="127"/>
        <v>6847.0332051366368</v>
      </c>
      <c r="AJ804">
        <v>798</v>
      </c>
      <c r="AK804">
        <f t="shared" si="128"/>
        <v>35831.646763271041</v>
      </c>
      <c r="AL804">
        <f t="shared" si="129"/>
        <v>3912.5904029352209</v>
      </c>
    </row>
    <row r="805" spans="20:38" x14ac:dyDescent="0.25">
      <c r="T805">
        <v>799</v>
      </c>
      <c r="U805">
        <f t="shared" si="120"/>
        <v>188339.64767576969</v>
      </c>
      <c r="V805">
        <f t="shared" si="121"/>
        <v>68626.538022009627</v>
      </c>
      <c r="X805">
        <v>799</v>
      </c>
      <c r="Y805">
        <f t="shared" si="122"/>
        <v>59215.644109543973</v>
      </c>
      <c r="Z805">
        <f t="shared" si="123"/>
        <v>6253.9467857450654</v>
      </c>
      <c r="AB805">
        <v>799</v>
      </c>
      <c r="AC805">
        <f t="shared" si="124"/>
        <v>15381.617990753091</v>
      </c>
      <c r="AD805">
        <f t="shared" si="125"/>
        <v>1963.2543668953276</v>
      </c>
      <c r="AF805">
        <v>799</v>
      </c>
      <c r="AG805">
        <f t="shared" si="126"/>
        <v>86335.662967635828</v>
      </c>
      <c r="AH805">
        <f t="shared" si="127"/>
        <v>6871.3902841336467</v>
      </c>
      <c r="AJ805">
        <v>799</v>
      </c>
      <c r="AK805">
        <f t="shared" si="128"/>
        <v>35763.235981506186</v>
      </c>
      <c r="AL805">
        <f t="shared" si="129"/>
        <v>3926.5087337906552</v>
      </c>
    </row>
    <row r="806" spans="20:38" x14ac:dyDescent="0.25">
      <c r="T806">
        <v>800</v>
      </c>
      <c r="U806">
        <f t="shared" si="120"/>
        <v>187139.9177488728</v>
      </c>
      <c r="V806">
        <f t="shared" si="121"/>
        <v>68848.894820836475</v>
      </c>
      <c r="X806">
        <v>800</v>
      </c>
      <c r="Y806">
        <f t="shared" si="122"/>
        <v>59106.312539916013</v>
      </c>
      <c r="Z806">
        <f t="shared" si="123"/>
        <v>6274.2101944407777</v>
      </c>
      <c r="AB806">
        <v>800</v>
      </c>
      <c r="AC806">
        <f t="shared" si="124"/>
        <v>15347.296355333861</v>
      </c>
      <c r="AD806">
        <f t="shared" si="125"/>
        <v>1969.6155060244159</v>
      </c>
      <c r="AF806">
        <v>800</v>
      </c>
      <c r="AG806">
        <f t="shared" si="126"/>
        <v>86215.537243668514</v>
      </c>
      <c r="AH806">
        <f t="shared" si="127"/>
        <v>6893.6542710854565</v>
      </c>
      <c r="AJ806">
        <v>800</v>
      </c>
      <c r="AK806">
        <f t="shared" si="128"/>
        <v>35694.592710667726</v>
      </c>
      <c r="AL806">
        <f t="shared" si="129"/>
        <v>3939.2310120488319</v>
      </c>
    </row>
    <row r="807" spans="20:38" x14ac:dyDescent="0.25">
      <c r="T807">
        <v>801</v>
      </c>
      <c r="U807">
        <f t="shared" si="120"/>
        <v>185936.48988542767</v>
      </c>
      <c r="V807">
        <f t="shared" si="121"/>
        <v>69050.279579346665</v>
      </c>
      <c r="X807">
        <v>801</v>
      </c>
      <c r="Y807">
        <f t="shared" si="122"/>
        <v>58996.643976771316</v>
      </c>
      <c r="Z807">
        <f t="shared" si="123"/>
        <v>6292.562417931621</v>
      </c>
      <c r="AB807">
        <v>801</v>
      </c>
      <c r="AC807">
        <f t="shared" si="124"/>
        <v>15312.868930080465</v>
      </c>
      <c r="AD807">
        <f t="shared" si="125"/>
        <v>1975.3766811902751</v>
      </c>
      <c r="AF807">
        <v>801</v>
      </c>
      <c r="AG807">
        <f t="shared" si="126"/>
        <v>86095.041255281627</v>
      </c>
      <c r="AH807">
        <f t="shared" si="127"/>
        <v>6913.8183841659629</v>
      </c>
      <c r="AJ807">
        <v>801</v>
      </c>
      <c r="AK807">
        <f t="shared" si="128"/>
        <v>35625.737860160931</v>
      </c>
      <c r="AL807">
        <f t="shared" si="129"/>
        <v>3950.7533623805502</v>
      </c>
    </row>
    <row r="808" spans="20:38" x14ac:dyDescent="0.25">
      <c r="T808">
        <v>802</v>
      </c>
      <c r="U808">
        <f t="shared" si="120"/>
        <v>184729.73066121919</v>
      </c>
      <c r="V808">
        <f t="shared" si="121"/>
        <v>69230.630953791915</v>
      </c>
      <c r="X808">
        <v>802</v>
      </c>
      <c r="Y808">
        <f t="shared" si="122"/>
        <v>58886.671826216581</v>
      </c>
      <c r="Z808">
        <f t="shared" si="123"/>
        <v>6308.9978659525441</v>
      </c>
      <c r="AB808">
        <v>802</v>
      </c>
      <c r="AC808">
        <f t="shared" si="124"/>
        <v>15278.346201920132</v>
      </c>
      <c r="AD808">
        <f t="shared" si="125"/>
        <v>1980.5361374831405</v>
      </c>
      <c r="AF808">
        <v>802</v>
      </c>
      <c r="AG808">
        <f t="shared" si="126"/>
        <v>85974.211706720467</v>
      </c>
      <c r="AH808">
        <f t="shared" si="127"/>
        <v>6931.8764811909914</v>
      </c>
      <c r="AJ808">
        <v>802</v>
      </c>
      <c r="AK808">
        <f t="shared" si="128"/>
        <v>35556.692403840265</v>
      </c>
      <c r="AL808">
        <f t="shared" si="129"/>
        <v>3961.0722749662809</v>
      </c>
    </row>
    <row r="809" spans="20:38" x14ac:dyDescent="0.25">
      <c r="T809">
        <v>803</v>
      </c>
      <c r="U809">
        <f t="shared" si="120"/>
        <v>183520.00766679726</v>
      </c>
      <c r="V809">
        <f t="shared" si="121"/>
        <v>69389.894007396462</v>
      </c>
      <c r="X809">
        <v>803</v>
      </c>
      <c r="Y809">
        <f t="shared" si="122"/>
        <v>58776.429586834194</v>
      </c>
      <c r="Z809">
        <f t="shared" si="123"/>
        <v>6323.5115321068624</v>
      </c>
      <c r="AB809">
        <v>803</v>
      </c>
      <c r="AC809">
        <f t="shared" si="124"/>
        <v>15243.738686810295</v>
      </c>
      <c r="AD809">
        <f t="shared" si="125"/>
        <v>1985.092303282644</v>
      </c>
      <c r="AF809">
        <v>803</v>
      </c>
      <c r="AG809">
        <f t="shared" si="126"/>
        <v>85853.085403836027</v>
      </c>
      <c r="AH809">
        <f t="shared" si="127"/>
        <v>6947.8230614892536</v>
      </c>
      <c r="AJ809">
        <v>803</v>
      </c>
      <c r="AK809">
        <f t="shared" si="128"/>
        <v>35487.47737362059</v>
      </c>
      <c r="AL809">
        <f t="shared" si="129"/>
        <v>3970.184606565288</v>
      </c>
    </row>
    <row r="810" spans="20:38" x14ac:dyDescent="0.25">
      <c r="T810">
        <v>804</v>
      </c>
      <c r="U810">
        <f t="shared" si="120"/>
        <v>182307.68939550489</v>
      </c>
      <c r="V810">
        <f t="shared" si="121"/>
        <v>69528.020227091358</v>
      </c>
      <c r="X810">
        <v>804</v>
      </c>
      <c r="Y810">
        <f t="shared" si="122"/>
        <v>58665.950839478217</v>
      </c>
      <c r="Z810">
        <f t="shared" si="123"/>
        <v>6336.0989953912695</v>
      </c>
      <c r="AB810">
        <v>804</v>
      </c>
      <c r="AC810">
        <f t="shared" si="124"/>
        <v>15209.056926535306</v>
      </c>
      <c r="AD810">
        <f t="shared" si="125"/>
        <v>1989.0437907365467</v>
      </c>
      <c r="AF810">
        <v>804</v>
      </c>
      <c r="AG810">
        <f t="shared" si="126"/>
        <v>85731.699242873568</v>
      </c>
      <c r="AH810">
        <f t="shared" si="127"/>
        <v>6961.6532675779135</v>
      </c>
      <c r="AJ810">
        <v>804</v>
      </c>
      <c r="AK810">
        <f t="shared" si="128"/>
        <v>35418.113853070608</v>
      </c>
      <c r="AL810">
        <f t="shared" si="129"/>
        <v>3978.0875814730935</v>
      </c>
    </row>
    <row r="811" spans="20:38" x14ac:dyDescent="0.25">
      <c r="T811">
        <v>805</v>
      </c>
      <c r="U811">
        <f t="shared" si="120"/>
        <v>181093.14513123158</v>
      </c>
      <c r="V811">
        <f t="shared" si="121"/>
        <v>69644.967538292025</v>
      </c>
      <c r="X811">
        <v>805</v>
      </c>
      <c r="Y811">
        <f t="shared" si="122"/>
        <v>58555.26923704533</v>
      </c>
      <c r="Z811">
        <f t="shared" si="123"/>
        <v>6346.7564215425109</v>
      </c>
      <c r="AB811">
        <v>805</v>
      </c>
      <c r="AC811">
        <f t="shared" si="124"/>
        <v>15174.311485495316</v>
      </c>
      <c r="AD811">
        <f t="shared" si="125"/>
        <v>1992.389396183491</v>
      </c>
      <c r="AF811">
        <v>805</v>
      </c>
      <c r="AG811">
        <f t="shared" si="126"/>
        <v>85610.090199233615</v>
      </c>
      <c r="AH811">
        <f t="shared" si="127"/>
        <v>6973.3628866422187</v>
      </c>
      <c r="AJ811">
        <v>805</v>
      </c>
      <c r="AK811">
        <f t="shared" si="128"/>
        <v>35348.622970990633</v>
      </c>
      <c r="AL811">
        <f t="shared" si="129"/>
        <v>3984.7787923669821</v>
      </c>
    </row>
    <row r="812" spans="20:38" x14ac:dyDescent="0.25">
      <c r="T812">
        <v>806</v>
      </c>
      <c r="U812">
        <f t="shared" si="120"/>
        <v>179876.74483592564</v>
      </c>
      <c r="V812">
        <f t="shared" si="121"/>
        <v>69740.700317714567</v>
      </c>
      <c r="X812">
        <v>806</v>
      </c>
      <c r="Y812">
        <f t="shared" si="122"/>
        <v>58444.418494223835</v>
      </c>
      <c r="Z812">
        <f t="shared" si="123"/>
        <v>6355.4805642053389</v>
      </c>
      <c r="AB812">
        <v>806</v>
      </c>
      <c r="AC812">
        <f t="shared" si="124"/>
        <v>15139.512947488254</v>
      </c>
      <c r="AD812">
        <f t="shared" si="125"/>
        <v>1995.1281005196481</v>
      </c>
      <c r="AF812">
        <v>806</v>
      </c>
      <c r="AG812">
        <f t="shared" si="126"/>
        <v>85488.295316208882</v>
      </c>
      <c r="AH812">
        <f t="shared" si="127"/>
        <v>6982.948351818769</v>
      </c>
      <c r="AJ812">
        <v>806</v>
      </c>
      <c r="AK812">
        <f t="shared" si="128"/>
        <v>35279.025894976505</v>
      </c>
      <c r="AL812">
        <f t="shared" si="129"/>
        <v>3990.2562010392962</v>
      </c>
    </row>
    <row r="813" spans="20:38" x14ac:dyDescent="0.25">
      <c r="T813">
        <v>807</v>
      </c>
      <c r="U813">
        <f t="shared" si="120"/>
        <v>178658.85903690039</v>
      </c>
      <c r="V813">
        <f t="shared" si="121"/>
        <v>69815.189404227014</v>
      </c>
      <c r="X813">
        <v>807</v>
      </c>
      <c r="Y813">
        <f t="shared" si="122"/>
        <v>58333.432377223791</v>
      </c>
      <c r="Z813">
        <f t="shared" si="123"/>
        <v>6362.2687659213907</v>
      </c>
      <c r="AB813">
        <v>807</v>
      </c>
      <c r="AC813">
        <f t="shared" si="124"/>
        <v>15104.671912485886</v>
      </c>
      <c r="AD813">
        <f t="shared" si="125"/>
        <v>1997.2590695091478</v>
      </c>
      <c r="AF813">
        <v>807</v>
      </c>
      <c r="AG813">
        <f t="shared" si="126"/>
        <v>85366.351693700606</v>
      </c>
      <c r="AH813">
        <f t="shared" si="127"/>
        <v>6990.4067432820175</v>
      </c>
      <c r="AJ813">
        <v>807</v>
      </c>
      <c r="AK813">
        <f t="shared" si="128"/>
        <v>35209.343824971773</v>
      </c>
      <c r="AL813">
        <f t="shared" si="129"/>
        <v>3994.5181390182956</v>
      </c>
    </row>
    <row r="814" spans="20:38" x14ac:dyDescent="0.25">
      <c r="T814">
        <v>808</v>
      </c>
      <c r="U814">
        <f t="shared" si="120"/>
        <v>177439.85871396857</v>
      </c>
      <c r="V814">
        <f t="shared" si="121"/>
        <v>69868.412107732001</v>
      </c>
      <c r="X814">
        <v>808</v>
      </c>
      <c r="Y814">
        <f t="shared" si="122"/>
        <v>58222.344693491636</v>
      </c>
      <c r="Z814">
        <f t="shared" si="123"/>
        <v>6367.1189589386595</v>
      </c>
      <c r="AB814">
        <v>808</v>
      </c>
      <c r="AC814">
        <f t="shared" si="124"/>
        <v>15069.798993405002</v>
      </c>
      <c r="AD814">
        <f t="shared" si="125"/>
        <v>1998.7816540381916</v>
      </c>
      <c r="AF814">
        <v>808</v>
      </c>
      <c r="AG814">
        <f t="shared" si="126"/>
        <v>85244.296476917501</v>
      </c>
      <c r="AH814">
        <f t="shared" si="127"/>
        <v>6995.7357891336706</v>
      </c>
      <c r="AJ814">
        <v>808</v>
      </c>
      <c r="AK814">
        <f t="shared" si="128"/>
        <v>35139.597986810004</v>
      </c>
      <c r="AL814">
        <f t="shared" si="129"/>
        <v>3997.5633080763832</v>
      </c>
    </row>
    <row r="815" spans="20:38" x14ac:dyDescent="0.25">
      <c r="T815">
        <v>809</v>
      </c>
      <c r="U815">
        <f t="shared" si="120"/>
        <v>176220.115186437</v>
      </c>
      <c r="V815">
        <f t="shared" si="121"/>
        <v>69900.352216078463</v>
      </c>
      <c r="X815">
        <v>809</v>
      </c>
      <c r="Y815">
        <f t="shared" si="122"/>
        <v>58111.189281411942</v>
      </c>
      <c r="Z815">
        <f t="shared" si="123"/>
        <v>6370.029665841369</v>
      </c>
      <c r="AB815">
        <v>809</v>
      </c>
      <c r="AC815">
        <f t="shared" si="124"/>
        <v>15034.904812874569</v>
      </c>
      <c r="AD815">
        <f t="shared" si="125"/>
        <v>1999.6953903127826</v>
      </c>
      <c r="AF815">
        <v>809</v>
      </c>
      <c r="AG815">
        <f t="shared" si="126"/>
        <v>85122.166845060987</v>
      </c>
      <c r="AH815">
        <f t="shared" si="127"/>
        <v>6998.9338660947387</v>
      </c>
      <c r="AJ815">
        <v>809</v>
      </c>
      <c r="AK815">
        <f t="shared" si="128"/>
        <v>35069.809625749142</v>
      </c>
      <c r="AL815">
        <f t="shared" si="129"/>
        <v>3999.3907806255652</v>
      </c>
    </row>
    <row r="816" spans="20:38" x14ac:dyDescent="0.25">
      <c r="T816">
        <v>810</v>
      </c>
      <c r="U816">
        <f t="shared" si="120"/>
        <v>175000.00000000017</v>
      </c>
      <c r="V816">
        <f t="shared" si="121"/>
        <v>69911</v>
      </c>
      <c r="X816">
        <v>810</v>
      </c>
      <c r="Y816">
        <f t="shared" si="122"/>
        <v>58000.000000000015</v>
      </c>
      <c r="Z816">
        <f t="shared" si="123"/>
        <v>6371</v>
      </c>
      <c r="AB816">
        <v>810</v>
      </c>
      <c r="AC816">
        <f t="shared" si="124"/>
        <v>15000.000000000005</v>
      </c>
      <c r="AD816">
        <f t="shared" si="125"/>
        <v>2000</v>
      </c>
      <c r="AF816">
        <v>810</v>
      </c>
      <c r="AG816">
        <f t="shared" si="126"/>
        <v>85000.000000000015</v>
      </c>
      <c r="AH816">
        <f t="shared" si="127"/>
        <v>7000</v>
      </c>
      <c r="AJ816">
        <v>810</v>
      </c>
      <c r="AK816">
        <f t="shared" si="128"/>
        <v>35000.000000000007</v>
      </c>
      <c r="AL816">
        <f t="shared" si="129"/>
        <v>4000</v>
      </c>
    </row>
    <row r="817" spans="20:38" x14ac:dyDescent="0.25">
      <c r="T817">
        <v>811</v>
      </c>
      <c r="U817">
        <f t="shared" si="120"/>
        <v>173779.88481356305</v>
      </c>
      <c r="V817">
        <f t="shared" si="121"/>
        <v>69900.352216078463</v>
      </c>
      <c r="X817">
        <v>811</v>
      </c>
      <c r="Y817">
        <f t="shared" si="122"/>
        <v>57888.810718588065</v>
      </c>
      <c r="Z817">
        <f t="shared" si="123"/>
        <v>6370.029665841369</v>
      </c>
      <c r="AB817">
        <v>811</v>
      </c>
      <c r="AC817">
        <f t="shared" si="124"/>
        <v>14965.095187125433</v>
      </c>
      <c r="AD817">
        <f t="shared" si="125"/>
        <v>1999.6953903127826</v>
      </c>
      <c r="AF817">
        <v>811</v>
      </c>
      <c r="AG817">
        <f t="shared" si="126"/>
        <v>84877.833154939013</v>
      </c>
      <c r="AH817">
        <f t="shared" si="127"/>
        <v>6998.9338660947387</v>
      </c>
      <c r="AJ817">
        <v>811</v>
      </c>
      <c r="AK817">
        <f t="shared" si="128"/>
        <v>34930.190374250866</v>
      </c>
      <c r="AL817">
        <f t="shared" si="129"/>
        <v>3999.3907806255652</v>
      </c>
    </row>
    <row r="818" spans="20:38" x14ac:dyDescent="0.25">
      <c r="T818">
        <v>812</v>
      </c>
      <c r="U818">
        <f t="shared" si="120"/>
        <v>172560.14128603152</v>
      </c>
      <c r="V818">
        <f t="shared" si="121"/>
        <v>69868.412107732001</v>
      </c>
      <c r="X818">
        <v>812</v>
      </c>
      <c r="Y818">
        <f t="shared" si="122"/>
        <v>57777.655306508372</v>
      </c>
      <c r="Z818">
        <f t="shared" si="123"/>
        <v>6367.1189589386595</v>
      </c>
      <c r="AB818">
        <v>812</v>
      </c>
      <c r="AC818">
        <f t="shared" si="124"/>
        <v>14930.201006595</v>
      </c>
      <c r="AD818">
        <f t="shared" si="125"/>
        <v>1998.7816540381916</v>
      </c>
      <c r="AF818">
        <v>812</v>
      </c>
      <c r="AG818">
        <f t="shared" si="126"/>
        <v>84755.703523082499</v>
      </c>
      <c r="AH818">
        <f t="shared" si="127"/>
        <v>6995.7357891336706</v>
      </c>
      <c r="AJ818">
        <v>812</v>
      </c>
      <c r="AK818">
        <f t="shared" si="128"/>
        <v>34860.402013190003</v>
      </c>
      <c r="AL818">
        <f t="shared" si="129"/>
        <v>3997.5633080763832</v>
      </c>
    </row>
    <row r="819" spans="20:38" x14ac:dyDescent="0.25">
      <c r="T819">
        <v>813</v>
      </c>
      <c r="U819">
        <f t="shared" si="120"/>
        <v>171341.14096309969</v>
      </c>
      <c r="V819">
        <f t="shared" si="121"/>
        <v>69815.189404227014</v>
      </c>
      <c r="X819">
        <v>813</v>
      </c>
      <c r="Y819">
        <f t="shared" si="122"/>
        <v>57666.567622776216</v>
      </c>
      <c r="Z819">
        <f t="shared" si="123"/>
        <v>6362.2687659213907</v>
      </c>
      <c r="AB819">
        <v>813</v>
      </c>
      <c r="AC819">
        <f t="shared" si="124"/>
        <v>14895.328087514117</v>
      </c>
      <c r="AD819">
        <f t="shared" si="125"/>
        <v>1997.2590695091478</v>
      </c>
      <c r="AF819">
        <v>813</v>
      </c>
      <c r="AG819">
        <f t="shared" si="126"/>
        <v>84633.648306299408</v>
      </c>
      <c r="AH819">
        <f t="shared" si="127"/>
        <v>6990.4067432820175</v>
      </c>
      <c r="AJ819">
        <v>813</v>
      </c>
      <c r="AK819">
        <f t="shared" si="128"/>
        <v>34790.656175028234</v>
      </c>
      <c r="AL819">
        <f t="shared" si="129"/>
        <v>3994.5181390182956</v>
      </c>
    </row>
    <row r="820" spans="20:38" x14ac:dyDescent="0.25">
      <c r="T820">
        <v>814</v>
      </c>
      <c r="U820">
        <f t="shared" si="120"/>
        <v>170123.25516407442</v>
      </c>
      <c r="V820">
        <f t="shared" si="121"/>
        <v>69740.700317714567</v>
      </c>
      <c r="X820">
        <v>814</v>
      </c>
      <c r="Y820">
        <f t="shared" si="122"/>
        <v>57555.581505776172</v>
      </c>
      <c r="Z820">
        <f t="shared" si="123"/>
        <v>6355.4805642053398</v>
      </c>
      <c r="AB820">
        <v>814</v>
      </c>
      <c r="AC820">
        <f t="shared" si="124"/>
        <v>14860.487052511749</v>
      </c>
      <c r="AD820">
        <f t="shared" si="125"/>
        <v>1995.1281005196483</v>
      </c>
      <c r="AF820">
        <v>814</v>
      </c>
      <c r="AG820">
        <f t="shared" si="126"/>
        <v>84511.704683791118</v>
      </c>
      <c r="AH820">
        <f t="shared" si="127"/>
        <v>6982.948351818769</v>
      </c>
      <c r="AJ820">
        <v>814</v>
      </c>
      <c r="AK820">
        <f t="shared" si="128"/>
        <v>34720.974105023495</v>
      </c>
      <c r="AL820">
        <f t="shared" si="129"/>
        <v>3990.2562010392967</v>
      </c>
    </row>
    <row r="821" spans="20:38" x14ac:dyDescent="0.25">
      <c r="T821">
        <v>815</v>
      </c>
      <c r="U821">
        <f t="shared" si="120"/>
        <v>168906.85486876851</v>
      </c>
      <c r="V821">
        <f t="shared" si="121"/>
        <v>69644.967538292025</v>
      </c>
      <c r="X821">
        <v>815</v>
      </c>
      <c r="Y821">
        <f t="shared" si="122"/>
        <v>57444.73076295467</v>
      </c>
      <c r="Z821">
        <f t="shared" si="123"/>
        <v>6346.7564215425109</v>
      </c>
      <c r="AB821">
        <v>815</v>
      </c>
      <c r="AC821">
        <f t="shared" si="124"/>
        <v>14825.688514504685</v>
      </c>
      <c r="AD821">
        <f t="shared" si="125"/>
        <v>1992.389396183491</v>
      </c>
      <c r="AF821">
        <v>815</v>
      </c>
      <c r="AG821">
        <f t="shared" si="126"/>
        <v>84389.9098007664</v>
      </c>
      <c r="AH821">
        <f t="shared" si="127"/>
        <v>6973.3628866422187</v>
      </c>
      <c r="AJ821">
        <v>815</v>
      </c>
      <c r="AK821">
        <f t="shared" si="128"/>
        <v>34651.377029009367</v>
      </c>
      <c r="AL821">
        <f t="shared" si="129"/>
        <v>3984.7787923669821</v>
      </c>
    </row>
    <row r="822" spans="20:38" x14ac:dyDescent="0.25">
      <c r="T822">
        <v>816</v>
      </c>
      <c r="U822">
        <f t="shared" si="120"/>
        <v>167692.3106044952</v>
      </c>
      <c r="V822">
        <f t="shared" si="121"/>
        <v>69528.020227091372</v>
      </c>
      <c r="X822">
        <v>816</v>
      </c>
      <c r="Y822">
        <f t="shared" si="122"/>
        <v>57334.04916052179</v>
      </c>
      <c r="Z822">
        <f t="shared" si="123"/>
        <v>6336.0989953912704</v>
      </c>
      <c r="AB822">
        <v>816</v>
      </c>
      <c r="AC822">
        <f t="shared" si="124"/>
        <v>14790.943073464696</v>
      </c>
      <c r="AD822">
        <f t="shared" si="125"/>
        <v>1989.043790736547</v>
      </c>
      <c r="AF822">
        <v>816</v>
      </c>
      <c r="AG822">
        <f t="shared" si="126"/>
        <v>84268.300757126432</v>
      </c>
      <c r="AH822">
        <f t="shared" si="127"/>
        <v>6961.6532675779144</v>
      </c>
      <c r="AJ822">
        <v>816</v>
      </c>
      <c r="AK822">
        <f t="shared" si="128"/>
        <v>34581.886146929392</v>
      </c>
      <c r="AL822">
        <f t="shared" si="129"/>
        <v>3978.0875814730939</v>
      </c>
    </row>
    <row r="823" spans="20:38" x14ac:dyDescent="0.25">
      <c r="T823">
        <v>817</v>
      </c>
      <c r="U823">
        <f t="shared" si="120"/>
        <v>166479.9923332028</v>
      </c>
      <c r="V823">
        <f t="shared" si="121"/>
        <v>69389.894007396477</v>
      </c>
      <c r="X823">
        <v>817</v>
      </c>
      <c r="Y823">
        <f t="shared" si="122"/>
        <v>57223.570413165813</v>
      </c>
      <c r="Z823">
        <f t="shared" si="123"/>
        <v>6323.5115321068633</v>
      </c>
      <c r="AB823">
        <v>817</v>
      </c>
      <c r="AC823">
        <f t="shared" si="124"/>
        <v>14756.261313189707</v>
      </c>
      <c r="AD823">
        <f t="shared" si="125"/>
        <v>1985.0923032826445</v>
      </c>
      <c r="AF823">
        <v>817</v>
      </c>
      <c r="AG823">
        <f t="shared" si="126"/>
        <v>84146.914596163973</v>
      </c>
      <c r="AH823">
        <f t="shared" si="127"/>
        <v>6947.8230614892555</v>
      </c>
      <c r="AJ823">
        <v>817</v>
      </c>
      <c r="AK823">
        <f t="shared" si="128"/>
        <v>34512.522626379417</v>
      </c>
      <c r="AL823">
        <f t="shared" si="129"/>
        <v>3970.184606565289</v>
      </c>
    </row>
    <row r="824" spans="20:38" x14ac:dyDescent="0.25">
      <c r="T824">
        <v>818</v>
      </c>
      <c r="U824">
        <f t="shared" si="120"/>
        <v>165270.2693387809</v>
      </c>
      <c r="V824">
        <f t="shared" si="121"/>
        <v>69230.63095379193</v>
      </c>
      <c r="X824">
        <v>818</v>
      </c>
      <c r="Y824">
        <f t="shared" si="122"/>
        <v>57113.328173783426</v>
      </c>
      <c r="Z824">
        <f t="shared" si="123"/>
        <v>6308.997865952545</v>
      </c>
      <c r="AB824">
        <v>818</v>
      </c>
      <c r="AC824">
        <f t="shared" si="124"/>
        <v>14721.653798079869</v>
      </c>
      <c r="AD824">
        <f t="shared" si="125"/>
        <v>1980.5361374831407</v>
      </c>
      <c r="AF824">
        <v>818</v>
      </c>
      <c r="AG824">
        <f t="shared" si="126"/>
        <v>84025.788293279547</v>
      </c>
      <c r="AH824">
        <f t="shared" si="127"/>
        <v>6931.8764811909923</v>
      </c>
      <c r="AJ824">
        <v>818</v>
      </c>
      <c r="AK824">
        <f t="shared" si="128"/>
        <v>34443.307596159742</v>
      </c>
      <c r="AL824">
        <f t="shared" si="129"/>
        <v>3961.0722749662814</v>
      </c>
    </row>
    <row r="825" spans="20:38" x14ac:dyDescent="0.25">
      <c r="T825">
        <v>819</v>
      </c>
      <c r="U825">
        <f t="shared" si="120"/>
        <v>164063.51011457239</v>
      </c>
      <c r="V825">
        <f t="shared" si="121"/>
        <v>69050.279579346665</v>
      </c>
      <c r="X825">
        <v>819</v>
      </c>
      <c r="Y825">
        <f t="shared" si="122"/>
        <v>57003.356023228684</v>
      </c>
      <c r="Z825">
        <f t="shared" si="123"/>
        <v>6292.5624179316219</v>
      </c>
      <c r="AB825">
        <v>819</v>
      </c>
      <c r="AC825">
        <f t="shared" si="124"/>
        <v>14687.131069919538</v>
      </c>
      <c r="AD825">
        <f t="shared" si="125"/>
        <v>1975.3766811902753</v>
      </c>
      <c r="AF825">
        <v>819</v>
      </c>
      <c r="AG825">
        <f t="shared" si="126"/>
        <v>83904.958744718388</v>
      </c>
      <c r="AH825">
        <f t="shared" si="127"/>
        <v>6913.8183841659638</v>
      </c>
      <c r="AJ825">
        <v>819</v>
      </c>
      <c r="AK825">
        <f t="shared" si="128"/>
        <v>34374.262139839077</v>
      </c>
      <c r="AL825">
        <f t="shared" si="129"/>
        <v>3950.7533623805507</v>
      </c>
    </row>
    <row r="826" spans="20:38" x14ac:dyDescent="0.25">
      <c r="T826">
        <v>820</v>
      </c>
      <c r="U826">
        <f t="shared" si="120"/>
        <v>162860.08225112729</v>
      </c>
      <c r="V826">
        <f t="shared" si="121"/>
        <v>68848.894820836489</v>
      </c>
      <c r="X826">
        <v>820</v>
      </c>
      <c r="Y826">
        <f t="shared" si="122"/>
        <v>56893.687460083995</v>
      </c>
      <c r="Z826">
        <f t="shared" si="123"/>
        <v>6274.2101944407787</v>
      </c>
      <c r="AB826">
        <v>820</v>
      </c>
      <c r="AC826">
        <f t="shared" si="124"/>
        <v>14652.70364466614</v>
      </c>
      <c r="AD826">
        <f t="shared" si="125"/>
        <v>1969.6155060244164</v>
      </c>
      <c r="AF826">
        <v>820</v>
      </c>
      <c r="AG826">
        <f t="shared" si="126"/>
        <v>83784.462756331486</v>
      </c>
      <c r="AH826">
        <f t="shared" si="127"/>
        <v>6893.6542710854574</v>
      </c>
      <c r="AJ826">
        <v>820</v>
      </c>
      <c r="AK826">
        <f t="shared" si="128"/>
        <v>34305.407289332281</v>
      </c>
      <c r="AL826">
        <f t="shared" si="129"/>
        <v>3939.2310120488328</v>
      </c>
    </row>
    <row r="827" spans="20:38" x14ac:dyDescent="0.25">
      <c r="T827">
        <v>821</v>
      </c>
      <c r="U827">
        <f t="shared" si="120"/>
        <v>161660.35232423051</v>
      </c>
      <c r="V827">
        <f t="shared" si="121"/>
        <v>68626.538022009656</v>
      </c>
      <c r="X827">
        <v>821</v>
      </c>
      <c r="Y827">
        <f t="shared" si="122"/>
        <v>56784.355890456041</v>
      </c>
      <c r="Z827">
        <f t="shared" si="123"/>
        <v>6253.9467857450691</v>
      </c>
      <c r="AB827">
        <v>821</v>
      </c>
      <c r="AC827">
        <f t="shared" si="124"/>
        <v>14618.382009246914</v>
      </c>
      <c r="AD827">
        <f t="shared" si="125"/>
        <v>1963.2543668953285</v>
      </c>
      <c r="AF827">
        <v>821</v>
      </c>
      <c r="AG827">
        <f t="shared" si="126"/>
        <v>83664.337032364201</v>
      </c>
      <c r="AH827">
        <f t="shared" si="127"/>
        <v>6871.3902841336503</v>
      </c>
      <c r="AJ827">
        <v>821</v>
      </c>
      <c r="AK827">
        <f t="shared" si="128"/>
        <v>34236.764018493828</v>
      </c>
      <c r="AL827">
        <f t="shared" si="129"/>
        <v>3926.5087337906571</v>
      </c>
    </row>
    <row r="828" spans="20:38" x14ac:dyDescent="0.25">
      <c r="T828">
        <v>822</v>
      </c>
      <c r="U828">
        <f t="shared" si="120"/>
        <v>160464.68578323958</v>
      </c>
      <c r="V828">
        <f t="shared" si="121"/>
        <v>68383.276914901071</v>
      </c>
      <c r="X828">
        <v>822</v>
      </c>
      <c r="Y828">
        <f t="shared" si="122"/>
        <v>56675.394617800048</v>
      </c>
      <c r="Z828">
        <f t="shared" si="123"/>
        <v>6231.7783642750746</v>
      </c>
      <c r="AB828">
        <v>822</v>
      </c>
      <c r="AC828">
        <f t="shared" si="124"/>
        <v>14584.17661836448</v>
      </c>
      <c r="AD828">
        <f t="shared" si="125"/>
        <v>1956.2952014676109</v>
      </c>
      <c r="AF828">
        <v>822</v>
      </c>
      <c r="AG828">
        <f t="shared" si="126"/>
        <v>83544.618164275686</v>
      </c>
      <c r="AH828">
        <f t="shared" si="127"/>
        <v>6847.0332051366386</v>
      </c>
      <c r="AJ828">
        <v>822</v>
      </c>
      <c r="AK828">
        <f t="shared" si="128"/>
        <v>34168.353236728959</v>
      </c>
      <c r="AL828">
        <f t="shared" si="129"/>
        <v>3912.5904029352218</v>
      </c>
    </row>
    <row r="829" spans="20:38" x14ac:dyDescent="0.25">
      <c r="T829">
        <v>823</v>
      </c>
      <c r="U829">
        <f t="shared" si="120"/>
        <v>159273.44683976608</v>
      </c>
      <c r="V829">
        <f t="shared" si="121"/>
        <v>68119.185599200588</v>
      </c>
      <c r="X829">
        <v>823</v>
      </c>
      <c r="Y829">
        <f t="shared" si="122"/>
        <v>56566.83683277524</v>
      </c>
      <c r="Z829">
        <f t="shared" si="123"/>
        <v>6207.7116827467344</v>
      </c>
      <c r="AB829">
        <v>823</v>
      </c>
      <c r="AC829">
        <f t="shared" si="124"/>
        <v>14550.097891312271</v>
      </c>
      <c r="AD829">
        <f t="shared" si="125"/>
        <v>1948.7401295704708</v>
      </c>
      <c r="AF829">
        <v>823</v>
      </c>
      <c r="AG829">
        <f t="shared" si="126"/>
        <v>83425.34261959295</v>
      </c>
      <c r="AH829">
        <f t="shared" si="127"/>
        <v>6820.5904534966476</v>
      </c>
      <c r="AJ829">
        <v>823</v>
      </c>
      <c r="AK829">
        <f t="shared" si="128"/>
        <v>34100.195782624542</v>
      </c>
      <c r="AL829">
        <f t="shared" si="129"/>
        <v>3897.4802591409416</v>
      </c>
    </row>
    <row r="830" spans="20:38" x14ac:dyDescent="0.25">
      <c r="T830">
        <v>824</v>
      </c>
      <c r="U830">
        <f t="shared" si="120"/>
        <v>158086.99835673172</v>
      </c>
      <c r="V830">
        <f t="shared" si="121"/>
        <v>67834.34451968121</v>
      </c>
      <c r="X830">
        <v>824</v>
      </c>
      <c r="Y830">
        <f t="shared" si="122"/>
        <v>56458.715603134529</v>
      </c>
      <c r="Z830">
        <f t="shared" si="123"/>
        <v>6181.7540721043761</v>
      </c>
      <c r="AB830">
        <v>824</v>
      </c>
      <c r="AC830">
        <f t="shared" si="124"/>
        <v>14516.156208800667</v>
      </c>
      <c r="AD830">
        <f t="shared" si="125"/>
        <v>1940.5914525519936</v>
      </c>
      <c r="AF830">
        <v>824</v>
      </c>
      <c r="AG830">
        <f t="shared" si="126"/>
        <v>83306.546730802336</v>
      </c>
      <c r="AH830">
        <f t="shared" si="127"/>
        <v>6792.0700839319779</v>
      </c>
      <c r="AJ830">
        <v>824</v>
      </c>
      <c r="AK830">
        <f t="shared" si="128"/>
        <v>34032.312417601337</v>
      </c>
      <c r="AL830">
        <f t="shared" si="129"/>
        <v>3881.1829051039872</v>
      </c>
    </row>
    <row r="831" spans="20:38" x14ac:dyDescent="0.25">
      <c r="T831">
        <v>825</v>
      </c>
      <c r="U831">
        <f t="shared" si="120"/>
        <v>156905.7017378376</v>
      </c>
      <c r="V831">
        <f t="shared" si="121"/>
        <v>67528.840441695036</v>
      </c>
      <c r="X831">
        <v>825</v>
      </c>
      <c r="Y831">
        <f t="shared" si="122"/>
        <v>56351.063863651834</v>
      </c>
      <c r="Z831">
        <f t="shared" si="123"/>
        <v>6153.9134392876531</v>
      </c>
      <c r="AB831">
        <v>825</v>
      </c>
      <c r="AC831">
        <f t="shared" si="124"/>
        <v>14482.361909794956</v>
      </c>
      <c r="AD831">
        <f t="shared" si="125"/>
        <v>1931.8516525781363</v>
      </c>
      <c r="AF831">
        <v>825</v>
      </c>
      <c r="AG831">
        <f t="shared" si="126"/>
        <v>83188.266684282353</v>
      </c>
      <c r="AH831">
        <f t="shared" si="127"/>
        <v>6761.4807840234762</v>
      </c>
      <c r="AJ831">
        <v>825</v>
      </c>
      <c r="AK831">
        <f t="shared" si="128"/>
        <v>33964.723819589912</v>
      </c>
      <c r="AL831">
        <f t="shared" si="129"/>
        <v>3863.7033051562726</v>
      </c>
    </row>
    <row r="832" spans="20:38" x14ac:dyDescent="0.25">
      <c r="T832">
        <v>826</v>
      </c>
      <c r="U832">
        <f t="shared" si="120"/>
        <v>155729.91681747779</v>
      </c>
      <c r="V832">
        <f t="shared" si="121"/>
        <v>67202.766424743808</v>
      </c>
      <c r="X832">
        <v>826</v>
      </c>
      <c r="Y832">
        <f t="shared" si="122"/>
        <v>56243.914406089898</v>
      </c>
      <c r="Z832">
        <f t="shared" si="123"/>
        <v>6124.1982648230296</v>
      </c>
      <c r="AB832">
        <v>826</v>
      </c>
      <c r="AC832">
        <f t="shared" si="124"/>
        <v>14448.725288366002</v>
      </c>
      <c r="AD832">
        <f t="shared" si="125"/>
        <v>1922.5233918766378</v>
      </c>
      <c r="AF832">
        <v>826</v>
      </c>
      <c r="AG832">
        <f t="shared" si="126"/>
        <v>83070.538509281003</v>
      </c>
      <c r="AH832">
        <f t="shared" si="127"/>
        <v>6728.8318715682326</v>
      </c>
      <c r="AJ832">
        <v>826</v>
      </c>
      <c r="AK832">
        <f t="shared" si="128"/>
        <v>33897.450576732001</v>
      </c>
      <c r="AL832">
        <f t="shared" si="129"/>
        <v>3845.0467837532756</v>
      </c>
    </row>
    <row r="833" spans="20:38" x14ac:dyDescent="0.25">
      <c r="T833">
        <v>827</v>
      </c>
      <c r="U833">
        <f t="shared" si="120"/>
        <v>154560.00175112885</v>
      </c>
      <c r="V833">
        <f t="shared" si="121"/>
        <v>66856.221794131809</v>
      </c>
      <c r="X833">
        <v>827</v>
      </c>
      <c r="Y833">
        <f t="shared" si="122"/>
        <v>56137.299869211449</v>
      </c>
      <c r="Z833">
        <f t="shared" si="123"/>
        <v>6092.6176002405018</v>
      </c>
      <c r="AB833">
        <v>827</v>
      </c>
      <c r="AC833">
        <f t="shared" si="124"/>
        <v>14415.256590554529</v>
      </c>
      <c r="AD833">
        <f t="shared" si="125"/>
        <v>1912.6095119260717</v>
      </c>
      <c r="AF833">
        <v>827</v>
      </c>
      <c r="AG833">
        <f t="shared" si="126"/>
        <v>82953.398066940848</v>
      </c>
      <c r="AH833">
        <f t="shared" si="127"/>
        <v>6694.133291741251</v>
      </c>
      <c r="AJ833">
        <v>827</v>
      </c>
      <c r="AK833">
        <f t="shared" si="128"/>
        <v>33830.513181109054</v>
      </c>
      <c r="AL833">
        <f t="shared" si="129"/>
        <v>3825.2190238521434</v>
      </c>
    </row>
    <row r="834" spans="20:38" x14ac:dyDescent="0.25">
      <c r="T834">
        <v>828</v>
      </c>
      <c r="U834">
        <f t="shared" si="120"/>
        <v>153396.31290625321</v>
      </c>
      <c r="V834">
        <f t="shared" si="121"/>
        <v>66489.31211071054</v>
      </c>
      <c r="X834">
        <v>828</v>
      </c>
      <c r="Y834">
        <f t="shared" si="122"/>
        <v>56031.252728837222</v>
      </c>
      <c r="Z834">
        <f t="shared" si="123"/>
        <v>6059.1810653164284</v>
      </c>
      <c r="AB834">
        <v>828</v>
      </c>
      <c r="AC834">
        <f t="shared" si="124"/>
        <v>14381.96601125011</v>
      </c>
      <c r="AD834">
        <f t="shared" si="125"/>
        <v>1902.1130325903086</v>
      </c>
      <c r="AF834">
        <v>828</v>
      </c>
      <c r="AG834">
        <f t="shared" si="126"/>
        <v>82836.881039375381</v>
      </c>
      <c r="AH834">
        <f t="shared" si="127"/>
        <v>6657.3956140660803</v>
      </c>
      <c r="AJ834">
        <v>828</v>
      </c>
      <c r="AK834">
        <f t="shared" si="128"/>
        <v>33763.932022500216</v>
      </c>
      <c r="AL834">
        <f t="shared" si="129"/>
        <v>3804.2260651806173</v>
      </c>
    </row>
    <row r="835" spans="20:38" x14ac:dyDescent="0.25">
      <c r="T835">
        <v>829</v>
      </c>
      <c r="U835">
        <f t="shared" si="120"/>
        <v>152239.2047537457</v>
      </c>
      <c r="V835">
        <f t="shared" si="121"/>
        <v>66102.149138723835</v>
      </c>
      <c r="X835">
        <v>829</v>
      </c>
      <c r="Y835">
        <f t="shared" si="122"/>
        <v>55925.805287953452</v>
      </c>
      <c r="Z835">
        <f t="shared" si="123"/>
        <v>6023.8988451432469</v>
      </c>
      <c r="AB835">
        <v>829</v>
      </c>
      <c r="AC835">
        <f t="shared" si="124"/>
        <v>14348.863691085686</v>
      </c>
      <c r="AD835">
        <f t="shared" si="125"/>
        <v>1891.0371511986334</v>
      </c>
      <c r="AF835">
        <v>829</v>
      </c>
      <c r="AG835">
        <f t="shared" si="126"/>
        <v>82721.022918799907</v>
      </c>
      <c r="AH835">
        <f t="shared" si="127"/>
        <v>6618.6300291952175</v>
      </c>
      <c r="AJ835">
        <v>829</v>
      </c>
      <c r="AK835">
        <f t="shared" si="128"/>
        <v>33697.727382171375</v>
      </c>
      <c r="AL835">
        <f t="shared" si="129"/>
        <v>3782.0743023972668</v>
      </c>
    </row>
    <row r="836" spans="20:38" x14ac:dyDescent="0.25">
      <c r="T836">
        <v>830</v>
      </c>
      <c r="U836">
        <f t="shared" si="120"/>
        <v>151089.02975995923</v>
      </c>
      <c r="V836">
        <f t="shared" si="121"/>
        <v>65694.850811763667</v>
      </c>
      <c r="X836">
        <v>830</v>
      </c>
      <c r="Y836">
        <f t="shared" si="122"/>
        <v>55820.98966687217</v>
      </c>
      <c r="Z836">
        <f t="shared" si="123"/>
        <v>5986.7816870270244</v>
      </c>
      <c r="AB836">
        <v>830</v>
      </c>
      <c r="AC836">
        <f t="shared" si="124"/>
        <v>14315.959713348664</v>
      </c>
      <c r="AD836">
        <f t="shared" si="125"/>
        <v>1879.3852415718175</v>
      </c>
      <c r="AF836">
        <v>830</v>
      </c>
      <c r="AG836">
        <f t="shared" si="126"/>
        <v>82605.85899672033</v>
      </c>
      <c r="AH836">
        <f t="shared" si="127"/>
        <v>6577.8483455013611</v>
      </c>
      <c r="AJ836">
        <v>830</v>
      </c>
      <c r="AK836">
        <f t="shared" si="128"/>
        <v>33631.919426697328</v>
      </c>
      <c r="AL836">
        <f t="shared" si="129"/>
        <v>3758.7704831436349</v>
      </c>
    </row>
    <row r="837" spans="20:38" x14ac:dyDescent="0.25">
      <c r="T837">
        <v>831</v>
      </c>
      <c r="U837">
        <f t="shared" si="120"/>
        <v>149946.13827933854</v>
      </c>
      <c r="V837">
        <f t="shared" si="121"/>
        <v>65267.541196845879</v>
      </c>
      <c r="X837">
        <v>831</v>
      </c>
      <c r="Y837">
        <f t="shared" si="122"/>
        <v>55716.837793446895</v>
      </c>
      <c r="Z837">
        <f t="shared" si="123"/>
        <v>5947.8408972136731</v>
      </c>
      <c r="AB837">
        <v>831</v>
      </c>
      <c r="AC837">
        <f t="shared" si="124"/>
        <v>14283.2641009094</v>
      </c>
      <c r="AD837">
        <f t="shared" si="125"/>
        <v>1867.1608529944037</v>
      </c>
      <c r="AF837">
        <v>831</v>
      </c>
      <c r="AG837">
        <f t="shared" si="126"/>
        <v>82491.424353182898</v>
      </c>
      <c r="AH837">
        <f t="shared" si="127"/>
        <v>6535.0629854804129</v>
      </c>
      <c r="AJ837">
        <v>831</v>
      </c>
      <c r="AK837">
        <f t="shared" si="128"/>
        <v>33566.528201818801</v>
      </c>
      <c r="AL837">
        <f t="shared" si="129"/>
        <v>3734.3217059888075</v>
      </c>
    </row>
    <row r="838" spans="20:38" x14ac:dyDescent="0.25">
      <c r="T838">
        <v>832</v>
      </c>
      <c r="U838">
        <f t="shared" si="120"/>
        <v>148810.87844770015</v>
      </c>
      <c r="V838">
        <f t="shared" si="121"/>
        <v>64820.35045661866</v>
      </c>
      <c r="X838">
        <v>832</v>
      </c>
      <c r="Y838">
        <f t="shared" si="122"/>
        <v>55613.381393347219</v>
      </c>
      <c r="Z838">
        <f t="shared" si="123"/>
        <v>5907.0883374450013</v>
      </c>
      <c r="AB838">
        <v>832</v>
      </c>
      <c r="AC838">
        <f t="shared" si="124"/>
        <v>14250.786813168175</v>
      </c>
      <c r="AD838">
        <f t="shared" si="125"/>
        <v>1854.3677091335744</v>
      </c>
      <c r="AF838">
        <v>832</v>
      </c>
      <c r="AG838">
        <f t="shared" si="126"/>
        <v>82377.753846088613</v>
      </c>
      <c r="AH838">
        <f t="shared" si="127"/>
        <v>6490.2869819675107</v>
      </c>
      <c r="AJ838">
        <v>832</v>
      </c>
      <c r="AK838">
        <f t="shared" si="128"/>
        <v>33501.573626336351</v>
      </c>
      <c r="AL838">
        <f t="shared" si="129"/>
        <v>3708.7354182671488</v>
      </c>
    </row>
    <row r="839" spans="20:38" x14ac:dyDescent="0.25">
      <c r="T839">
        <v>833</v>
      </c>
      <c r="U839">
        <f t="shared" ref="U839:U902" si="130">$V$3*COS(T839*PI()/180)+$T$4</f>
        <v>147683.59607618643</v>
      </c>
      <c r="V839">
        <f t="shared" ref="V839:V902" si="131">$V$3*SIN(T839*PI()/180)+$U$4</f>
        <v>64353.414809713577</v>
      </c>
      <c r="X839">
        <v>833</v>
      </c>
      <c r="Y839">
        <f t="shared" si="122"/>
        <v>55510.651980394839</v>
      </c>
      <c r="Z839">
        <f t="shared" si="123"/>
        <v>5864.5364213454986</v>
      </c>
      <c r="AB839">
        <v>833</v>
      </c>
      <c r="AC839">
        <f t="shared" si="124"/>
        <v>14218.537743021454</v>
      </c>
      <c r="AD839">
        <f t="shared" si="125"/>
        <v>1841.0097069048811</v>
      </c>
      <c r="AF839">
        <v>833</v>
      </c>
      <c r="AG839">
        <f t="shared" si="126"/>
        <v>82264.882100575094</v>
      </c>
      <c r="AH839">
        <f t="shared" si="127"/>
        <v>6443.5339741670841</v>
      </c>
      <c r="AJ839">
        <v>833</v>
      </c>
      <c r="AK839">
        <f t="shared" si="128"/>
        <v>33437.075486042908</v>
      </c>
      <c r="AL839">
        <f t="shared" si="129"/>
        <v>3682.0194138097622</v>
      </c>
    </row>
    <row r="840" spans="20:38" x14ac:dyDescent="0.25">
      <c r="T840">
        <v>834</v>
      </c>
      <c r="U840">
        <f t="shared" si="130"/>
        <v>146564.63454592772</v>
      </c>
      <c r="V840">
        <f t="shared" si="131"/>
        <v>63866.876489251867</v>
      </c>
      <c r="X840">
        <v>834</v>
      </c>
      <c r="Y840">
        <f t="shared" ref="Y840:Y903" si="132">$Z$3*COS(X840*PI()/180)+$X$4</f>
        <v>55408.680846964075</v>
      </c>
      <c r="Z840">
        <f t="shared" ref="Z840:Z903" si="133">$Z$3*SIN(X840*PI()/180)+$Y$4</f>
        <v>5820.1981106410103</v>
      </c>
      <c r="AB840">
        <v>834</v>
      </c>
      <c r="AC840">
        <f t="shared" ref="AC840:AC903" si="134">$AD$3*COS(AB840*PI()/180)+$AB$4</f>
        <v>14186.5267138484</v>
      </c>
      <c r="AD840">
        <f t="shared" ref="AD840:AD903" si="135">$AD$3*SIN(AB840*PI()/180)+$AC$4</f>
        <v>1827.0909152852018</v>
      </c>
      <c r="AF840">
        <v>834</v>
      </c>
      <c r="AG840">
        <f t="shared" ref="AG840:AG903" si="136">$AH$3*COS(AF840*PI()/180)+$AF$4</f>
        <v>82152.843498469403</v>
      </c>
      <c r="AH840">
        <f t="shared" ref="AH840:AH903" si="137">$AH$3*SIN(AF840*PI()/180)+$AG$4</f>
        <v>6394.8182034982065</v>
      </c>
      <c r="AJ840">
        <v>834</v>
      </c>
      <c r="AK840">
        <f t="shared" ref="AK840:AK903" si="138">$AL$3*COS(AJ840*PI()/180)+$AJ$4</f>
        <v>33373.053427696796</v>
      </c>
      <c r="AL840">
        <f t="shared" ref="AL840:AL903" si="139">$AL$3*SIN(AJ840*PI()/180)+$AK$4</f>
        <v>3654.1818305704037</v>
      </c>
    </row>
    <row r="841" spans="20:38" x14ac:dyDescent="0.25">
      <c r="T841">
        <v>835</v>
      </c>
      <c r="U841">
        <f t="shared" si="130"/>
        <v>145454.33470344602</v>
      </c>
      <c r="V841">
        <f t="shared" si="131"/>
        <v>63360.883699519261</v>
      </c>
      <c r="X841">
        <v>835</v>
      </c>
      <c r="Y841">
        <f t="shared" si="132"/>
        <v>55307.499054450011</v>
      </c>
      <c r="Z841">
        <f t="shared" si="133"/>
        <v>5774.0869112104992</v>
      </c>
      <c r="AB841">
        <v>835</v>
      </c>
      <c r="AC841">
        <f t="shared" si="134"/>
        <v>14154.763476518603</v>
      </c>
      <c r="AD841">
        <f t="shared" si="135"/>
        <v>1812.6155740733006</v>
      </c>
      <c r="AF841">
        <v>835</v>
      </c>
      <c r="AG841">
        <f t="shared" si="136"/>
        <v>82041.672167815108</v>
      </c>
      <c r="AH841">
        <f t="shared" si="137"/>
        <v>6344.154509256553</v>
      </c>
      <c r="AJ841">
        <v>835</v>
      </c>
      <c r="AK841">
        <f t="shared" si="138"/>
        <v>33309.526953037202</v>
      </c>
      <c r="AL841">
        <f t="shared" si="139"/>
        <v>3625.2311481466013</v>
      </c>
    </row>
    <row r="842" spans="20:38" x14ac:dyDescent="0.25">
      <c r="T842">
        <v>836</v>
      </c>
      <c r="U842">
        <f t="shared" si="130"/>
        <v>144353.03475682883</v>
      </c>
      <c r="V842">
        <f t="shared" si="131"/>
        <v>62835.590570821078</v>
      </c>
      <c r="X842">
        <v>836</v>
      </c>
      <c r="Y842">
        <f t="shared" si="132"/>
        <v>55207.137423806787</v>
      </c>
      <c r="Z842">
        <f t="shared" si="133"/>
        <v>5726.2168689719938</v>
      </c>
      <c r="AB842">
        <v>836</v>
      </c>
      <c r="AC842">
        <f t="shared" si="134"/>
        <v>14123.257706421846</v>
      </c>
      <c r="AD842">
        <f t="shared" si="135"/>
        <v>1797.5880925983342</v>
      </c>
      <c r="AF842">
        <v>836</v>
      </c>
      <c r="AG842">
        <f t="shared" si="136"/>
        <v>81931.401972476466</v>
      </c>
      <c r="AH842">
        <f t="shared" si="137"/>
        <v>6291.5583240941696</v>
      </c>
      <c r="AJ842">
        <v>836</v>
      </c>
      <c r="AK842">
        <f t="shared" si="138"/>
        <v>33246.515412843692</v>
      </c>
      <c r="AL842">
        <f t="shared" si="139"/>
        <v>3595.1761851966685</v>
      </c>
    </row>
    <row r="843" spans="20:38" x14ac:dyDescent="0.25">
      <c r="T843">
        <v>837</v>
      </c>
      <c r="U843">
        <f t="shared" si="130"/>
        <v>143261.07017270854</v>
      </c>
      <c r="V843">
        <f t="shared" si="131"/>
        <v>62291.157112532972</v>
      </c>
      <c r="X843">
        <v>837</v>
      </c>
      <c r="Y843">
        <f t="shared" si="132"/>
        <v>55107.626526159343</v>
      </c>
      <c r="Z843">
        <f t="shared" si="133"/>
        <v>5676.6025656040902</v>
      </c>
      <c r="AB843">
        <v>837</v>
      </c>
      <c r="AC843">
        <f t="shared" si="134"/>
        <v>14092.019000520906</v>
      </c>
      <c r="AD843">
        <f t="shared" si="135"/>
        <v>1782.0130483767352</v>
      </c>
      <c r="AF843">
        <v>837</v>
      </c>
      <c r="AG843">
        <f t="shared" si="136"/>
        <v>81822.066501823167</v>
      </c>
      <c r="AH843">
        <f t="shared" si="137"/>
        <v>6237.0456693185733</v>
      </c>
      <c r="AJ843">
        <v>837</v>
      </c>
      <c r="AK843">
        <f t="shared" si="138"/>
        <v>33184.038001041808</v>
      </c>
      <c r="AL843">
        <f t="shared" si="139"/>
        <v>3564.0260967534705</v>
      </c>
    </row>
    <row r="844" spans="20:38" x14ac:dyDescent="0.25">
      <c r="T844">
        <v>838</v>
      </c>
      <c r="U844">
        <f t="shared" si="130"/>
        <v>142178.77357407563</v>
      </c>
      <c r="V844">
        <f t="shared" si="131"/>
        <v>61727.749164360466</v>
      </c>
      <c r="X844">
        <v>838</v>
      </c>
      <c r="Y844">
        <f t="shared" si="132"/>
        <v>55008.996673491092</v>
      </c>
      <c r="Z844">
        <f t="shared" si="133"/>
        <v>5625.2591141042258</v>
      </c>
      <c r="AB844">
        <v>838</v>
      </c>
      <c r="AC844">
        <f t="shared" si="134"/>
        <v>14061.056874428219</v>
      </c>
      <c r="AD844">
        <f t="shared" si="135"/>
        <v>1765.8951857178547</v>
      </c>
      <c r="AF844">
        <v>838</v>
      </c>
      <c r="AG844">
        <f t="shared" si="136"/>
        <v>81713.699060498766</v>
      </c>
      <c r="AH844">
        <f t="shared" si="137"/>
        <v>6180.6331500124916</v>
      </c>
      <c r="AJ844">
        <v>838</v>
      </c>
      <c r="AK844">
        <f t="shared" si="138"/>
        <v>33122.113748856442</v>
      </c>
      <c r="AL844">
        <f t="shared" si="139"/>
        <v>3531.7903714357094</v>
      </c>
    </row>
    <row r="845" spans="20:38" x14ac:dyDescent="0.25">
      <c r="T845">
        <v>839</v>
      </c>
      <c r="U845">
        <f t="shared" si="130"/>
        <v>141106.47463895846</v>
      </c>
      <c r="V845">
        <f t="shared" si="131"/>
        <v>61145.538345822366</v>
      </c>
      <c r="X845">
        <v>839</v>
      </c>
      <c r="Y845">
        <f t="shared" si="132"/>
        <v>54911.277909410594</v>
      </c>
      <c r="Z845">
        <f t="shared" si="133"/>
        <v>5572.2021541850963</v>
      </c>
      <c r="AB845">
        <v>839</v>
      </c>
      <c r="AC845">
        <f t="shared" si="134"/>
        <v>14030.380759507329</v>
      </c>
      <c r="AD845">
        <f t="shared" si="135"/>
        <v>1749.2394142787934</v>
      </c>
      <c r="AF845">
        <v>839</v>
      </c>
      <c r="AG845">
        <f t="shared" si="136"/>
        <v>81606.332658275656</v>
      </c>
      <c r="AH845">
        <f t="shared" si="137"/>
        <v>6122.3379499757775</v>
      </c>
      <c r="AJ845">
        <v>839</v>
      </c>
      <c r="AK845">
        <f t="shared" si="138"/>
        <v>33060.761519014661</v>
      </c>
      <c r="AL845">
        <f t="shared" si="139"/>
        <v>3498.4788285575869</v>
      </c>
    </row>
    <row r="846" spans="20:38" x14ac:dyDescent="0.25">
      <c r="T846">
        <v>840</v>
      </c>
      <c r="U846">
        <f t="shared" si="130"/>
        <v>140044.49999999997</v>
      </c>
      <c r="V846">
        <f t="shared" si="131"/>
        <v>60544.702003973871</v>
      </c>
      <c r="X846">
        <v>840</v>
      </c>
      <c r="Y846">
        <f t="shared" si="132"/>
        <v>54814.5</v>
      </c>
      <c r="Z846">
        <f t="shared" si="133"/>
        <v>5517.4478475106571</v>
      </c>
      <c r="AB846">
        <v>840</v>
      </c>
      <c r="AC846">
        <f t="shared" si="134"/>
        <v>13999.999999999998</v>
      </c>
      <c r="AD846">
        <f t="shared" si="135"/>
        <v>1732.0508075688767</v>
      </c>
      <c r="AF846">
        <v>840</v>
      </c>
      <c r="AG846">
        <f t="shared" si="136"/>
        <v>81500</v>
      </c>
      <c r="AH846">
        <f t="shared" si="137"/>
        <v>6062.177826491069</v>
      </c>
      <c r="AJ846">
        <v>840</v>
      </c>
      <c r="AK846">
        <f t="shared" si="138"/>
        <v>33000</v>
      </c>
      <c r="AL846">
        <f t="shared" si="139"/>
        <v>3464.1016151377535</v>
      </c>
    </row>
    <row r="847" spans="20:38" x14ac:dyDescent="0.25">
      <c r="T847">
        <v>841</v>
      </c>
      <c r="U847">
        <f t="shared" si="130"/>
        <v>138993.17314496322</v>
      </c>
      <c r="V847">
        <f t="shared" si="131"/>
        <v>59925.423159385391</v>
      </c>
      <c r="X847">
        <v>841</v>
      </c>
      <c r="Y847">
        <f t="shared" si="132"/>
        <v>54718.692424748049</v>
      </c>
      <c r="Z847">
        <f t="shared" si="133"/>
        <v>5461.012872773159</v>
      </c>
      <c r="AB847">
        <v>841</v>
      </c>
      <c r="AC847">
        <f t="shared" si="134"/>
        <v>13969.923850179892</v>
      </c>
      <c r="AD847">
        <f t="shared" si="135"/>
        <v>1714.3346014042252</v>
      </c>
      <c r="AF847">
        <v>841</v>
      </c>
      <c r="AG847">
        <f t="shared" si="136"/>
        <v>81394.733475629619</v>
      </c>
      <c r="AH847">
        <f t="shared" si="137"/>
        <v>6000.171104914788</v>
      </c>
      <c r="AJ847">
        <v>841</v>
      </c>
      <c r="AK847">
        <f t="shared" si="138"/>
        <v>32939.847700359787</v>
      </c>
      <c r="AL847">
        <f t="shared" si="139"/>
        <v>3428.6692028084503</v>
      </c>
    </row>
    <row r="848" spans="20:38" x14ac:dyDescent="0.25">
      <c r="T848">
        <v>842</v>
      </c>
      <c r="U848">
        <f t="shared" si="130"/>
        <v>137952.81431819248</v>
      </c>
      <c r="V848">
        <f t="shared" si="131"/>
        <v>59287.890450391955</v>
      </c>
      <c r="X848">
        <v>842</v>
      </c>
      <c r="Y848">
        <f t="shared" si="132"/>
        <v>54623.884367570259</v>
      </c>
      <c r="Z848">
        <f t="shared" si="133"/>
        <v>5402.9144206125957</v>
      </c>
      <c r="AB848">
        <v>842</v>
      </c>
      <c r="AC848">
        <f t="shared" si="134"/>
        <v>13940.161471533593</v>
      </c>
      <c r="AD848">
        <f t="shared" si="135"/>
        <v>1696.0961923128536</v>
      </c>
      <c r="AF848">
        <v>842</v>
      </c>
      <c r="AG848">
        <f t="shared" si="136"/>
        <v>81290.565150367576</v>
      </c>
      <c r="AH848">
        <f t="shared" si="137"/>
        <v>5936.3366730949883</v>
      </c>
      <c r="AJ848">
        <v>842</v>
      </c>
      <c r="AK848">
        <f t="shared" si="138"/>
        <v>32880.322943067185</v>
      </c>
      <c r="AL848">
        <f t="shared" si="139"/>
        <v>3392.1923846257073</v>
      </c>
    </row>
    <row r="849" spans="20:38" x14ac:dyDescent="0.25">
      <c r="T849">
        <v>843</v>
      </c>
      <c r="U849">
        <f t="shared" si="130"/>
        <v>136923.74042306439</v>
      </c>
      <c r="V849">
        <f t="shared" si="131"/>
        <v>58632.298075632505</v>
      </c>
      <c r="X849">
        <v>843</v>
      </c>
      <c r="Y849">
        <f t="shared" si="132"/>
        <v>54530.104707919258</v>
      </c>
      <c r="Z849">
        <f t="shared" si="133"/>
        <v>5343.1701883802934</v>
      </c>
      <c r="AB849">
        <v>843</v>
      </c>
      <c r="AC849">
        <f t="shared" si="134"/>
        <v>13910.721929969945</v>
      </c>
      <c r="AD849">
        <f t="shared" si="135"/>
        <v>1677.341135890847</v>
      </c>
      <c r="AF849">
        <v>843</v>
      </c>
      <c r="AG849">
        <f t="shared" si="136"/>
        <v>81187.526754894803</v>
      </c>
      <c r="AH849">
        <f t="shared" si="137"/>
        <v>5870.6939756179645</v>
      </c>
      <c r="AJ849">
        <v>843</v>
      </c>
      <c r="AK849">
        <f t="shared" si="138"/>
        <v>32821.443859939885</v>
      </c>
      <c r="AL849">
        <f t="shared" si="139"/>
        <v>3354.682271781694</v>
      </c>
    </row>
    <row r="850" spans="20:38" x14ac:dyDescent="0.25">
      <c r="T850">
        <v>844</v>
      </c>
      <c r="U850">
        <f t="shared" si="130"/>
        <v>135906.26492545663</v>
      </c>
      <c r="V850">
        <f t="shared" si="131"/>
        <v>57958.845734895527</v>
      </c>
      <c r="X850">
        <v>844</v>
      </c>
      <c r="Y850">
        <f t="shared" si="132"/>
        <v>54437.382011987873</v>
      </c>
      <c r="Z850">
        <f t="shared" si="133"/>
        <v>5281.7983747481712</v>
      </c>
      <c r="AB850">
        <v>844</v>
      </c>
      <c r="AC850">
        <f t="shared" si="134"/>
        <v>13881.614193058507</v>
      </c>
      <c r="AD850">
        <f t="shared" si="135"/>
        <v>1658.0751451100837</v>
      </c>
      <c r="AF850">
        <v>844</v>
      </c>
      <c r="AG850">
        <f t="shared" si="136"/>
        <v>81085.649675704772</v>
      </c>
      <c r="AH850">
        <f t="shared" si="137"/>
        <v>5803.2630078852926</v>
      </c>
      <c r="AJ850">
        <v>844</v>
      </c>
      <c r="AK850">
        <f t="shared" si="138"/>
        <v>32763.228386117014</v>
      </c>
      <c r="AL850">
        <f t="shared" si="139"/>
        <v>3316.1502902201673</v>
      </c>
    </row>
    <row r="851" spans="20:38" x14ac:dyDescent="0.25">
      <c r="T851">
        <v>845</v>
      </c>
      <c r="U851">
        <f t="shared" si="130"/>
        <v>134900.6977582621</v>
      </c>
      <c r="V851">
        <f t="shared" si="131"/>
        <v>57267.73856828775</v>
      </c>
      <c r="X851">
        <v>845</v>
      </c>
      <c r="Y851">
        <f t="shared" si="132"/>
        <v>54345.744524007489</v>
      </c>
      <c r="Z851">
        <f t="shared" si="133"/>
        <v>5218.8176741651714</v>
      </c>
      <c r="AB851">
        <v>845</v>
      </c>
      <c r="AC851">
        <f t="shared" si="134"/>
        <v>13852.84712729791</v>
      </c>
      <c r="AD851">
        <f t="shared" si="135"/>
        <v>1638.3040885779849</v>
      </c>
      <c r="AF851">
        <v>845</v>
      </c>
      <c r="AG851">
        <f t="shared" si="136"/>
        <v>80984.964945542684</v>
      </c>
      <c r="AH851">
        <f t="shared" si="137"/>
        <v>5734.0643100229472</v>
      </c>
      <c r="AJ851">
        <v>845</v>
      </c>
      <c r="AK851">
        <f t="shared" si="138"/>
        <v>32705.694254595819</v>
      </c>
      <c r="AL851">
        <f t="shared" si="139"/>
        <v>3276.6081771559698</v>
      </c>
    </row>
    <row r="852" spans="20:38" x14ac:dyDescent="0.25">
      <c r="T852">
        <v>846</v>
      </c>
      <c r="U852">
        <f t="shared" si="130"/>
        <v>133907.34522698095</v>
      </c>
      <c r="V852">
        <f t="shared" si="131"/>
        <v>56559.187093746972</v>
      </c>
      <c r="X852">
        <v>846</v>
      </c>
      <c r="Y852">
        <f t="shared" si="132"/>
        <v>54255.220157644653</v>
      </c>
      <c r="Z852">
        <f t="shared" si="133"/>
        <v>5154.2472711627925</v>
      </c>
      <c r="AB852">
        <v>846</v>
      </c>
      <c r="AC852">
        <f t="shared" si="134"/>
        <v>13824.429495415054</v>
      </c>
      <c r="AD852">
        <f t="shared" si="135"/>
        <v>1618.0339887498956</v>
      </c>
      <c r="AF852">
        <v>846</v>
      </c>
      <c r="AG852">
        <f t="shared" si="136"/>
        <v>80885.503233952695</v>
      </c>
      <c r="AH852">
        <f t="shared" si="137"/>
        <v>5663.1189606246344</v>
      </c>
      <c r="AJ852">
        <v>846</v>
      </c>
      <c r="AK852">
        <f t="shared" si="138"/>
        <v>32648.858990830107</v>
      </c>
      <c r="AL852">
        <f t="shared" si="139"/>
        <v>3236.0679774997911</v>
      </c>
    </row>
    <row r="853" spans="20:38" x14ac:dyDescent="0.25">
      <c r="T853">
        <v>847</v>
      </c>
      <c r="U853">
        <f t="shared" si="130"/>
        <v>132926.50991641716</v>
      </c>
      <c r="V853">
        <f t="shared" si="131"/>
        <v>55833.407142916287</v>
      </c>
      <c r="X853">
        <v>847</v>
      </c>
      <c r="Y853">
        <f t="shared" si="132"/>
        <v>54165.836487498302</v>
      </c>
      <c r="Z853">
        <f t="shared" si="133"/>
        <v>5088.1068345113026</v>
      </c>
      <c r="AB853">
        <v>847</v>
      </c>
      <c r="AC853">
        <f t="shared" si="134"/>
        <v>13796.369953695903</v>
      </c>
      <c r="AD853">
        <f t="shared" si="135"/>
        <v>1597.2710200945858</v>
      </c>
      <c r="AF853">
        <v>847</v>
      </c>
      <c r="AG853">
        <f t="shared" si="136"/>
        <v>80787.294837935668</v>
      </c>
      <c r="AH853">
        <f t="shared" si="137"/>
        <v>5590.4485703310502</v>
      </c>
      <c r="AJ853">
        <v>847</v>
      </c>
      <c r="AK853">
        <f t="shared" si="138"/>
        <v>32592.739907391806</v>
      </c>
      <c r="AL853">
        <f t="shared" si="139"/>
        <v>3194.5420401891715</v>
      </c>
    </row>
    <row r="854" spans="20:38" x14ac:dyDescent="0.25">
      <c r="T854">
        <v>848</v>
      </c>
      <c r="U854">
        <f t="shared" si="130"/>
        <v>131958.49059850795</v>
      </c>
      <c r="V854">
        <f t="shared" si="131"/>
        <v>55090.61979539958</v>
      </c>
      <c r="X854">
        <v>848</v>
      </c>
      <c r="Y854">
        <f t="shared" si="132"/>
        <v>54077.620740700237</v>
      </c>
      <c r="Z854">
        <f t="shared" si="133"/>
        <v>5020.416511228429</v>
      </c>
      <c r="AB854">
        <v>848</v>
      </c>
      <c r="AC854">
        <f t="shared" si="134"/>
        <v>13768.677049348686</v>
      </c>
      <c r="AD854">
        <f t="shared" si="135"/>
        <v>1576.0215072134451</v>
      </c>
      <c r="AF854">
        <v>848</v>
      </c>
      <c r="AG854">
        <f t="shared" si="136"/>
        <v>80690.369672720393</v>
      </c>
      <c r="AH854">
        <f t="shared" si="137"/>
        <v>5516.075275247058</v>
      </c>
      <c r="AJ854">
        <v>848</v>
      </c>
      <c r="AK854">
        <f t="shared" si="138"/>
        <v>32537.354098697371</v>
      </c>
      <c r="AL854">
        <f t="shared" si="139"/>
        <v>3152.0430144268903</v>
      </c>
    </row>
    <row r="855" spans="20:38" x14ac:dyDescent="0.25">
      <c r="T855">
        <v>849</v>
      </c>
      <c r="U855">
        <f t="shared" si="130"/>
        <v>131003.58214131482</v>
      </c>
      <c r="V855">
        <f t="shared" si="131"/>
        <v>54331.051311418298</v>
      </c>
      <c r="X855">
        <v>849</v>
      </c>
      <c r="Y855">
        <f t="shared" si="132"/>
        <v>53990.59978862149</v>
      </c>
      <c r="Z855">
        <f t="shared" si="133"/>
        <v>4951.1969204423622</v>
      </c>
      <c r="AB855">
        <v>849</v>
      </c>
      <c r="AC855">
        <f t="shared" si="134"/>
        <v>13741.359217900324</v>
      </c>
      <c r="AD855">
        <f t="shared" si="135"/>
        <v>1554.291922913942</v>
      </c>
      <c r="AF855">
        <v>849</v>
      </c>
      <c r="AG855">
        <f t="shared" si="136"/>
        <v>80594.757262651139</v>
      </c>
      <c r="AH855">
        <f t="shared" si="137"/>
        <v>5440.0217301987968</v>
      </c>
      <c r="AJ855">
        <v>849</v>
      </c>
      <c r="AK855">
        <f t="shared" si="138"/>
        <v>32482.718435800649</v>
      </c>
      <c r="AL855">
        <f t="shared" si="139"/>
        <v>3108.583845827884</v>
      </c>
    </row>
    <row r="856" spans="20:38" x14ac:dyDescent="0.25">
      <c r="T856">
        <v>850</v>
      </c>
      <c r="U856">
        <f t="shared" si="130"/>
        <v>130062.07541920443</v>
      </c>
      <c r="V856">
        <f t="shared" si="131"/>
        <v>53554.933062890937</v>
      </c>
      <c r="X856">
        <v>850</v>
      </c>
      <c r="Y856">
        <f t="shared" si="132"/>
        <v>53904.800138687067</v>
      </c>
      <c r="Z856">
        <f t="shared" si="133"/>
        <v>4880.4691471110145</v>
      </c>
      <c r="AB856">
        <v>850</v>
      </c>
      <c r="AC856">
        <f t="shared" si="134"/>
        <v>13714.424780626923</v>
      </c>
      <c r="AD856">
        <f t="shared" si="135"/>
        <v>1532.0888862379577</v>
      </c>
      <c r="AF856">
        <v>850</v>
      </c>
      <c r="AG856">
        <f t="shared" si="136"/>
        <v>80500.486732194229</v>
      </c>
      <c r="AH856">
        <f t="shared" si="137"/>
        <v>5362.3111018328527</v>
      </c>
      <c r="AJ856">
        <v>850</v>
      </c>
      <c r="AK856">
        <f t="shared" si="138"/>
        <v>32428.849561253846</v>
      </c>
      <c r="AL856">
        <f t="shared" si="139"/>
        <v>3064.1777724759154</v>
      </c>
    </row>
    <row r="857" spans="20:38" x14ac:dyDescent="0.25">
      <c r="T857">
        <v>851</v>
      </c>
      <c r="U857">
        <f t="shared" si="130"/>
        <v>129134.25722424468</v>
      </c>
      <c r="V857">
        <f t="shared" si="131"/>
        <v>52762.501462954242</v>
      </c>
      <c r="X857">
        <v>851</v>
      </c>
      <c r="Y857">
        <f t="shared" si="132"/>
        <v>53820.247926301483</v>
      </c>
      <c r="Z857">
        <f t="shared" si="133"/>
        <v>4808.2547355992838</v>
      </c>
      <c r="AB857">
        <v>851</v>
      </c>
      <c r="AC857">
        <f t="shared" si="134"/>
        <v>13687.881942018987</v>
      </c>
      <c r="AD857">
        <f t="shared" si="135"/>
        <v>1509.419160445545</v>
      </c>
      <c r="AF857">
        <v>851</v>
      </c>
      <c r="AG857">
        <f t="shared" si="136"/>
        <v>80407.586797066455</v>
      </c>
      <c r="AH857">
        <f t="shared" si="137"/>
        <v>5282.9670615594068</v>
      </c>
      <c r="AJ857">
        <v>851</v>
      </c>
      <c r="AK857">
        <f t="shared" si="138"/>
        <v>32375.763884037973</v>
      </c>
      <c r="AL857">
        <f t="shared" si="139"/>
        <v>3018.83832089109</v>
      </c>
    </row>
    <row r="858" spans="20:38" x14ac:dyDescent="0.25">
      <c r="T858">
        <v>852</v>
      </c>
      <c r="U858">
        <f t="shared" si="130"/>
        <v>128220.41017884586</v>
      </c>
      <c r="V858">
        <f t="shared" si="131"/>
        <v>51953.997893950109</v>
      </c>
      <c r="X858">
        <v>852</v>
      </c>
      <c r="Y858">
        <f t="shared" si="132"/>
        <v>53736.968906887712</v>
      </c>
      <c r="Z858">
        <f t="shared" si="133"/>
        <v>4734.575683116479</v>
      </c>
      <c r="AB858">
        <v>852</v>
      </c>
      <c r="AC858">
        <f t="shared" si="134"/>
        <v>13661.738787282284</v>
      </c>
      <c r="AD858">
        <f t="shared" si="135"/>
        <v>1486.2896509547884</v>
      </c>
      <c r="AF858">
        <v>852</v>
      </c>
      <c r="AG858">
        <f t="shared" si="136"/>
        <v>80316.085755487991</v>
      </c>
      <c r="AH858">
        <f t="shared" si="137"/>
        <v>5202.0137783417595</v>
      </c>
      <c r="AJ858">
        <v>852</v>
      </c>
      <c r="AK858">
        <f t="shared" si="138"/>
        <v>32323.477574564567</v>
      </c>
      <c r="AL858">
        <f t="shared" si="139"/>
        <v>2972.5793019095768</v>
      </c>
    </row>
    <row r="859" spans="20:38" x14ac:dyDescent="0.25">
      <c r="T859">
        <v>853</v>
      </c>
      <c r="U859">
        <f t="shared" si="130"/>
        <v>127320.81264967073</v>
      </c>
      <c r="V859">
        <f t="shared" si="131"/>
        <v>51129.668633897883</v>
      </c>
      <c r="X859">
        <v>853</v>
      </c>
      <c r="Y859">
        <f t="shared" si="132"/>
        <v>53654.988448041826</v>
      </c>
      <c r="Z859">
        <f t="shared" si="133"/>
        <v>4659.4544330157396</v>
      </c>
      <c r="AB859">
        <v>853</v>
      </c>
      <c r="AC859">
        <f t="shared" si="134"/>
        <v>13636.003279875005</v>
      </c>
      <c r="AD859">
        <f t="shared" si="135"/>
        <v>1462.7074032383425</v>
      </c>
      <c r="AF859">
        <v>853</v>
      </c>
      <c r="AG859">
        <f t="shared" si="136"/>
        <v>80226.011479562512</v>
      </c>
      <c r="AH859">
        <f t="shared" si="137"/>
        <v>5119.4759113341988</v>
      </c>
      <c r="AJ859">
        <v>853</v>
      </c>
      <c r="AK859">
        <f t="shared" si="138"/>
        <v>32272.006559750011</v>
      </c>
      <c r="AL859">
        <f t="shared" si="139"/>
        <v>2925.414806476685</v>
      </c>
    </row>
    <row r="860" spans="20:38" x14ac:dyDescent="0.25">
      <c r="T860">
        <v>854</v>
      </c>
      <c r="U860">
        <f t="shared" si="130"/>
        <v>126435.73866284097</v>
      </c>
      <c r="V860">
        <f t="shared" si="131"/>
        <v>50289.764781475373</v>
      </c>
      <c r="X860">
        <v>854</v>
      </c>
      <c r="Y860">
        <f t="shared" si="132"/>
        <v>53574.331521805725</v>
      </c>
      <c r="Z860">
        <f t="shared" si="133"/>
        <v>4582.9138679575408</v>
      </c>
      <c r="AB860">
        <v>854</v>
      </c>
      <c r="AC860">
        <f t="shared" si="134"/>
        <v>13610.683259082003</v>
      </c>
      <c r="AD860">
        <f t="shared" si="135"/>
        <v>1438.6796006773004</v>
      </c>
      <c r="AF860">
        <v>854</v>
      </c>
      <c r="AG860">
        <f t="shared" si="136"/>
        <v>80137.391406787006</v>
      </c>
      <c r="AH860">
        <f t="shared" si="137"/>
        <v>5035.3786023705516</v>
      </c>
      <c r="AJ860">
        <v>854</v>
      </c>
      <c r="AK860">
        <f t="shared" si="138"/>
        <v>32221.366518164006</v>
      </c>
      <c r="AL860">
        <f t="shared" si="139"/>
        <v>2877.3592013546008</v>
      </c>
    </row>
    <row r="861" spans="20:38" x14ac:dyDescent="0.25">
      <c r="T861">
        <v>855</v>
      </c>
      <c r="U861">
        <f t="shared" si="130"/>
        <v>125565.45782046726</v>
      </c>
      <c r="V861">
        <f t="shared" si="131"/>
        <v>49434.542179532713</v>
      </c>
      <c r="X861">
        <v>855</v>
      </c>
      <c r="Y861">
        <f t="shared" si="132"/>
        <v>53495.0226970605</v>
      </c>
      <c r="Z861">
        <f t="shared" si="133"/>
        <v>4504.9773029394928</v>
      </c>
      <c r="AB861">
        <v>855</v>
      </c>
      <c r="AC861">
        <f t="shared" si="134"/>
        <v>13585.786437626904</v>
      </c>
      <c r="AD861">
        <f t="shared" si="135"/>
        <v>1414.2135623730946</v>
      </c>
      <c r="AF861">
        <v>855</v>
      </c>
      <c r="AG861">
        <f t="shared" si="136"/>
        <v>80050.252531694161</v>
      </c>
      <c r="AH861">
        <f t="shared" si="137"/>
        <v>4949.7474683058317</v>
      </c>
      <c r="AJ861">
        <v>855</v>
      </c>
      <c r="AK861">
        <f t="shared" si="138"/>
        <v>32171.572875253809</v>
      </c>
      <c r="AL861">
        <f t="shared" si="139"/>
        <v>2828.4271247461893</v>
      </c>
    </row>
    <row r="862" spans="20:38" x14ac:dyDescent="0.25">
      <c r="T862">
        <v>856</v>
      </c>
      <c r="U862">
        <f t="shared" si="130"/>
        <v>124710.2352185246</v>
      </c>
      <c r="V862">
        <f t="shared" si="131"/>
        <v>48564.261337158998</v>
      </c>
      <c r="X862">
        <v>856</v>
      </c>
      <c r="Y862">
        <f t="shared" si="132"/>
        <v>53417.086132042459</v>
      </c>
      <c r="Z862">
        <f t="shared" si="133"/>
        <v>4425.6684781942749</v>
      </c>
      <c r="AB862">
        <v>856</v>
      </c>
      <c r="AC862">
        <f t="shared" si="134"/>
        <v>13561.320399322698</v>
      </c>
      <c r="AD862">
        <f t="shared" si="135"/>
        <v>1389.3167409179957</v>
      </c>
      <c r="AF862">
        <v>856</v>
      </c>
      <c r="AG862">
        <f t="shared" si="136"/>
        <v>79964.621397629438</v>
      </c>
      <c r="AH862">
        <f t="shared" si="137"/>
        <v>4862.6085932129845</v>
      </c>
      <c r="AJ862">
        <v>856</v>
      </c>
      <c r="AK862">
        <f t="shared" si="138"/>
        <v>32122.640798645396</v>
      </c>
      <c r="AL862">
        <f t="shared" si="139"/>
        <v>2778.6334818359915</v>
      </c>
    </row>
    <row r="863" spans="20:38" x14ac:dyDescent="0.25">
      <c r="T863">
        <v>857</v>
      </c>
      <c r="U863">
        <f t="shared" si="130"/>
        <v>123870.33136610227</v>
      </c>
      <c r="V863">
        <f t="shared" si="131"/>
        <v>47679.187350329434</v>
      </c>
      <c r="X863">
        <v>857</v>
      </c>
      <c r="Y863">
        <f t="shared" si="132"/>
        <v>53340.54556698427</v>
      </c>
      <c r="Z863">
        <f t="shared" si="133"/>
        <v>4345.0115519581868</v>
      </c>
      <c r="AB863">
        <v>857</v>
      </c>
      <c r="AC863">
        <f t="shared" si="134"/>
        <v>13537.292596761661</v>
      </c>
      <c r="AD863">
        <f t="shared" si="135"/>
        <v>1363.9967201249999</v>
      </c>
      <c r="AF863">
        <v>857</v>
      </c>
      <c r="AG863">
        <f t="shared" si="136"/>
        <v>79880.524088665814</v>
      </c>
      <c r="AH863">
        <f t="shared" si="137"/>
        <v>4773.9885204374996</v>
      </c>
      <c r="AJ863">
        <v>857</v>
      </c>
      <c r="AK863">
        <f t="shared" si="138"/>
        <v>32074.585193523322</v>
      </c>
      <c r="AL863">
        <f t="shared" si="139"/>
        <v>2727.9934402499998</v>
      </c>
    </row>
    <row r="864" spans="20:38" x14ac:dyDescent="0.25">
      <c r="T864">
        <v>858</v>
      </c>
      <c r="U864">
        <f t="shared" si="130"/>
        <v>123046.00210604985</v>
      </c>
      <c r="V864">
        <f t="shared" si="131"/>
        <v>46779.589821154106</v>
      </c>
      <c r="X864">
        <v>858</v>
      </c>
      <c r="Y864">
        <f t="shared" si="132"/>
        <v>53265.424316883516</v>
      </c>
      <c r="Z864">
        <f t="shared" si="133"/>
        <v>4263.0310931122831</v>
      </c>
      <c r="AB864">
        <v>858</v>
      </c>
      <c r="AC864">
        <f t="shared" si="134"/>
        <v>13513.71034904521</v>
      </c>
      <c r="AD864">
        <f t="shared" si="135"/>
        <v>1338.2612127177156</v>
      </c>
      <c r="AF864">
        <v>858</v>
      </c>
      <c r="AG864">
        <f t="shared" si="136"/>
        <v>79797.986221658241</v>
      </c>
      <c r="AH864">
        <f t="shared" si="137"/>
        <v>4683.9142445120042</v>
      </c>
      <c r="AJ864">
        <v>858</v>
      </c>
      <c r="AK864">
        <f t="shared" si="138"/>
        <v>32027.42069809042</v>
      </c>
      <c r="AL864">
        <f t="shared" si="139"/>
        <v>2676.5224254354312</v>
      </c>
    </row>
    <row r="865" spans="20:38" x14ac:dyDescent="0.25">
      <c r="T865">
        <v>859</v>
      </c>
      <c r="U865">
        <f t="shared" si="130"/>
        <v>122237.49853704582</v>
      </c>
      <c r="V865">
        <f t="shared" si="131"/>
        <v>45865.742775755374</v>
      </c>
      <c r="X865">
        <v>859</v>
      </c>
      <c r="Y865">
        <f t="shared" si="132"/>
        <v>53191.745264400721</v>
      </c>
      <c r="Z865">
        <f t="shared" si="133"/>
        <v>4179.7520736985243</v>
      </c>
      <c r="AB865">
        <v>859</v>
      </c>
      <c r="AC865">
        <f t="shared" si="134"/>
        <v>13490.580839554457</v>
      </c>
      <c r="AD865">
        <f t="shared" si="135"/>
        <v>1312.1180579810152</v>
      </c>
      <c r="AF865">
        <v>859</v>
      </c>
      <c r="AG865">
        <f t="shared" si="136"/>
        <v>79717.032938440592</v>
      </c>
      <c r="AH865">
        <f t="shared" si="137"/>
        <v>4592.4132029335533</v>
      </c>
      <c r="AJ865">
        <v>859</v>
      </c>
      <c r="AK865">
        <f t="shared" si="138"/>
        <v>31981.161679108915</v>
      </c>
      <c r="AL865">
        <f t="shared" si="139"/>
        <v>2624.2361159620305</v>
      </c>
    </row>
    <row r="866" spans="20:38" x14ac:dyDescent="0.25">
      <c r="T866">
        <v>860</v>
      </c>
      <c r="U866">
        <f t="shared" si="130"/>
        <v>121445.06693710919</v>
      </c>
      <c r="V866">
        <f t="shared" si="131"/>
        <v>44937.924580795741</v>
      </c>
      <c r="X866">
        <v>860</v>
      </c>
      <c r="Y866">
        <f t="shared" si="132"/>
        <v>53119.530852888995</v>
      </c>
      <c r="Z866">
        <f t="shared" si="133"/>
        <v>4095.1998613129499</v>
      </c>
      <c r="AB866">
        <v>860</v>
      </c>
      <c r="AC866">
        <f t="shared" si="134"/>
        <v>13467.911113762046</v>
      </c>
      <c r="AD866">
        <f t="shared" si="135"/>
        <v>1285.5752193730812</v>
      </c>
      <c r="AF866">
        <v>860</v>
      </c>
      <c r="AG866">
        <f t="shared" si="136"/>
        <v>79637.688898167165</v>
      </c>
      <c r="AH866">
        <f t="shared" si="137"/>
        <v>4499.5132678057844</v>
      </c>
      <c r="AJ866">
        <v>860</v>
      </c>
      <c r="AK866">
        <f t="shared" si="138"/>
        <v>31935.822227524091</v>
      </c>
      <c r="AL866">
        <f t="shared" si="139"/>
        <v>2571.1504387461623</v>
      </c>
    </row>
    <row r="867" spans="20:38" x14ac:dyDescent="0.25">
      <c r="T867">
        <v>861</v>
      </c>
      <c r="U867">
        <f t="shared" si="130"/>
        <v>120668.94868858175</v>
      </c>
      <c r="V867">
        <f t="shared" si="131"/>
        <v>43996.417858685236</v>
      </c>
      <c r="X867">
        <v>861</v>
      </c>
      <c r="Y867">
        <f t="shared" si="132"/>
        <v>53048.803079557641</v>
      </c>
      <c r="Z867">
        <f t="shared" si="133"/>
        <v>4009.4002113785191</v>
      </c>
      <c r="AB867">
        <v>861</v>
      </c>
      <c r="AC867">
        <f t="shared" si="134"/>
        <v>13445.708077086059</v>
      </c>
      <c r="AD867">
        <f t="shared" si="135"/>
        <v>1258.6407820996762</v>
      </c>
      <c r="AF867">
        <v>861</v>
      </c>
      <c r="AG867">
        <f t="shared" si="136"/>
        <v>79559.978269801213</v>
      </c>
      <c r="AH867">
        <f t="shared" si="137"/>
        <v>4405.2427373488672</v>
      </c>
      <c r="AJ867">
        <v>861</v>
      </c>
      <c r="AK867">
        <f t="shared" si="138"/>
        <v>31891.416154172119</v>
      </c>
      <c r="AL867">
        <f t="shared" si="139"/>
        <v>2517.2815641993525</v>
      </c>
    </row>
    <row r="868" spans="20:38" x14ac:dyDescent="0.25">
      <c r="T868">
        <v>862</v>
      </c>
      <c r="U868">
        <f t="shared" si="130"/>
        <v>119909.38020460047</v>
      </c>
      <c r="V868">
        <f t="shared" si="131"/>
        <v>43041.509401492105</v>
      </c>
      <c r="X868">
        <v>862</v>
      </c>
      <c r="Y868">
        <f t="shared" si="132"/>
        <v>52979.583488771576</v>
      </c>
      <c r="Z868">
        <f t="shared" si="133"/>
        <v>3922.3792592997697</v>
      </c>
      <c r="AB868">
        <v>862</v>
      </c>
      <c r="AC868">
        <f t="shared" si="134"/>
        <v>13423.978492786557</v>
      </c>
      <c r="AD868">
        <f t="shared" si="135"/>
        <v>1231.3229506513169</v>
      </c>
      <c r="AF868">
        <v>862</v>
      </c>
      <c r="AG868">
        <f t="shared" si="136"/>
        <v>79483.924724752942</v>
      </c>
      <c r="AH868">
        <f t="shared" si="137"/>
        <v>4309.6303272796085</v>
      </c>
      <c r="AJ868">
        <v>862</v>
      </c>
      <c r="AK868">
        <f t="shared" si="138"/>
        <v>31847.956985573113</v>
      </c>
      <c r="AL868">
        <f t="shared" si="139"/>
        <v>2462.6459013026338</v>
      </c>
    </row>
    <row r="869" spans="20:38" x14ac:dyDescent="0.25">
      <c r="T869">
        <v>863</v>
      </c>
      <c r="U869">
        <f t="shared" si="130"/>
        <v>119166.59285708377</v>
      </c>
      <c r="V869">
        <f t="shared" si="131"/>
        <v>42073.490083582918</v>
      </c>
      <c r="X869">
        <v>863</v>
      </c>
      <c r="Y869">
        <f t="shared" si="132"/>
        <v>52911.893165488698</v>
      </c>
      <c r="Z869">
        <f t="shared" si="133"/>
        <v>3834.163512501706</v>
      </c>
      <c r="AB869">
        <v>863</v>
      </c>
      <c r="AC869">
        <f t="shared" si="134"/>
        <v>13402.728979905416</v>
      </c>
      <c r="AD869">
        <f t="shared" si="135"/>
        <v>1203.6300463040986</v>
      </c>
      <c r="AF869">
        <v>863</v>
      </c>
      <c r="AG869">
        <f t="shared" si="136"/>
        <v>79409.551429668951</v>
      </c>
      <c r="AH869">
        <f t="shared" si="137"/>
        <v>4212.7051620643451</v>
      </c>
      <c r="AJ869">
        <v>863</v>
      </c>
      <c r="AK869">
        <f t="shared" si="138"/>
        <v>31805.457959810832</v>
      </c>
      <c r="AL869">
        <f t="shared" si="139"/>
        <v>2407.2600926081973</v>
      </c>
    </row>
    <row r="870" spans="20:38" x14ac:dyDescent="0.25">
      <c r="T870">
        <v>864</v>
      </c>
      <c r="U870">
        <f t="shared" si="130"/>
        <v>118440.81290625306</v>
      </c>
      <c r="V870">
        <f t="shared" si="131"/>
        <v>41092.654773019123</v>
      </c>
      <c r="X870">
        <v>864</v>
      </c>
      <c r="Y870">
        <f t="shared" si="132"/>
        <v>52845.752728837215</v>
      </c>
      <c r="Z870">
        <f t="shared" si="133"/>
        <v>3744.779842355349</v>
      </c>
      <c r="AB870">
        <v>864</v>
      </c>
      <c r="AC870">
        <f t="shared" si="134"/>
        <v>13381.966011250106</v>
      </c>
      <c r="AD870">
        <f t="shared" si="135"/>
        <v>1175.5705045849472</v>
      </c>
      <c r="AF870">
        <v>864</v>
      </c>
      <c r="AG870">
        <f t="shared" si="136"/>
        <v>79336.881039375367</v>
      </c>
      <c r="AH870">
        <f t="shared" si="137"/>
        <v>4114.4967660473148</v>
      </c>
      <c r="AJ870">
        <v>864</v>
      </c>
      <c r="AK870">
        <f t="shared" si="138"/>
        <v>31763.932022500212</v>
      </c>
      <c r="AL870">
        <f t="shared" si="139"/>
        <v>2351.1410091698945</v>
      </c>
    </row>
    <row r="871" spans="20:38" x14ac:dyDescent="0.25">
      <c r="T871">
        <v>865</v>
      </c>
      <c r="U871">
        <f t="shared" si="130"/>
        <v>117732.26143171229</v>
      </c>
      <c r="V871">
        <f t="shared" si="131"/>
        <v>40099.302241737983</v>
      </c>
      <c r="X871">
        <v>865</v>
      </c>
      <c r="Y871">
        <f t="shared" si="132"/>
        <v>52781.18232583483</v>
      </c>
      <c r="Z871">
        <f t="shared" si="133"/>
        <v>3654.2554759925142</v>
      </c>
      <c r="AB871">
        <v>865</v>
      </c>
      <c r="AC871">
        <f t="shared" si="134"/>
        <v>13361.695911422017</v>
      </c>
      <c r="AD871">
        <f t="shared" si="135"/>
        <v>1147.1528727020921</v>
      </c>
      <c r="AF871">
        <v>865</v>
      </c>
      <c r="AG871">
        <f t="shared" si="136"/>
        <v>79265.93568997705</v>
      </c>
      <c r="AH871">
        <f t="shared" si="137"/>
        <v>4015.0350544573225</v>
      </c>
      <c r="AJ871">
        <v>865</v>
      </c>
      <c r="AK871">
        <f t="shared" si="138"/>
        <v>31723.391822844034</v>
      </c>
      <c r="AL871">
        <f t="shared" si="139"/>
        <v>2294.3057454041841</v>
      </c>
    </row>
    <row r="872" spans="20:38" x14ac:dyDescent="0.25">
      <c r="T872">
        <v>866</v>
      </c>
      <c r="U872">
        <f t="shared" si="130"/>
        <v>117041.15426510444</v>
      </c>
      <c r="V872">
        <f t="shared" si="131"/>
        <v>39093.735074543336</v>
      </c>
      <c r="X872">
        <v>866</v>
      </c>
      <c r="Y872">
        <f t="shared" si="132"/>
        <v>52718.201625251822</v>
      </c>
      <c r="Z872">
        <f t="shared" si="133"/>
        <v>3562.6179880121235</v>
      </c>
      <c r="AB872">
        <v>866</v>
      </c>
      <c r="AC872">
        <f t="shared" si="134"/>
        <v>13341.924854889916</v>
      </c>
      <c r="AD872">
        <f t="shared" si="135"/>
        <v>1118.3858069414923</v>
      </c>
      <c r="AF872">
        <v>866</v>
      </c>
      <c r="AG872">
        <f t="shared" si="136"/>
        <v>79196.736992114704</v>
      </c>
      <c r="AH872">
        <f t="shared" si="137"/>
        <v>3914.3503242952229</v>
      </c>
      <c r="AJ872">
        <v>866</v>
      </c>
      <c r="AK872">
        <f t="shared" si="138"/>
        <v>31683.849709779832</v>
      </c>
      <c r="AL872">
        <f t="shared" si="139"/>
        <v>2236.7716138829846</v>
      </c>
    </row>
    <row r="873" spans="20:38" x14ac:dyDescent="0.25">
      <c r="T873">
        <v>867</v>
      </c>
      <c r="U873">
        <f t="shared" si="130"/>
        <v>116367.70192436747</v>
      </c>
      <c r="V873">
        <f t="shared" si="131"/>
        <v>38076.259576935576</v>
      </c>
      <c r="X873">
        <v>867</v>
      </c>
      <c r="Y873">
        <f t="shared" si="132"/>
        <v>52656.829811619704</v>
      </c>
      <c r="Z873">
        <f t="shared" si="133"/>
        <v>3469.8952920807392</v>
      </c>
      <c r="AB873">
        <v>867</v>
      </c>
      <c r="AC873">
        <f t="shared" si="134"/>
        <v>13322.658864109153</v>
      </c>
      <c r="AD873">
        <f t="shared" si="135"/>
        <v>1089.2780700300546</v>
      </c>
      <c r="AF873">
        <v>867</v>
      </c>
      <c r="AG873">
        <f t="shared" si="136"/>
        <v>79129.306024382036</v>
      </c>
      <c r="AH873">
        <f t="shared" si="137"/>
        <v>3812.4732451051909</v>
      </c>
      <c r="AJ873">
        <v>867</v>
      </c>
      <c r="AK873">
        <f t="shared" si="138"/>
        <v>31645.317728218306</v>
      </c>
      <c r="AL873">
        <f t="shared" si="139"/>
        <v>2178.5561400601091</v>
      </c>
    </row>
    <row r="874" spans="20:38" x14ac:dyDescent="0.25">
      <c r="T874">
        <v>868</v>
      </c>
      <c r="U874">
        <f t="shared" si="130"/>
        <v>115712.10954960815</v>
      </c>
      <c r="V874">
        <f t="shared" si="131"/>
        <v>37047.18568180767</v>
      </c>
      <c r="X874">
        <v>868</v>
      </c>
      <c r="Y874">
        <f t="shared" si="132"/>
        <v>52597.085579387414</v>
      </c>
      <c r="Z874">
        <f t="shared" si="133"/>
        <v>3376.1156324297563</v>
      </c>
      <c r="AB874">
        <v>868</v>
      </c>
      <c r="AC874">
        <f t="shared" si="134"/>
        <v>13303.903807687149</v>
      </c>
      <c r="AD874">
        <f t="shared" si="135"/>
        <v>1059.8385284664123</v>
      </c>
      <c r="AF874">
        <v>868</v>
      </c>
      <c r="AG874">
        <f t="shared" si="136"/>
        <v>79063.663326905022</v>
      </c>
      <c r="AH874">
        <f t="shared" si="137"/>
        <v>3709.4348496324428</v>
      </c>
      <c r="AJ874">
        <v>868</v>
      </c>
      <c r="AK874">
        <f t="shared" si="138"/>
        <v>31607.807615374299</v>
      </c>
      <c r="AL874">
        <f t="shared" si="139"/>
        <v>2119.6770569328246</v>
      </c>
    </row>
    <row r="875" spans="20:38" x14ac:dyDescent="0.25">
      <c r="T875">
        <v>869</v>
      </c>
      <c r="U875">
        <f t="shared" si="130"/>
        <v>115074.57684061458</v>
      </c>
      <c r="V875">
        <f t="shared" si="131"/>
        <v>36006.826855036736</v>
      </c>
      <c r="X875">
        <v>869</v>
      </c>
      <c r="Y875">
        <f t="shared" si="132"/>
        <v>52538.987127226836</v>
      </c>
      <c r="Z875">
        <f t="shared" si="133"/>
        <v>3281.3075752519494</v>
      </c>
      <c r="AB875">
        <v>869</v>
      </c>
      <c r="AC875">
        <f t="shared" si="134"/>
        <v>13285.665398595775</v>
      </c>
      <c r="AD875">
        <f t="shared" si="135"/>
        <v>1030.0761498201066</v>
      </c>
      <c r="AF875">
        <v>869</v>
      </c>
      <c r="AG875">
        <f t="shared" si="136"/>
        <v>78999.828895085215</v>
      </c>
      <c r="AH875">
        <f t="shared" si="137"/>
        <v>3605.2665243703727</v>
      </c>
      <c r="AJ875">
        <v>869</v>
      </c>
      <c r="AK875">
        <f t="shared" si="138"/>
        <v>31571.330797191549</v>
      </c>
      <c r="AL875">
        <f t="shared" si="139"/>
        <v>2060.1522996402132</v>
      </c>
    </row>
    <row r="876" spans="20:38" x14ac:dyDescent="0.25">
      <c r="T876">
        <v>870</v>
      </c>
      <c r="U876">
        <f t="shared" si="130"/>
        <v>114455.29799602611</v>
      </c>
      <c r="V876">
        <f t="shared" si="131"/>
        <v>34955.5</v>
      </c>
      <c r="X876">
        <v>870</v>
      </c>
      <c r="Y876">
        <f t="shared" si="132"/>
        <v>52482.552152489341</v>
      </c>
      <c r="Z876">
        <f t="shared" si="133"/>
        <v>3185.5</v>
      </c>
      <c r="AB876">
        <v>870</v>
      </c>
      <c r="AC876">
        <f t="shared" si="134"/>
        <v>13267.949192431122</v>
      </c>
      <c r="AD876">
        <f t="shared" si="135"/>
        <v>1000</v>
      </c>
      <c r="AF876">
        <v>870</v>
      </c>
      <c r="AG876">
        <f t="shared" si="136"/>
        <v>78937.822173508932</v>
      </c>
      <c r="AH876">
        <f t="shared" si="137"/>
        <v>3500</v>
      </c>
      <c r="AJ876">
        <v>870</v>
      </c>
      <c r="AK876">
        <f t="shared" si="138"/>
        <v>31535.898384862245</v>
      </c>
      <c r="AL876">
        <f t="shared" si="139"/>
        <v>2000</v>
      </c>
    </row>
    <row r="877" spans="20:38" x14ac:dyDescent="0.25">
      <c r="T877">
        <v>871</v>
      </c>
      <c r="U877">
        <f t="shared" si="130"/>
        <v>113854.46165417774</v>
      </c>
      <c r="V877">
        <f t="shared" si="131"/>
        <v>33893.525361041735</v>
      </c>
      <c r="X877">
        <v>871</v>
      </c>
      <c r="Y877">
        <f t="shared" si="132"/>
        <v>52427.797845814915</v>
      </c>
      <c r="Z877">
        <f t="shared" si="133"/>
        <v>3088.7220905894196</v>
      </c>
      <c r="AB877">
        <v>871</v>
      </c>
      <c r="AC877">
        <f t="shared" si="134"/>
        <v>13250.760585721209</v>
      </c>
      <c r="AD877">
        <f t="shared" si="135"/>
        <v>969.619240492676</v>
      </c>
      <c r="AF877">
        <v>871</v>
      </c>
      <c r="AG877">
        <f t="shared" si="136"/>
        <v>78877.662050024228</v>
      </c>
      <c r="AH877">
        <f t="shared" si="137"/>
        <v>3393.667341724366</v>
      </c>
      <c r="AJ877">
        <v>871</v>
      </c>
      <c r="AK877">
        <f t="shared" si="138"/>
        <v>31501.521171442419</v>
      </c>
      <c r="AL877">
        <f t="shared" si="139"/>
        <v>1939.238480985352</v>
      </c>
    </row>
    <row r="878" spans="20:38" x14ac:dyDescent="0.25">
      <c r="T878">
        <v>872</v>
      </c>
      <c r="U878">
        <f t="shared" si="130"/>
        <v>113272.25083563963</v>
      </c>
      <c r="V878">
        <f t="shared" si="131"/>
        <v>32821.226425924542</v>
      </c>
      <c r="X878">
        <v>872</v>
      </c>
      <c r="Y878">
        <f t="shared" si="132"/>
        <v>52374.740885895786</v>
      </c>
      <c r="Z878">
        <f t="shared" si="133"/>
        <v>2991.0033265089223</v>
      </c>
      <c r="AB878">
        <v>872</v>
      </c>
      <c r="AC878">
        <f t="shared" si="134"/>
        <v>13234.104814282149</v>
      </c>
      <c r="AD878">
        <f t="shared" si="135"/>
        <v>938.94312557178534</v>
      </c>
      <c r="AF878">
        <v>872</v>
      </c>
      <c r="AG878">
        <f t="shared" si="136"/>
        <v>78819.36684998752</v>
      </c>
      <c r="AH878">
        <f t="shared" si="137"/>
        <v>3286.3009395012486</v>
      </c>
      <c r="AJ878">
        <v>872</v>
      </c>
      <c r="AK878">
        <f t="shared" si="138"/>
        <v>31468.209628564298</v>
      </c>
      <c r="AL878">
        <f t="shared" si="139"/>
        <v>1877.8862511435707</v>
      </c>
    </row>
    <row r="879" spans="20:38" x14ac:dyDescent="0.25">
      <c r="T879">
        <v>873</v>
      </c>
      <c r="U879">
        <f t="shared" si="130"/>
        <v>112708.84288746701</v>
      </c>
      <c r="V879">
        <f t="shared" si="131"/>
        <v>31738.929827291438</v>
      </c>
      <c r="X879">
        <v>873</v>
      </c>
      <c r="Y879">
        <f t="shared" si="132"/>
        <v>52323.397434395905</v>
      </c>
      <c r="Z879">
        <f t="shared" si="133"/>
        <v>2892.3734738406511</v>
      </c>
      <c r="AB879">
        <v>873</v>
      </c>
      <c r="AC879">
        <f t="shared" si="134"/>
        <v>13217.986951623265</v>
      </c>
      <c r="AD879">
        <f t="shared" si="135"/>
        <v>907.98099947909304</v>
      </c>
      <c r="AF879">
        <v>873</v>
      </c>
      <c r="AG879">
        <f t="shared" si="136"/>
        <v>78762.95433068143</v>
      </c>
      <c r="AH879">
        <f t="shared" si="137"/>
        <v>3177.9334981768257</v>
      </c>
      <c r="AJ879">
        <v>873</v>
      </c>
      <c r="AK879">
        <f t="shared" si="138"/>
        <v>31435.97390324653</v>
      </c>
      <c r="AL879">
        <f t="shared" si="139"/>
        <v>1815.9619989581861</v>
      </c>
    </row>
    <row r="880" spans="20:38" x14ac:dyDescent="0.25">
      <c r="T880">
        <v>874</v>
      </c>
      <c r="U880">
        <f t="shared" si="130"/>
        <v>112164.40942917897</v>
      </c>
      <c r="V880">
        <f t="shared" si="131"/>
        <v>30646.965243171242</v>
      </c>
      <c r="X880">
        <v>874</v>
      </c>
      <c r="Y880">
        <f t="shared" si="132"/>
        <v>52273.783131028009</v>
      </c>
      <c r="Z880">
        <f t="shared" si="133"/>
        <v>2792.8625761932167</v>
      </c>
      <c r="AB880">
        <v>874</v>
      </c>
      <c r="AC880">
        <f t="shared" si="134"/>
        <v>13202.411907401667</v>
      </c>
      <c r="AD880">
        <f t="shared" si="135"/>
        <v>876.74229357815625</v>
      </c>
      <c r="AF880">
        <v>874</v>
      </c>
      <c r="AG880">
        <f t="shared" si="136"/>
        <v>78708.441675905837</v>
      </c>
      <c r="AH880">
        <f t="shared" si="137"/>
        <v>3068.598027523547</v>
      </c>
      <c r="AJ880">
        <v>874</v>
      </c>
      <c r="AK880">
        <f t="shared" si="138"/>
        <v>31404.823814803334</v>
      </c>
      <c r="AL880">
        <f t="shared" si="139"/>
        <v>1753.4845871563125</v>
      </c>
    </row>
    <row r="881" spans="20:38" x14ac:dyDescent="0.25">
      <c r="T881">
        <v>875</v>
      </c>
      <c r="U881">
        <f t="shared" si="130"/>
        <v>111639.11630048082</v>
      </c>
      <c r="V881">
        <f t="shared" si="131"/>
        <v>29545.665296554158</v>
      </c>
      <c r="X881">
        <v>875</v>
      </c>
      <c r="Y881">
        <f t="shared" si="132"/>
        <v>52225.913088789508</v>
      </c>
      <c r="Z881">
        <f t="shared" si="133"/>
        <v>2692.5009455500071</v>
      </c>
      <c r="AB881">
        <v>875</v>
      </c>
      <c r="AC881">
        <f t="shared" si="134"/>
        <v>13187.384425926703</v>
      </c>
      <c r="AD881">
        <f t="shared" si="135"/>
        <v>845.23652348140229</v>
      </c>
      <c r="AF881">
        <v>875</v>
      </c>
      <c r="AG881">
        <f t="shared" si="136"/>
        <v>78655.84549074345</v>
      </c>
      <c r="AH881">
        <f t="shared" si="137"/>
        <v>2958.3278321849079</v>
      </c>
      <c r="AJ881">
        <v>875</v>
      </c>
      <c r="AK881">
        <f t="shared" si="138"/>
        <v>31374.768851853405</v>
      </c>
      <c r="AL881">
        <f t="shared" si="139"/>
        <v>1690.4730469628046</v>
      </c>
    </row>
    <row r="882" spans="20:38" x14ac:dyDescent="0.25">
      <c r="T882">
        <v>876</v>
      </c>
      <c r="U882">
        <f t="shared" si="130"/>
        <v>111133.12351074812</v>
      </c>
      <c r="V882">
        <f t="shared" si="131"/>
        <v>28435.365454072231</v>
      </c>
      <c r="X882">
        <v>876</v>
      </c>
      <c r="Y882">
        <f t="shared" si="132"/>
        <v>52179.801889358991</v>
      </c>
      <c r="Z882">
        <f t="shared" si="133"/>
        <v>2591.3191530359195</v>
      </c>
      <c r="AB882">
        <v>876</v>
      </c>
      <c r="AC882">
        <f t="shared" si="134"/>
        <v>13172.909084714798</v>
      </c>
      <c r="AD882">
        <f t="shared" si="135"/>
        <v>813.47328615159927</v>
      </c>
      <c r="AF882">
        <v>876</v>
      </c>
      <c r="AG882">
        <f t="shared" si="136"/>
        <v>78605.181796501798</v>
      </c>
      <c r="AH882">
        <f t="shared" si="137"/>
        <v>2847.1565015305978</v>
      </c>
      <c r="AJ882">
        <v>876</v>
      </c>
      <c r="AK882">
        <f t="shared" si="138"/>
        <v>31345.818169429596</v>
      </c>
      <c r="AL882">
        <f t="shared" si="139"/>
        <v>1626.9465723031985</v>
      </c>
    </row>
    <row r="883" spans="20:38" x14ac:dyDescent="0.25">
      <c r="T883">
        <v>877</v>
      </c>
      <c r="U883">
        <f t="shared" si="130"/>
        <v>110646.58519028645</v>
      </c>
      <c r="V883">
        <f t="shared" si="131"/>
        <v>27316.40392381365</v>
      </c>
      <c r="X883">
        <v>877</v>
      </c>
      <c r="Y883">
        <f t="shared" si="132"/>
        <v>52135.463578654504</v>
      </c>
      <c r="Z883">
        <f t="shared" si="133"/>
        <v>2489.348019605166</v>
      </c>
      <c r="AB883">
        <v>877</v>
      </c>
      <c r="AC883">
        <f t="shared" si="134"/>
        <v>13158.990293095119</v>
      </c>
      <c r="AD883">
        <f t="shared" si="135"/>
        <v>781.46225697854845</v>
      </c>
      <c r="AF883">
        <v>877</v>
      </c>
      <c r="AG883">
        <f t="shared" si="136"/>
        <v>78556.466025832924</v>
      </c>
      <c r="AH883">
        <f t="shared" si="137"/>
        <v>2735.1178994249194</v>
      </c>
      <c r="AJ883">
        <v>877</v>
      </c>
      <c r="AK883">
        <f t="shared" si="138"/>
        <v>31317.980586190239</v>
      </c>
      <c r="AL883">
        <f t="shared" si="139"/>
        <v>1562.9245139570969</v>
      </c>
    </row>
    <row r="884" spans="20:38" x14ac:dyDescent="0.25">
      <c r="T884">
        <v>878</v>
      </c>
      <c r="U884">
        <f t="shared" si="130"/>
        <v>110179.64954338137</v>
      </c>
      <c r="V884">
        <f t="shared" si="131"/>
        <v>26189.12155229993</v>
      </c>
      <c r="X884">
        <v>878</v>
      </c>
      <c r="Y884">
        <f t="shared" si="132"/>
        <v>52092.911662555001</v>
      </c>
      <c r="Z884">
        <f t="shared" si="133"/>
        <v>2386.6186066527848</v>
      </c>
      <c r="AB884">
        <v>878</v>
      </c>
      <c r="AC884">
        <f t="shared" si="134"/>
        <v>13145.632290866426</v>
      </c>
      <c r="AD884">
        <f t="shared" si="135"/>
        <v>749.21318683182699</v>
      </c>
      <c r="AF884">
        <v>878</v>
      </c>
      <c r="AG884">
        <f t="shared" si="136"/>
        <v>78509.713018032489</v>
      </c>
      <c r="AH884">
        <f t="shared" si="137"/>
        <v>2622.2461539113947</v>
      </c>
      <c r="AJ884">
        <v>878</v>
      </c>
      <c r="AK884">
        <f t="shared" si="138"/>
        <v>31291.264581732852</v>
      </c>
      <c r="AL884">
        <f t="shared" si="139"/>
        <v>1498.426373663654</v>
      </c>
    </row>
    <row r="885" spans="20:38" x14ac:dyDescent="0.25">
      <c r="T885">
        <v>879</v>
      </c>
      <c r="U885">
        <f t="shared" si="130"/>
        <v>109732.45880315415</v>
      </c>
      <c r="V885">
        <f t="shared" si="131"/>
        <v>25053.861720661545</v>
      </c>
      <c r="X885">
        <v>879</v>
      </c>
      <c r="Y885">
        <f t="shared" si="132"/>
        <v>52052.159102786332</v>
      </c>
      <c r="Z885">
        <f t="shared" si="133"/>
        <v>2283.1622065531133</v>
      </c>
      <c r="AB885">
        <v>879</v>
      </c>
      <c r="AC885">
        <f t="shared" si="134"/>
        <v>13132.839147005598</v>
      </c>
      <c r="AD885">
        <f t="shared" si="135"/>
        <v>716.73589909060217</v>
      </c>
      <c r="AF885">
        <v>879</v>
      </c>
      <c r="AG885">
        <f t="shared" si="136"/>
        <v>78464.937014519586</v>
      </c>
      <c r="AH885">
        <f t="shared" si="137"/>
        <v>2508.5756468171076</v>
      </c>
      <c r="AJ885">
        <v>879</v>
      </c>
      <c r="AK885">
        <f t="shared" si="138"/>
        <v>31265.678294011195</v>
      </c>
      <c r="AL885">
        <f t="shared" si="139"/>
        <v>1433.4717981812043</v>
      </c>
    </row>
    <row r="886" spans="20:38" x14ac:dyDescent="0.25">
      <c r="T886">
        <v>880</v>
      </c>
      <c r="U886">
        <f t="shared" si="130"/>
        <v>109305.14918823636</v>
      </c>
      <c r="V886">
        <f t="shared" si="131"/>
        <v>23910.970240040842</v>
      </c>
      <c r="X886">
        <v>880</v>
      </c>
      <c r="Y886">
        <f t="shared" si="132"/>
        <v>52013.218312972982</v>
      </c>
      <c r="Z886">
        <f t="shared" si="133"/>
        <v>2179.0103331278369</v>
      </c>
      <c r="AB886">
        <v>880</v>
      </c>
      <c r="AC886">
        <f t="shared" si="134"/>
        <v>13120.614758428183</v>
      </c>
      <c r="AD886">
        <f t="shared" si="135"/>
        <v>684.04028665133785</v>
      </c>
      <c r="AF886">
        <v>880</v>
      </c>
      <c r="AG886">
        <f t="shared" si="136"/>
        <v>78422.151654498637</v>
      </c>
      <c r="AH886">
        <f t="shared" si="137"/>
        <v>2394.1410032796825</v>
      </c>
      <c r="AJ886">
        <v>880</v>
      </c>
      <c r="AK886">
        <f t="shared" si="138"/>
        <v>31241.229516856365</v>
      </c>
      <c r="AL886">
        <f t="shared" si="139"/>
        <v>1368.0805733026757</v>
      </c>
    </row>
    <row r="887" spans="20:38" x14ac:dyDescent="0.25">
      <c r="T887">
        <v>881</v>
      </c>
      <c r="U887">
        <f t="shared" si="130"/>
        <v>108897.85086127615</v>
      </c>
      <c r="V887">
        <f t="shared" si="131"/>
        <v>22760.795246254249</v>
      </c>
      <c r="X887">
        <v>881</v>
      </c>
      <c r="Y887">
        <f t="shared" si="132"/>
        <v>51976.101154856748</v>
      </c>
      <c r="Z887">
        <f t="shared" si="133"/>
        <v>2074.194712046542</v>
      </c>
      <c r="AB887">
        <v>881</v>
      </c>
      <c r="AC887">
        <f t="shared" si="134"/>
        <v>13108.962848801366</v>
      </c>
      <c r="AD887">
        <f t="shared" si="135"/>
        <v>651.13630891431239</v>
      </c>
      <c r="AF887">
        <v>881</v>
      </c>
      <c r="AG887">
        <f t="shared" si="136"/>
        <v>78381.369970804779</v>
      </c>
      <c r="AH887">
        <f t="shared" si="137"/>
        <v>2278.9770812000934</v>
      </c>
      <c r="AJ887">
        <v>881</v>
      </c>
      <c r="AK887">
        <f t="shared" si="138"/>
        <v>31217.925697602732</v>
      </c>
      <c r="AL887">
        <f t="shared" si="139"/>
        <v>1302.2726178286248</v>
      </c>
    </row>
    <row r="888" spans="20:38" x14ac:dyDescent="0.25">
      <c r="T888">
        <v>882</v>
      </c>
      <c r="U888">
        <f t="shared" si="130"/>
        <v>108510.68788928953</v>
      </c>
      <c r="V888">
        <f t="shared" si="131"/>
        <v>21603.68709374699</v>
      </c>
      <c r="X888">
        <v>882</v>
      </c>
      <c r="Y888">
        <f t="shared" si="132"/>
        <v>51940.818934683579</v>
      </c>
      <c r="Z888">
        <f t="shared" si="133"/>
        <v>1968.7472711627938</v>
      </c>
      <c r="AB888">
        <v>882</v>
      </c>
      <c r="AC888">
        <f t="shared" si="134"/>
        <v>13097.886967409693</v>
      </c>
      <c r="AD888">
        <f t="shared" si="135"/>
        <v>618.03398874989603</v>
      </c>
      <c r="AF888">
        <v>882</v>
      </c>
      <c r="AG888">
        <f t="shared" si="136"/>
        <v>78342.604385933926</v>
      </c>
      <c r="AH888">
        <f t="shared" si="137"/>
        <v>2163.1189606246362</v>
      </c>
      <c r="AJ888">
        <v>882</v>
      </c>
      <c r="AK888">
        <f t="shared" si="138"/>
        <v>31195.773934819386</v>
      </c>
      <c r="AL888">
        <f t="shared" si="139"/>
        <v>1236.0679774997921</v>
      </c>
    </row>
    <row r="889" spans="20:38" x14ac:dyDescent="0.25">
      <c r="T889">
        <v>883</v>
      </c>
      <c r="U889">
        <f t="shared" si="130"/>
        <v>108143.77820586826</v>
      </c>
      <c r="V889">
        <f t="shared" si="131"/>
        <v>20439.998248871358</v>
      </c>
      <c r="X889">
        <v>883</v>
      </c>
      <c r="Y889">
        <f t="shared" si="132"/>
        <v>51907.382399759503</v>
      </c>
      <c r="Z889">
        <f t="shared" si="133"/>
        <v>1862.700130788566</v>
      </c>
      <c r="AB889">
        <v>883</v>
      </c>
      <c r="AC889">
        <f t="shared" si="134"/>
        <v>13087.39048807393</v>
      </c>
      <c r="AD889">
        <f t="shared" si="135"/>
        <v>584.74340944547669</v>
      </c>
      <c r="AF889">
        <v>883</v>
      </c>
      <c r="AG889">
        <f t="shared" si="136"/>
        <v>78305.866708258749</v>
      </c>
      <c r="AH889">
        <f t="shared" si="137"/>
        <v>2046.6019330591682</v>
      </c>
      <c r="AJ889">
        <v>883</v>
      </c>
      <c r="AK889">
        <f t="shared" si="138"/>
        <v>31174.78097614786</v>
      </c>
      <c r="AL889">
        <f t="shared" si="139"/>
        <v>1169.4868188909534</v>
      </c>
    </row>
    <row r="890" spans="20:38" x14ac:dyDescent="0.25">
      <c r="T890">
        <v>884</v>
      </c>
      <c r="U890">
        <f t="shared" si="130"/>
        <v>107797.23357525618</v>
      </c>
      <c r="V890">
        <f t="shared" si="131"/>
        <v>19270.083182522179</v>
      </c>
      <c r="X890">
        <v>884</v>
      </c>
      <c r="Y890">
        <f t="shared" si="132"/>
        <v>51875.801735176967</v>
      </c>
      <c r="Z890">
        <f t="shared" si="133"/>
        <v>1756.085593910097</v>
      </c>
      <c r="AB890">
        <v>884</v>
      </c>
      <c r="AC890">
        <f t="shared" si="134"/>
        <v>13077.476608123361</v>
      </c>
      <c r="AD890">
        <f t="shared" si="135"/>
        <v>551.27471163399684</v>
      </c>
      <c r="AF890">
        <v>884</v>
      </c>
      <c r="AG890">
        <f t="shared" si="136"/>
        <v>78271.16812843176</v>
      </c>
      <c r="AH890">
        <f t="shared" si="137"/>
        <v>1929.4614907189891</v>
      </c>
      <c r="AJ890">
        <v>884</v>
      </c>
      <c r="AK890">
        <f t="shared" si="138"/>
        <v>31154.953216246722</v>
      </c>
      <c r="AL890">
        <f t="shared" si="139"/>
        <v>1102.5494232679937</v>
      </c>
    </row>
    <row r="891" spans="20:38" x14ac:dyDescent="0.25">
      <c r="T891">
        <v>885</v>
      </c>
      <c r="U891">
        <f t="shared" si="130"/>
        <v>107471.15955830495</v>
      </c>
      <c r="V891">
        <f t="shared" si="131"/>
        <v>18094.298262162352</v>
      </c>
      <c r="X891">
        <v>885</v>
      </c>
      <c r="Y891">
        <f t="shared" si="132"/>
        <v>51846.086560712349</v>
      </c>
      <c r="Z891">
        <f t="shared" si="133"/>
        <v>1648.9361363481617</v>
      </c>
      <c r="AB891">
        <v>885</v>
      </c>
      <c r="AC891">
        <f t="shared" si="134"/>
        <v>13068.148347421864</v>
      </c>
      <c r="AD891">
        <f t="shared" si="135"/>
        <v>517.63809020504209</v>
      </c>
      <c r="AF891">
        <v>885</v>
      </c>
      <c r="AG891">
        <f t="shared" si="136"/>
        <v>78238.519215976528</v>
      </c>
      <c r="AH891">
        <f t="shared" si="137"/>
        <v>1811.7333157176474</v>
      </c>
      <c r="AJ891">
        <v>885</v>
      </c>
      <c r="AK891">
        <f t="shared" si="138"/>
        <v>31136.296694843728</v>
      </c>
      <c r="AL891">
        <f t="shared" si="139"/>
        <v>1035.2761804100842</v>
      </c>
    </row>
    <row r="892" spans="20:38" x14ac:dyDescent="0.25">
      <c r="T892">
        <v>886</v>
      </c>
      <c r="U892">
        <f t="shared" si="130"/>
        <v>107165.65548031883</v>
      </c>
      <c r="V892">
        <f t="shared" si="131"/>
        <v>16913.001643268464</v>
      </c>
      <c r="X892">
        <v>886</v>
      </c>
      <c r="Y892">
        <f t="shared" si="132"/>
        <v>51818.24592789563</v>
      </c>
      <c r="Z892">
        <f t="shared" si="133"/>
        <v>1541.2843968654915</v>
      </c>
      <c r="AB892">
        <v>886</v>
      </c>
      <c r="AC892">
        <f t="shared" si="134"/>
        <v>13059.408547448007</v>
      </c>
      <c r="AD892">
        <f t="shared" si="135"/>
        <v>483.84379119933811</v>
      </c>
      <c r="AF892">
        <v>886</v>
      </c>
      <c r="AG892">
        <f t="shared" si="136"/>
        <v>78207.929916068024</v>
      </c>
      <c r="AH892">
        <f t="shared" si="137"/>
        <v>1693.4532691976835</v>
      </c>
      <c r="AJ892">
        <v>886</v>
      </c>
      <c r="AK892">
        <f t="shared" si="138"/>
        <v>31118.817094896014</v>
      </c>
      <c r="AL892">
        <f t="shared" si="139"/>
        <v>967.68758239867623</v>
      </c>
    </row>
    <row r="893" spans="20:38" x14ac:dyDescent="0.25">
      <c r="T893">
        <v>887</v>
      </c>
      <c r="U893">
        <f t="shared" si="130"/>
        <v>106880.8144007994</v>
      </c>
      <c r="V893">
        <f t="shared" si="131"/>
        <v>15726.553160233872</v>
      </c>
      <c r="X893">
        <v>887</v>
      </c>
      <c r="Y893">
        <f t="shared" si="132"/>
        <v>51792.288317253267</v>
      </c>
      <c r="Z893">
        <f t="shared" si="133"/>
        <v>1433.1631672247572</v>
      </c>
      <c r="AB893">
        <v>887</v>
      </c>
      <c r="AC893">
        <f t="shared" si="134"/>
        <v>13051.259870429529</v>
      </c>
      <c r="AD893">
        <f t="shared" si="135"/>
        <v>449.90210868772789</v>
      </c>
      <c r="AF893">
        <v>887</v>
      </c>
      <c r="AG893">
        <f t="shared" si="136"/>
        <v>78179.409546503346</v>
      </c>
      <c r="AH893">
        <f t="shared" si="137"/>
        <v>1574.6573804070476</v>
      </c>
      <c r="AJ893">
        <v>887</v>
      </c>
      <c r="AK893">
        <f t="shared" si="138"/>
        <v>31102.519740859057</v>
      </c>
      <c r="AL893">
        <f t="shared" si="139"/>
        <v>899.80421737545578</v>
      </c>
    </row>
    <row r="894" spans="20:38" x14ac:dyDescent="0.25">
      <c r="T894">
        <v>888</v>
      </c>
      <c r="U894">
        <f t="shared" si="130"/>
        <v>106616.72308509891</v>
      </c>
      <c r="V894">
        <f t="shared" si="131"/>
        <v>14535.314216760373</v>
      </c>
      <c r="X894">
        <v>888</v>
      </c>
      <c r="Y894">
        <f t="shared" si="132"/>
        <v>51768.221635724927</v>
      </c>
      <c r="Z894">
        <f t="shared" si="133"/>
        <v>1324.6053821999449</v>
      </c>
      <c r="AB894">
        <v>888</v>
      </c>
      <c r="AC894">
        <f t="shared" si="134"/>
        <v>13043.704798532388</v>
      </c>
      <c r="AD894">
        <f t="shared" si="135"/>
        <v>415.82338163551867</v>
      </c>
      <c r="AF894">
        <v>888</v>
      </c>
      <c r="AG894">
        <f t="shared" si="136"/>
        <v>78152.966794863358</v>
      </c>
      <c r="AH894">
        <f t="shared" si="137"/>
        <v>1455.3818357243154</v>
      </c>
      <c r="AJ894">
        <v>888</v>
      </c>
      <c r="AK894">
        <f t="shared" si="138"/>
        <v>31087.409597064776</v>
      </c>
      <c r="AL894">
        <f t="shared" si="139"/>
        <v>831.64676327103734</v>
      </c>
    </row>
    <row r="895" spans="20:38" x14ac:dyDescent="0.25">
      <c r="T895">
        <v>889</v>
      </c>
      <c r="U895">
        <f t="shared" si="130"/>
        <v>106373.46197799037</v>
      </c>
      <c r="V895">
        <f t="shared" si="131"/>
        <v>13339.6476757697</v>
      </c>
      <c r="X895">
        <v>889</v>
      </c>
      <c r="Y895">
        <f t="shared" si="132"/>
        <v>51746.053214254935</v>
      </c>
      <c r="Z895">
        <f t="shared" si="133"/>
        <v>1215.6441095439739</v>
      </c>
      <c r="AB895">
        <v>889</v>
      </c>
      <c r="AC895">
        <f t="shared" si="134"/>
        <v>13036.745633104672</v>
      </c>
      <c r="AD895">
        <f t="shared" si="135"/>
        <v>381.61799075309176</v>
      </c>
      <c r="AF895">
        <v>889</v>
      </c>
      <c r="AG895">
        <f t="shared" si="136"/>
        <v>78128.609715866347</v>
      </c>
      <c r="AH895">
        <f t="shared" si="137"/>
        <v>1335.6629676358211</v>
      </c>
      <c r="AJ895">
        <v>889</v>
      </c>
      <c r="AK895">
        <f t="shared" si="138"/>
        <v>31073.491266209345</v>
      </c>
      <c r="AL895">
        <f t="shared" si="139"/>
        <v>763.23598150618352</v>
      </c>
    </row>
    <row r="896" spans="20:38" x14ac:dyDescent="0.25">
      <c r="T896">
        <v>890</v>
      </c>
      <c r="U896">
        <f t="shared" si="130"/>
        <v>106151.10517916355</v>
      </c>
      <c r="V896">
        <f t="shared" si="131"/>
        <v>12139.917748872918</v>
      </c>
      <c r="X896">
        <v>890</v>
      </c>
      <c r="Y896">
        <f t="shared" si="132"/>
        <v>51725.789805559223</v>
      </c>
      <c r="Z896">
        <f t="shared" si="133"/>
        <v>1106.3125399160269</v>
      </c>
      <c r="AB896">
        <v>890</v>
      </c>
      <c r="AC896">
        <f t="shared" si="134"/>
        <v>13030.384493975584</v>
      </c>
      <c r="AD896">
        <f t="shared" si="135"/>
        <v>347.29635533386499</v>
      </c>
      <c r="AF896">
        <v>890</v>
      </c>
      <c r="AG896">
        <f t="shared" si="136"/>
        <v>78106.345728914544</v>
      </c>
      <c r="AH896">
        <f t="shared" si="137"/>
        <v>1215.5372436685275</v>
      </c>
      <c r="AJ896">
        <v>890</v>
      </c>
      <c r="AK896">
        <f t="shared" si="138"/>
        <v>31060.768987951167</v>
      </c>
      <c r="AL896">
        <f t="shared" si="139"/>
        <v>694.59271066772999</v>
      </c>
    </row>
    <row r="897" spans="20:38" x14ac:dyDescent="0.25">
      <c r="T897">
        <v>891</v>
      </c>
      <c r="U897">
        <f t="shared" si="130"/>
        <v>105949.72042065332</v>
      </c>
      <c r="V897">
        <f t="shared" si="131"/>
        <v>10936.489885427562</v>
      </c>
      <c r="X897">
        <v>891</v>
      </c>
      <c r="Y897">
        <f t="shared" si="132"/>
        <v>51707.437582068378</v>
      </c>
      <c r="Z897">
        <f t="shared" si="133"/>
        <v>996.6439767713091</v>
      </c>
      <c r="AB897">
        <v>891</v>
      </c>
      <c r="AC897">
        <f t="shared" si="134"/>
        <v>13024.623318809725</v>
      </c>
      <c r="AD897">
        <f t="shared" si="135"/>
        <v>312.86893008046115</v>
      </c>
      <c r="AF897">
        <v>891</v>
      </c>
      <c r="AG897">
        <f t="shared" si="136"/>
        <v>78086.181615834037</v>
      </c>
      <c r="AH897">
        <f t="shared" si="137"/>
        <v>1095.0412552816142</v>
      </c>
      <c r="AJ897">
        <v>891</v>
      </c>
      <c r="AK897">
        <f t="shared" si="138"/>
        <v>31049.24663761945</v>
      </c>
      <c r="AL897">
        <f t="shared" si="139"/>
        <v>625.73786016092231</v>
      </c>
    </row>
    <row r="898" spans="20:38" x14ac:dyDescent="0.25">
      <c r="T898">
        <v>892</v>
      </c>
      <c r="U898">
        <f t="shared" si="130"/>
        <v>105769.36904620808</v>
      </c>
      <c r="V898">
        <f t="shared" si="131"/>
        <v>9729.7306612191915</v>
      </c>
      <c r="X898">
        <v>892</v>
      </c>
      <c r="Y898">
        <f t="shared" si="132"/>
        <v>51691.002134047456</v>
      </c>
      <c r="Z898">
        <f t="shared" si="133"/>
        <v>886.67182621658208</v>
      </c>
      <c r="AB898">
        <v>892</v>
      </c>
      <c r="AC898">
        <f t="shared" si="134"/>
        <v>13019.463862516859</v>
      </c>
      <c r="AD898">
        <f t="shared" si="135"/>
        <v>278.3462019201325</v>
      </c>
      <c r="AF898">
        <v>892</v>
      </c>
      <c r="AG898">
        <f t="shared" si="136"/>
        <v>78068.123518809007</v>
      </c>
      <c r="AH898">
        <f t="shared" si="137"/>
        <v>974.21170672046367</v>
      </c>
      <c r="AJ898">
        <v>892</v>
      </c>
      <c r="AK898">
        <f t="shared" si="138"/>
        <v>31038.927725033718</v>
      </c>
      <c r="AL898">
        <f t="shared" si="139"/>
        <v>556.692403840265</v>
      </c>
    </row>
    <row r="899" spans="20:38" x14ac:dyDescent="0.25">
      <c r="T899">
        <v>893</v>
      </c>
      <c r="U899">
        <f t="shared" si="130"/>
        <v>105610.10599260355</v>
      </c>
      <c r="V899">
        <f t="shared" si="131"/>
        <v>8520.0076667973972</v>
      </c>
      <c r="X899">
        <v>893</v>
      </c>
      <c r="Y899">
        <f t="shared" si="132"/>
        <v>51676.488467893141</v>
      </c>
      <c r="Z899">
        <f t="shared" si="133"/>
        <v>776.42958683420659</v>
      </c>
      <c r="AB899">
        <v>893</v>
      </c>
      <c r="AC899">
        <f t="shared" si="134"/>
        <v>13014.907696717357</v>
      </c>
      <c r="AD899">
        <f t="shared" si="135"/>
        <v>243.73868681029873</v>
      </c>
      <c r="AF899">
        <v>893</v>
      </c>
      <c r="AG899">
        <f t="shared" si="136"/>
        <v>78052.176938510747</v>
      </c>
      <c r="AH899">
        <f t="shared" si="137"/>
        <v>853.08540383604554</v>
      </c>
      <c r="AJ899">
        <v>893</v>
      </c>
      <c r="AK899">
        <f t="shared" si="138"/>
        <v>31029.815393434714</v>
      </c>
      <c r="AL899">
        <f t="shared" si="139"/>
        <v>487.47737362059746</v>
      </c>
    </row>
    <row r="900" spans="20:38" x14ac:dyDescent="0.25">
      <c r="T900">
        <v>894</v>
      </c>
      <c r="U900">
        <f t="shared" si="130"/>
        <v>105471.97977290866</v>
      </c>
      <c r="V900">
        <f t="shared" si="131"/>
        <v>7307.6893955050055</v>
      </c>
      <c r="X900">
        <v>894</v>
      </c>
      <c r="Y900">
        <f t="shared" si="132"/>
        <v>51663.901004608735</v>
      </c>
      <c r="Z900">
        <f t="shared" si="133"/>
        <v>665.95083947822786</v>
      </c>
      <c r="AB900">
        <v>894</v>
      </c>
      <c r="AC900">
        <f t="shared" si="134"/>
        <v>13010.956209263453</v>
      </c>
      <c r="AD900">
        <f t="shared" si="135"/>
        <v>209.05692653530932</v>
      </c>
      <c r="AF900">
        <v>894</v>
      </c>
      <c r="AG900">
        <f t="shared" si="136"/>
        <v>78038.346732422084</v>
      </c>
      <c r="AH900">
        <f t="shared" si="137"/>
        <v>731.69924287358265</v>
      </c>
      <c r="AJ900">
        <v>894</v>
      </c>
      <c r="AK900">
        <f t="shared" si="138"/>
        <v>31021.912418526907</v>
      </c>
      <c r="AL900">
        <f t="shared" si="139"/>
        <v>418.11385307061863</v>
      </c>
    </row>
    <row r="901" spans="20:38" x14ac:dyDescent="0.25">
      <c r="T901">
        <v>895</v>
      </c>
      <c r="U901">
        <f t="shared" si="130"/>
        <v>105355.03246170799</v>
      </c>
      <c r="V901">
        <f t="shared" si="131"/>
        <v>6093.1451312315658</v>
      </c>
      <c r="X901">
        <v>895</v>
      </c>
      <c r="Y901">
        <f t="shared" si="132"/>
        <v>51653.243578457492</v>
      </c>
      <c r="Z901">
        <f t="shared" si="133"/>
        <v>555.2692370453334</v>
      </c>
      <c r="AB901">
        <v>895</v>
      </c>
      <c r="AC901">
        <f t="shared" si="134"/>
        <v>13007.610603816509</v>
      </c>
      <c r="AD901">
        <f t="shared" si="135"/>
        <v>174.31148549531736</v>
      </c>
      <c r="AF901">
        <v>895</v>
      </c>
      <c r="AG901">
        <f t="shared" si="136"/>
        <v>78026.637113357778</v>
      </c>
      <c r="AH901">
        <f t="shared" si="137"/>
        <v>610.09019923361075</v>
      </c>
      <c r="AJ901">
        <v>895</v>
      </c>
      <c r="AK901">
        <f t="shared" si="138"/>
        <v>31015.221207633018</v>
      </c>
      <c r="AL901">
        <f t="shared" si="139"/>
        <v>348.62297099063471</v>
      </c>
    </row>
    <row r="902" spans="20:38" x14ac:dyDescent="0.25">
      <c r="T902">
        <v>896</v>
      </c>
      <c r="U902">
        <f t="shared" si="130"/>
        <v>105259.29968228542</v>
      </c>
      <c r="V902">
        <f t="shared" si="131"/>
        <v>4876.7448359255313</v>
      </c>
      <c r="X902">
        <v>896</v>
      </c>
      <c r="Y902">
        <f t="shared" si="132"/>
        <v>51644.51943579466</v>
      </c>
      <c r="Z902">
        <f t="shared" si="133"/>
        <v>444.41849422382114</v>
      </c>
      <c r="AB902">
        <v>896</v>
      </c>
      <c r="AC902">
        <f t="shared" si="134"/>
        <v>13004.871899480351</v>
      </c>
      <c r="AD902">
        <f t="shared" si="135"/>
        <v>139.51294748825023</v>
      </c>
      <c r="AF902">
        <v>896</v>
      </c>
      <c r="AG902">
        <f t="shared" si="136"/>
        <v>78017.051648181223</v>
      </c>
      <c r="AH902">
        <f t="shared" si="137"/>
        <v>488.29531620887587</v>
      </c>
      <c r="AJ902">
        <v>896</v>
      </c>
      <c r="AK902">
        <f t="shared" si="138"/>
        <v>31009.743798960702</v>
      </c>
      <c r="AL902">
        <f t="shared" si="139"/>
        <v>279.02589497650047</v>
      </c>
    </row>
    <row r="903" spans="20:38" x14ac:dyDescent="0.25">
      <c r="T903">
        <v>897</v>
      </c>
      <c r="U903">
        <f t="shared" ref="U903:U966" si="140">$V$3*COS(T903*PI()/180)+$T$4</f>
        <v>105184.81059577299</v>
      </c>
      <c r="V903">
        <f t="shared" ref="V903:V966" si="141">$V$3*SIN(T903*PI()/180)+$U$4</f>
        <v>3658.8590369005096</v>
      </c>
      <c r="X903">
        <v>897</v>
      </c>
      <c r="Y903">
        <f t="shared" si="132"/>
        <v>51637.731234078608</v>
      </c>
      <c r="Z903">
        <f t="shared" si="133"/>
        <v>333.43237722380093</v>
      </c>
      <c r="AB903">
        <v>897</v>
      </c>
      <c r="AC903">
        <f t="shared" si="134"/>
        <v>13002.740930490852</v>
      </c>
      <c r="AD903">
        <f t="shared" si="135"/>
        <v>104.67191248588948</v>
      </c>
      <c r="AF903">
        <v>897</v>
      </c>
      <c r="AG903">
        <f t="shared" si="136"/>
        <v>78009.593256717984</v>
      </c>
      <c r="AH903">
        <f t="shared" si="137"/>
        <v>366.35169370061317</v>
      </c>
      <c r="AJ903">
        <v>897</v>
      </c>
      <c r="AK903">
        <f t="shared" si="138"/>
        <v>31005.481860981705</v>
      </c>
      <c r="AL903">
        <f t="shared" si="139"/>
        <v>209.34382497177896</v>
      </c>
    </row>
    <row r="904" spans="20:38" x14ac:dyDescent="0.25">
      <c r="T904">
        <v>898</v>
      </c>
      <c r="U904">
        <f t="shared" si="140"/>
        <v>105131.587892268</v>
      </c>
      <c r="V904">
        <f t="shared" si="141"/>
        <v>2439.858713968561</v>
      </c>
      <c r="X904">
        <v>898</v>
      </c>
      <c r="Y904">
        <f t="shared" ref="Y904:Y967" si="142">$Z$3*COS(X904*PI()/180)+$X$4</f>
        <v>51632.881041061337</v>
      </c>
      <c r="Z904">
        <f t="shared" ref="Z904:Z967" si="143">$Z$3*SIN(X904*PI()/180)+$Y$4</f>
        <v>222.3446934916351</v>
      </c>
      <c r="AB904">
        <v>898</v>
      </c>
      <c r="AC904">
        <f t="shared" ref="AC904:AC967" si="144">$AD$3*COS(AB904*PI()/180)+$AB$4</f>
        <v>13001.218345961808</v>
      </c>
      <c r="AD904">
        <f t="shared" ref="AD904:AD967" si="145">$AD$3*SIN(AB904*PI()/180)+$AC$4</f>
        <v>69.798993405002378</v>
      </c>
      <c r="AF904">
        <v>898</v>
      </c>
      <c r="AG904">
        <f t="shared" ref="AG904:AG967" si="146">$AH$3*COS(AF904*PI()/180)+$AF$4</f>
        <v>78004.264210866328</v>
      </c>
      <c r="AH904">
        <f t="shared" ref="AH904:AH967" si="147">$AH$3*SIN(AF904*PI()/180)+$AG$4</f>
        <v>244.29647691750833</v>
      </c>
      <c r="AJ904">
        <v>898</v>
      </c>
      <c r="AK904">
        <f t="shared" ref="AK904:AK967" si="148">$AL$3*COS(AJ904*PI()/180)+$AJ$4</f>
        <v>31002.436691923616</v>
      </c>
      <c r="AL904">
        <f t="shared" ref="AL904:AL967" si="149">$AL$3*SIN(AJ904*PI()/180)+$AK$4</f>
        <v>139.59798681000476</v>
      </c>
    </row>
    <row r="905" spans="20:38" x14ac:dyDescent="0.25">
      <c r="T905">
        <v>899</v>
      </c>
      <c r="U905">
        <f t="shared" si="140"/>
        <v>105099.64778392154</v>
      </c>
      <c r="V905">
        <f t="shared" si="141"/>
        <v>1220.1151864368946</v>
      </c>
      <c r="X905">
        <v>899</v>
      </c>
      <c r="Y905">
        <f t="shared" si="142"/>
        <v>51629.970334158628</v>
      </c>
      <c r="Z905">
        <f t="shared" si="143"/>
        <v>111.18928141193025</v>
      </c>
      <c r="AB905">
        <v>899</v>
      </c>
      <c r="AC905">
        <f t="shared" si="144"/>
        <v>13000.304609687217</v>
      </c>
      <c r="AD905">
        <f t="shared" si="145"/>
        <v>34.904812874566076</v>
      </c>
      <c r="AF905">
        <v>899</v>
      </c>
      <c r="AG905">
        <f t="shared" si="146"/>
        <v>78001.06613390526</v>
      </c>
      <c r="AH905">
        <f t="shared" si="147"/>
        <v>122.16684506098127</v>
      </c>
      <c r="AJ905">
        <v>899</v>
      </c>
      <c r="AK905">
        <f t="shared" si="148"/>
        <v>31000.609219374433</v>
      </c>
      <c r="AL905">
        <f t="shared" si="149"/>
        <v>69.809625749132152</v>
      </c>
    </row>
    <row r="906" spans="20:38" x14ac:dyDescent="0.25">
      <c r="T906">
        <v>900</v>
      </c>
      <c r="U906">
        <f t="shared" si="140"/>
        <v>105089</v>
      </c>
      <c r="V906">
        <f t="shared" si="141"/>
        <v>4.2825676815558267E-11</v>
      </c>
      <c r="X906">
        <v>900</v>
      </c>
      <c r="Y906">
        <f t="shared" si="142"/>
        <v>51629</v>
      </c>
      <c r="Z906">
        <f t="shared" si="143"/>
        <v>3.902710403111409E-12</v>
      </c>
      <c r="AB906">
        <v>900</v>
      </c>
      <c r="AC906">
        <f t="shared" si="144"/>
        <v>13000</v>
      </c>
      <c r="AD906">
        <f t="shared" si="145"/>
        <v>1.22514845490862E-12</v>
      </c>
      <c r="AF906">
        <v>900</v>
      </c>
      <c r="AG906">
        <f t="shared" si="146"/>
        <v>78000</v>
      </c>
      <c r="AH906">
        <f t="shared" si="147"/>
        <v>4.28801959218017E-12</v>
      </c>
      <c r="AJ906">
        <v>900</v>
      </c>
      <c r="AK906">
        <f t="shared" si="148"/>
        <v>31000</v>
      </c>
      <c r="AL906">
        <f t="shared" si="149"/>
        <v>2.45029690981724E-12</v>
      </c>
    </row>
    <row r="907" spans="20:38" x14ac:dyDescent="0.25">
      <c r="T907">
        <v>901</v>
      </c>
      <c r="U907">
        <f t="shared" si="140"/>
        <v>105099.64778392154</v>
      </c>
      <c r="V907">
        <f t="shared" si="141"/>
        <v>-1220.1151864368089</v>
      </c>
      <c r="X907">
        <v>901</v>
      </c>
      <c r="Y907">
        <f t="shared" si="142"/>
        <v>51629.970334158628</v>
      </c>
      <c r="Z907">
        <f t="shared" si="143"/>
        <v>-111.18928141192245</v>
      </c>
      <c r="AB907">
        <v>901</v>
      </c>
      <c r="AC907">
        <f t="shared" si="144"/>
        <v>13000.304609687217</v>
      </c>
      <c r="AD907">
        <f t="shared" si="145"/>
        <v>-34.904812874563632</v>
      </c>
      <c r="AF907">
        <v>901</v>
      </c>
      <c r="AG907">
        <f t="shared" si="146"/>
        <v>78001.06613390526</v>
      </c>
      <c r="AH907">
        <f t="shared" si="147"/>
        <v>-122.1668450609727</v>
      </c>
      <c r="AJ907">
        <v>901</v>
      </c>
      <c r="AK907">
        <f t="shared" si="148"/>
        <v>31000.609219374433</v>
      </c>
      <c r="AL907">
        <f t="shared" si="149"/>
        <v>-69.809625749127264</v>
      </c>
    </row>
    <row r="908" spans="20:38" x14ac:dyDescent="0.25">
      <c r="T908">
        <v>902</v>
      </c>
      <c r="U908">
        <f t="shared" si="140"/>
        <v>105131.587892268</v>
      </c>
      <c r="V908">
        <f t="shared" si="141"/>
        <v>-2439.8587139685992</v>
      </c>
      <c r="X908">
        <v>902</v>
      </c>
      <c r="Y908">
        <f t="shared" si="142"/>
        <v>51632.881041061344</v>
      </c>
      <c r="Z908">
        <f t="shared" si="143"/>
        <v>-222.34469349163859</v>
      </c>
      <c r="AB908">
        <v>902</v>
      </c>
      <c r="AC908">
        <f t="shared" si="144"/>
        <v>13001.218345961808</v>
      </c>
      <c r="AD908">
        <f t="shared" si="145"/>
        <v>-69.798993405003472</v>
      </c>
      <c r="AF908">
        <v>902</v>
      </c>
      <c r="AG908">
        <f t="shared" si="146"/>
        <v>78004.264210866328</v>
      </c>
      <c r="AH908">
        <f t="shared" si="147"/>
        <v>-244.29647691751217</v>
      </c>
      <c r="AJ908">
        <v>902</v>
      </c>
      <c r="AK908">
        <f t="shared" si="148"/>
        <v>31002.436691923616</v>
      </c>
      <c r="AL908">
        <f t="shared" si="149"/>
        <v>-139.59798681000694</v>
      </c>
    </row>
    <row r="909" spans="20:38" x14ac:dyDescent="0.25">
      <c r="T909">
        <v>903</v>
      </c>
      <c r="U909">
        <f t="shared" si="140"/>
        <v>105184.81059577299</v>
      </c>
      <c r="V909">
        <f t="shared" si="141"/>
        <v>-3658.8590369004241</v>
      </c>
      <c r="X909">
        <v>903</v>
      </c>
      <c r="Y909">
        <f t="shared" si="142"/>
        <v>51637.731234078608</v>
      </c>
      <c r="Z909">
        <f t="shared" si="143"/>
        <v>-333.43237722379314</v>
      </c>
      <c r="AB909">
        <v>903</v>
      </c>
      <c r="AC909">
        <f t="shared" si="144"/>
        <v>13002.740930490852</v>
      </c>
      <c r="AD909">
        <f t="shared" si="145"/>
        <v>-104.67191248588703</v>
      </c>
      <c r="AF909">
        <v>903</v>
      </c>
      <c r="AG909">
        <f t="shared" si="146"/>
        <v>78009.593256717984</v>
      </c>
      <c r="AH909">
        <f t="shared" si="147"/>
        <v>-366.35169370060459</v>
      </c>
      <c r="AJ909">
        <v>903</v>
      </c>
      <c r="AK909">
        <f t="shared" si="148"/>
        <v>31005.481860981705</v>
      </c>
      <c r="AL909">
        <f t="shared" si="149"/>
        <v>-209.34382497177407</v>
      </c>
    </row>
    <row r="910" spans="20:38" x14ac:dyDescent="0.25">
      <c r="T910">
        <v>904</v>
      </c>
      <c r="U910">
        <f t="shared" si="140"/>
        <v>105259.29968228542</v>
      </c>
      <c r="V910">
        <f t="shared" si="141"/>
        <v>-4876.7448359254458</v>
      </c>
      <c r="X910">
        <v>904</v>
      </c>
      <c r="Y910">
        <f t="shared" si="142"/>
        <v>51644.51943579466</v>
      </c>
      <c r="Z910">
        <f t="shared" si="143"/>
        <v>-444.41849422381335</v>
      </c>
      <c r="AB910">
        <v>904</v>
      </c>
      <c r="AC910">
        <f t="shared" si="144"/>
        <v>13004.871899480351</v>
      </c>
      <c r="AD910">
        <f t="shared" si="145"/>
        <v>-139.51294748824779</v>
      </c>
      <c r="AF910">
        <v>904</v>
      </c>
      <c r="AG910">
        <f t="shared" si="146"/>
        <v>78017.051648181223</v>
      </c>
      <c r="AH910">
        <f t="shared" si="147"/>
        <v>-488.29531620886729</v>
      </c>
      <c r="AJ910">
        <v>904</v>
      </c>
      <c r="AK910">
        <f t="shared" si="148"/>
        <v>31009.743798960702</v>
      </c>
      <c r="AL910">
        <f t="shared" si="149"/>
        <v>-279.02589497649558</v>
      </c>
    </row>
    <row r="911" spans="20:38" x14ac:dyDescent="0.25">
      <c r="T911">
        <v>905</v>
      </c>
      <c r="U911">
        <f t="shared" si="140"/>
        <v>105355.03246170796</v>
      </c>
      <c r="V911">
        <f t="shared" si="141"/>
        <v>-6093.1451312313575</v>
      </c>
      <c r="X911">
        <v>905</v>
      </c>
      <c r="Y911">
        <f t="shared" si="142"/>
        <v>51653.243578457485</v>
      </c>
      <c r="Z911">
        <f t="shared" si="143"/>
        <v>-555.26923704531441</v>
      </c>
      <c r="AB911">
        <v>905</v>
      </c>
      <c r="AC911">
        <f t="shared" si="144"/>
        <v>13007.610603816509</v>
      </c>
      <c r="AD911">
        <f t="shared" si="145"/>
        <v>-174.31148549531139</v>
      </c>
      <c r="AF911">
        <v>905</v>
      </c>
      <c r="AG911">
        <f t="shared" si="146"/>
        <v>78026.637113357778</v>
      </c>
      <c r="AH911">
        <f t="shared" si="147"/>
        <v>-610.09019923358983</v>
      </c>
      <c r="AJ911">
        <v>905</v>
      </c>
      <c r="AK911">
        <f t="shared" si="148"/>
        <v>31015.221207633018</v>
      </c>
      <c r="AL911">
        <f t="shared" si="149"/>
        <v>-348.62297099062278</v>
      </c>
    </row>
    <row r="912" spans="20:38" x14ac:dyDescent="0.25">
      <c r="T912">
        <v>906</v>
      </c>
      <c r="U912">
        <f t="shared" si="140"/>
        <v>105471.97977290864</v>
      </c>
      <c r="V912">
        <f t="shared" si="141"/>
        <v>-7307.68939550492</v>
      </c>
      <c r="X912">
        <v>906</v>
      </c>
      <c r="Y912">
        <f t="shared" si="142"/>
        <v>51663.901004608728</v>
      </c>
      <c r="Z912">
        <f t="shared" si="143"/>
        <v>-665.95083947822013</v>
      </c>
      <c r="AB912">
        <v>906</v>
      </c>
      <c r="AC912">
        <f t="shared" si="144"/>
        <v>13010.956209263453</v>
      </c>
      <c r="AD912">
        <f t="shared" si="145"/>
        <v>-209.0569265353069</v>
      </c>
      <c r="AF912">
        <v>906</v>
      </c>
      <c r="AG912">
        <f t="shared" si="146"/>
        <v>78038.346732422084</v>
      </c>
      <c r="AH912">
        <f t="shared" si="147"/>
        <v>-731.69924287357412</v>
      </c>
      <c r="AJ912">
        <v>906</v>
      </c>
      <c r="AK912">
        <f t="shared" si="148"/>
        <v>31021.912418526907</v>
      </c>
      <c r="AL912">
        <f t="shared" si="149"/>
        <v>-418.1138530706138</v>
      </c>
    </row>
    <row r="913" spans="20:38" x14ac:dyDescent="0.25">
      <c r="T913">
        <v>907</v>
      </c>
      <c r="U913">
        <f t="shared" si="140"/>
        <v>105610.10599260352</v>
      </c>
      <c r="V913">
        <f t="shared" si="141"/>
        <v>-8520.007666797188</v>
      </c>
      <c r="X913">
        <v>907</v>
      </c>
      <c r="Y913">
        <f t="shared" si="142"/>
        <v>51676.488467893134</v>
      </c>
      <c r="Z913">
        <f t="shared" si="143"/>
        <v>-776.4295868341876</v>
      </c>
      <c r="AB913">
        <v>907</v>
      </c>
      <c r="AC913">
        <f t="shared" si="144"/>
        <v>13014.907696717355</v>
      </c>
      <c r="AD913">
        <f t="shared" si="145"/>
        <v>-243.73868681029276</v>
      </c>
      <c r="AF913">
        <v>907</v>
      </c>
      <c r="AG913">
        <f t="shared" si="146"/>
        <v>78052.176938510747</v>
      </c>
      <c r="AH913">
        <f t="shared" si="147"/>
        <v>-853.08540383602462</v>
      </c>
      <c r="AJ913">
        <v>907</v>
      </c>
      <c r="AK913">
        <f t="shared" si="148"/>
        <v>31029.81539343471</v>
      </c>
      <c r="AL913">
        <f t="shared" si="149"/>
        <v>-487.47737362058552</v>
      </c>
    </row>
    <row r="914" spans="20:38" x14ac:dyDescent="0.25">
      <c r="T914">
        <v>908</v>
      </c>
      <c r="U914">
        <f t="shared" si="140"/>
        <v>105769.36904620806</v>
      </c>
      <c r="V914">
        <f t="shared" si="141"/>
        <v>-9729.7306612189841</v>
      </c>
      <c r="X914">
        <v>908</v>
      </c>
      <c r="Y914">
        <f t="shared" si="142"/>
        <v>51691.002134047456</v>
      </c>
      <c r="Z914">
        <f t="shared" si="143"/>
        <v>-886.67182621656309</v>
      </c>
      <c r="AB914">
        <v>908</v>
      </c>
      <c r="AC914">
        <f t="shared" si="144"/>
        <v>13019.463862516859</v>
      </c>
      <c r="AD914">
        <f t="shared" si="145"/>
        <v>-278.34620192012653</v>
      </c>
      <c r="AF914">
        <v>908</v>
      </c>
      <c r="AG914">
        <f t="shared" si="146"/>
        <v>78068.123518809007</v>
      </c>
      <c r="AH914">
        <f t="shared" si="147"/>
        <v>-974.21170672044286</v>
      </c>
      <c r="AJ914">
        <v>908</v>
      </c>
      <c r="AK914">
        <f t="shared" si="148"/>
        <v>31038.927725033718</v>
      </c>
      <c r="AL914">
        <f t="shared" si="149"/>
        <v>-556.69240384025306</v>
      </c>
    </row>
    <row r="915" spans="20:38" x14ac:dyDescent="0.25">
      <c r="T915">
        <v>909</v>
      </c>
      <c r="U915">
        <f t="shared" si="140"/>
        <v>105949.72042065334</v>
      </c>
      <c r="V915">
        <f t="shared" si="141"/>
        <v>-10936.4898854276</v>
      </c>
      <c r="X915">
        <v>909</v>
      </c>
      <c r="Y915">
        <f t="shared" si="142"/>
        <v>51707.437582068378</v>
      </c>
      <c r="Z915">
        <f t="shared" si="143"/>
        <v>-996.64397677131262</v>
      </c>
      <c r="AB915">
        <v>909</v>
      </c>
      <c r="AC915">
        <f t="shared" si="144"/>
        <v>13024.623318809725</v>
      </c>
      <c r="AD915">
        <f t="shared" si="145"/>
        <v>-312.86893008046229</v>
      </c>
      <c r="AF915">
        <v>909</v>
      </c>
      <c r="AG915">
        <f t="shared" si="146"/>
        <v>78086.181615834037</v>
      </c>
      <c r="AH915">
        <f t="shared" si="147"/>
        <v>-1095.0412552816181</v>
      </c>
      <c r="AJ915">
        <v>909</v>
      </c>
      <c r="AK915">
        <f t="shared" si="148"/>
        <v>31049.24663761945</v>
      </c>
      <c r="AL915">
        <f t="shared" si="149"/>
        <v>-625.73786016092458</v>
      </c>
    </row>
    <row r="916" spans="20:38" x14ac:dyDescent="0.25">
      <c r="T916">
        <v>910</v>
      </c>
      <c r="U916">
        <f t="shared" si="140"/>
        <v>106151.10517916351</v>
      </c>
      <c r="V916">
        <f t="shared" si="141"/>
        <v>-12139.917748872713</v>
      </c>
      <c r="X916">
        <v>910</v>
      </c>
      <c r="Y916">
        <f t="shared" si="142"/>
        <v>51725.789805559223</v>
      </c>
      <c r="Z916">
        <f t="shared" si="143"/>
        <v>-1106.3125399160083</v>
      </c>
      <c r="AB916">
        <v>910</v>
      </c>
      <c r="AC916">
        <f t="shared" si="144"/>
        <v>13030.384493975584</v>
      </c>
      <c r="AD916">
        <f t="shared" si="145"/>
        <v>-347.29635533385908</v>
      </c>
      <c r="AF916">
        <v>910</v>
      </c>
      <c r="AG916">
        <f t="shared" si="146"/>
        <v>78106.345728914544</v>
      </c>
      <c r="AH916">
        <f t="shared" si="147"/>
        <v>-1215.5372436685068</v>
      </c>
      <c r="AJ916">
        <v>910</v>
      </c>
      <c r="AK916">
        <f t="shared" si="148"/>
        <v>31060.768987951167</v>
      </c>
      <c r="AL916">
        <f t="shared" si="149"/>
        <v>-694.59271066771817</v>
      </c>
    </row>
    <row r="917" spans="20:38" x14ac:dyDescent="0.25">
      <c r="T917">
        <v>911</v>
      </c>
      <c r="U917">
        <f t="shared" si="140"/>
        <v>106373.46197799036</v>
      </c>
      <c r="V917">
        <f t="shared" si="141"/>
        <v>-13339.647675769616</v>
      </c>
      <c r="X917">
        <v>911</v>
      </c>
      <c r="Y917">
        <f t="shared" si="142"/>
        <v>51746.053214254935</v>
      </c>
      <c r="Z917">
        <f t="shared" si="143"/>
        <v>-1215.6441095439664</v>
      </c>
      <c r="AB917">
        <v>911</v>
      </c>
      <c r="AC917">
        <f t="shared" si="144"/>
        <v>13036.745633104672</v>
      </c>
      <c r="AD917">
        <f t="shared" si="145"/>
        <v>-381.61799075308937</v>
      </c>
      <c r="AF917">
        <v>911</v>
      </c>
      <c r="AG917">
        <f t="shared" si="146"/>
        <v>78128.609715866347</v>
      </c>
      <c r="AH917">
        <f t="shared" si="147"/>
        <v>-1335.6629676358129</v>
      </c>
      <c r="AJ917">
        <v>911</v>
      </c>
      <c r="AK917">
        <f t="shared" si="148"/>
        <v>31073.491266209345</v>
      </c>
      <c r="AL917">
        <f t="shared" si="149"/>
        <v>-763.23598150617875</v>
      </c>
    </row>
    <row r="918" spans="20:38" x14ac:dyDescent="0.25">
      <c r="T918">
        <v>912</v>
      </c>
      <c r="U918">
        <f t="shared" si="140"/>
        <v>106616.7230850989</v>
      </c>
      <c r="V918">
        <f t="shared" si="141"/>
        <v>-14535.314216760289</v>
      </c>
      <c r="X918">
        <v>912</v>
      </c>
      <c r="Y918">
        <f t="shared" si="142"/>
        <v>51768.22163572492</v>
      </c>
      <c r="Z918">
        <f t="shared" si="143"/>
        <v>-1324.6053821999371</v>
      </c>
      <c r="AB918">
        <v>912</v>
      </c>
      <c r="AC918">
        <f t="shared" si="144"/>
        <v>13043.704798532388</v>
      </c>
      <c r="AD918">
        <f t="shared" si="145"/>
        <v>-415.82338163551628</v>
      </c>
      <c r="AF918">
        <v>912</v>
      </c>
      <c r="AG918">
        <f t="shared" si="146"/>
        <v>78152.966794863358</v>
      </c>
      <c r="AH918">
        <f t="shared" si="147"/>
        <v>-1455.3818357243069</v>
      </c>
      <c r="AJ918">
        <v>912</v>
      </c>
      <c r="AK918">
        <f t="shared" si="148"/>
        <v>31087.409597064776</v>
      </c>
      <c r="AL918">
        <f t="shared" si="149"/>
        <v>-831.64676327103257</v>
      </c>
    </row>
    <row r="919" spans="20:38" x14ac:dyDescent="0.25">
      <c r="T919">
        <v>913</v>
      </c>
      <c r="U919">
        <f t="shared" si="140"/>
        <v>106880.81440079941</v>
      </c>
      <c r="V919">
        <f t="shared" si="141"/>
        <v>-15726.553160233909</v>
      </c>
      <c r="X919">
        <v>913</v>
      </c>
      <c r="Y919">
        <f t="shared" si="142"/>
        <v>51792.288317253267</v>
      </c>
      <c r="Z919">
        <f t="shared" si="143"/>
        <v>-1433.1631672247606</v>
      </c>
      <c r="AB919">
        <v>913</v>
      </c>
      <c r="AC919">
        <f t="shared" si="144"/>
        <v>13051.259870429529</v>
      </c>
      <c r="AD919">
        <f t="shared" si="145"/>
        <v>-449.90210868772897</v>
      </c>
      <c r="AF919">
        <v>913</v>
      </c>
      <c r="AG919">
        <f t="shared" si="146"/>
        <v>78179.409546503346</v>
      </c>
      <c r="AH919">
        <f t="shared" si="147"/>
        <v>-1574.6573804070513</v>
      </c>
      <c r="AJ919">
        <v>913</v>
      </c>
      <c r="AK919">
        <f t="shared" si="148"/>
        <v>31102.519740859057</v>
      </c>
      <c r="AL919">
        <f t="shared" si="149"/>
        <v>-899.80421737545794</v>
      </c>
    </row>
    <row r="920" spans="20:38" x14ac:dyDescent="0.25">
      <c r="T920">
        <v>914</v>
      </c>
      <c r="U920">
        <f t="shared" si="140"/>
        <v>107165.6554803188</v>
      </c>
      <c r="V920">
        <f t="shared" si="141"/>
        <v>-16913.001643268381</v>
      </c>
      <c r="X920">
        <v>914</v>
      </c>
      <c r="Y920">
        <f t="shared" si="142"/>
        <v>51818.245927895623</v>
      </c>
      <c r="Z920">
        <f t="shared" si="143"/>
        <v>-1541.2843968654843</v>
      </c>
      <c r="AB920">
        <v>914</v>
      </c>
      <c r="AC920">
        <f t="shared" si="144"/>
        <v>13059.408547448007</v>
      </c>
      <c r="AD920">
        <f t="shared" si="145"/>
        <v>-483.84379119933578</v>
      </c>
      <c r="AF920">
        <v>914</v>
      </c>
      <c r="AG920">
        <f t="shared" si="146"/>
        <v>78207.929916068024</v>
      </c>
      <c r="AH920">
        <f t="shared" si="147"/>
        <v>-1693.4532691976754</v>
      </c>
      <c r="AJ920">
        <v>914</v>
      </c>
      <c r="AK920">
        <f t="shared" si="148"/>
        <v>31118.817094896014</v>
      </c>
      <c r="AL920">
        <f t="shared" si="149"/>
        <v>-967.68758239867157</v>
      </c>
    </row>
    <row r="921" spans="20:38" x14ac:dyDescent="0.25">
      <c r="T921">
        <v>915</v>
      </c>
      <c r="U921">
        <f t="shared" si="140"/>
        <v>107471.15955830493</v>
      </c>
      <c r="V921">
        <f t="shared" si="141"/>
        <v>-18094.298262162265</v>
      </c>
      <c r="X921">
        <v>915</v>
      </c>
      <c r="Y921">
        <f t="shared" si="142"/>
        <v>51846.086560712341</v>
      </c>
      <c r="Z921">
        <f t="shared" si="143"/>
        <v>-1648.9361363481539</v>
      </c>
      <c r="AB921">
        <v>915</v>
      </c>
      <c r="AC921">
        <f t="shared" si="144"/>
        <v>13068.148347421862</v>
      </c>
      <c r="AD921">
        <f t="shared" si="145"/>
        <v>-517.6380902050397</v>
      </c>
      <c r="AF921">
        <v>915</v>
      </c>
      <c r="AG921">
        <f t="shared" si="146"/>
        <v>78238.519215976514</v>
      </c>
      <c r="AH921">
        <f t="shared" si="147"/>
        <v>-1811.733315717639</v>
      </c>
      <c r="AJ921">
        <v>915</v>
      </c>
      <c r="AK921">
        <f t="shared" si="148"/>
        <v>31136.296694843724</v>
      </c>
      <c r="AL921">
        <f t="shared" si="149"/>
        <v>-1035.2761804100794</v>
      </c>
    </row>
    <row r="922" spans="20:38" x14ac:dyDescent="0.25">
      <c r="T922">
        <v>916</v>
      </c>
      <c r="U922">
        <f t="shared" si="140"/>
        <v>107797.23357525615</v>
      </c>
      <c r="V922">
        <f t="shared" si="141"/>
        <v>-19270.083182522096</v>
      </c>
      <c r="X922">
        <v>916</v>
      </c>
      <c r="Y922">
        <f t="shared" si="142"/>
        <v>51875.801735176967</v>
      </c>
      <c r="Z922">
        <f t="shared" si="143"/>
        <v>-1756.0855939100898</v>
      </c>
      <c r="AB922">
        <v>916</v>
      </c>
      <c r="AC922">
        <f t="shared" si="144"/>
        <v>13077.476608123361</v>
      </c>
      <c r="AD922">
        <f t="shared" si="145"/>
        <v>-551.27471163399457</v>
      </c>
      <c r="AF922">
        <v>916</v>
      </c>
      <c r="AG922">
        <f t="shared" si="146"/>
        <v>78271.16812843176</v>
      </c>
      <c r="AH922">
        <f t="shared" si="147"/>
        <v>-1929.4614907189809</v>
      </c>
      <c r="AJ922">
        <v>916</v>
      </c>
      <c r="AK922">
        <f t="shared" si="148"/>
        <v>31154.953216246722</v>
      </c>
      <c r="AL922">
        <f t="shared" si="149"/>
        <v>-1102.5494232679891</v>
      </c>
    </row>
    <row r="923" spans="20:38" x14ac:dyDescent="0.25">
      <c r="T923">
        <v>917</v>
      </c>
      <c r="U923">
        <f t="shared" si="140"/>
        <v>108143.77820586819</v>
      </c>
      <c r="V923">
        <f t="shared" si="141"/>
        <v>-20439.998248871161</v>
      </c>
      <c r="X923">
        <v>917</v>
      </c>
      <c r="Y923">
        <f t="shared" si="142"/>
        <v>51907.382399759495</v>
      </c>
      <c r="Z923">
        <f t="shared" si="143"/>
        <v>-1862.7001307885478</v>
      </c>
      <c r="AB923">
        <v>917</v>
      </c>
      <c r="AC923">
        <f t="shared" si="144"/>
        <v>13087.390488073928</v>
      </c>
      <c r="AD923">
        <f t="shared" si="145"/>
        <v>-584.743409445471</v>
      </c>
      <c r="AF923">
        <v>917</v>
      </c>
      <c r="AG923">
        <f t="shared" si="146"/>
        <v>78305.866708258749</v>
      </c>
      <c r="AH923">
        <f t="shared" si="147"/>
        <v>-2046.6019330591485</v>
      </c>
      <c r="AJ923">
        <v>917</v>
      </c>
      <c r="AK923">
        <f t="shared" si="148"/>
        <v>31174.780976147857</v>
      </c>
      <c r="AL923">
        <f t="shared" si="149"/>
        <v>-1169.486818890942</v>
      </c>
    </row>
    <row r="924" spans="20:38" x14ac:dyDescent="0.25">
      <c r="T924">
        <v>918</v>
      </c>
      <c r="U924">
        <f t="shared" si="140"/>
        <v>108510.68788928946</v>
      </c>
      <c r="V924">
        <f t="shared" si="141"/>
        <v>-21603.687093746787</v>
      </c>
      <c r="X924">
        <v>918</v>
      </c>
      <c r="Y924">
        <f t="shared" si="142"/>
        <v>51940.818934683572</v>
      </c>
      <c r="Z924">
        <f t="shared" si="143"/>
        <v>-1968.7472711627754</v>
      </c>
      <c r="AB924">
        <v>918</v>
      </c>
      <c r="AC924">
        <f t="shared" si="144"/>
        <v>13097.886967409691</v>
      </c>
      <c r="AD924">
        <f t="shared" si="145"/>
        <v>-618.03398874989023</v>
      </c>
      <c r="AF924">
        <v>918</v>
      </c>
      <c r="AG924">
        <f t="shared" si="146"/>
        <v>78342.604385933926</v>
      </c>
      <c r="AH924">
        <f t="shared" si="147"/>
        <v>-2163.1189606246157</v>
      </c>
      <c r="AJ924">
        <v>918</v>
      </c>
      <c r="AK924">
        <f t="shared" si="148"/>
        <v>31195.773934819383</v>
      </c>
      <c r="AL924">
        <f t="shared" si="149"/>
        <v>-1236.0679774997805</v>
      </c>
    </row>
    <row r="925" spans="20:38" x14ac:dyDescent="0.25">
      <c r="T925">
        <v>919</v>
      </c>
      <c r="U925">
        <f t="shared" si="140"/>
        <v>108897.85086127617</v>
      </c>
      <c r="V925">
        <f t="shared" si="141"/>
        <v>-22760.795246254285</v>
      </c>
      <c r="X925">
        <v>919</v>
      </c>
      <c r="Y925">
        <f t="shared" si="142"/>
        <v>51976.101154856755</v>
      </c>
      <c r="Z925">
        <f t="shared" si="143"/>
        <v>-2074.1947120465456</v>
      </c>
      <c r="AB925">
        <v>919</v>
      </c>
      <c r="AC925">
        <f t="shared" si="144"/>
        <v>13108.962848801366</v>
      </c>
      <c r="AD925">
        <f t="shared" si="145"/>
        <v>-651.13630891431353</v>
      </c>
      <c r="AF925">
        <v>919</v>
      </c>
      <c r="AG925">
        <f t="shared" si="146"/>
        <v>78381.369970804779</v>
      </c>
      <c r="AH925">
        <f t="shared" si="147"/>
        <v>-2278.9770812000975</v>
      </c>
      <c r="AJ925">
        <v>919</v>
      </c>
      <c r="AK925">
        <f t="shared" si="148"/>
        <v>31217.925697602732</v>
      </c>
      <c r="AL925">
        <f t="shared" si="149"/>
        <v>-1302.2726178286271</v>
      </c>
    </row>
    <row r="926" spans="20:38" x14ac:dyDescent="0.25">
      <c r="T926">
        <v>920</v>
      </c>
      <c r="U926">
        <f t="shared" si="140"/>
        <v>109305.14918823633</v>
      </c>
      <c r="V926">
        <f t="shared" si="141"/>
        <v>-23910.970240040759</v>
      </c>
      <c r="X926">
        <v>920</v>
      </c>
      <c r="Y926">
        <f t="shared" si="142"/>
        <v>52013.218312972975</v>
      </c>
      <c r="Z926">
        <f t="shared" si="143"/>
        <v>-2179.0103331278292</v>
      </c>
      <c r="AB926">
        <v>920</v>
      </c>
      <c r="AC926">
        <f t="shared" si="144"/>
        <v>13120.614758428183</v>
      </c>
      <c r="AD926">
        <f t="shared" si="145"/>
        <v>-684.04028665133558</v>
      </c>
      <c r="AF926">
        <v>920</v>
      </c>
      <c r="AG926">
        <f t="shared" si="146"/>
        <v>78422.151654498637</v>
      </c>
      <c r="AH926">
        <f t="shared" si="147"/>
        <v>-2394.1410032796744</v>
      </c>
      <c r="AJ926">
        <v>920</v>
      </c>
      <c r="AK926">
        <f t="shared" si="148"/>
        <v>31241.229516856365</v>
      </c>
      <c r="AL926">
        <f t="shared" si="149"/>
        <v>-1368.0805733026712</v>
      </c>
    </row>
    <row r="927" spans="20:38" x14ac:dyDescent="0.25">
      <c r="T927">
        <v>921</v>
      </c>
      <c r="U927">
        <f t="shared" si="140"/>
        <v>109732.45880315416</v>
      </c>
      <c r="V927">
        <f t="shared" si="141"/>
        <v>-25053.861720661582</v>
      </c>
      <c r="X927">
        <v>921</v>
      </c>
      <c r="Y927">
        <f t="shared" si="142"/>
        <v>52052.159102786332</v>
      </c>
      <c r="Z927">
        <f t="shared" si="143"/>
        <v>-2283.1622065531164</v>
      </c>
      <c r="AB927">
        <v>921</v>
      </c>
      <c r="AC927">
        <f t="shared" si="144"/>
        <v>13132.839147005598</v>
      </c>
      <c r="AD927">
        <f t="shared" si="145"/>
        <v>-716.7358990906032</v>
      </c>
      <c r="AF927">
        <v>921</v>
      </c>
      <c r="AG927">
        <f t="shared" si="146"/>
        <v>78464.937014519586</v>
      </c>
      <c r="AH927">
        <f t="shared" si="147"/>
        <v>-2508.5756468171112</v>
      </c>
      <c r="AJ927">
        <v>921</v>
      </c>
      <c r="AK927">
        <f t="shared" si="148"/>
        <v>31265.678294011195</v>
      </c>
      <c r="AL927">
        <f t="shared" si="149"/>
        <v>-1433.4717981812064</v>
      </c>
    </row>
    <row r="928" spans="20:38" x14ac:dyDescent="0.25">
      <c r="T928">
        <v>922</v>
      </c>
      <c r="U928">
        <f t="shared" si="140"/>
        <v>110179.64954338133</v>
      </c>
      <c r="V928">
        <f t="shared" si="141"/>
        <v>-26189.121552299846</v>
      </c>
      <c r="X928">
        <v>922</v>
      </c>
      <c r="Y928">
        <f t="shared" si="142"/>
        <v>52092.911662554994</v>
      </c>
      <c r="Z928">
        <f t="shared" si="143"/>
        <v>-2386.6186066527775</v>
      </c>
      <c r="AB928">
        <v>922</v>
      </c>
      <c r="AC928">
        <f t="shared" si="144"/>
        <v>13145.632290866426</v>
      </c>
      <c r="AD928">
        <f t="shared" si="145"/>
        <v>-749.21318683182471</v>
      </c>
      <c r="AF928">
        <v>922</v>
      </c>
      <c r="AG928">
        <f t="shared" si="146"/>
        <v>78509.713018032489</v>
      </c>
      <c r="AH928">
        <f t="shared" si="147"/>
        <v>-2622.2461539113865</v>
      </c>
      <c r="AJ928">
        <v>922</v>
      </c>
      <c r="AK928">
        <f t="shared" si="148"/>
        <v>31291.264581732852</v>
      </c>
      <c r="AL928">
        <f t="shared" si="149"/>
        <v>-1498.4263736636494</v>
      </c>
    </row>
    <row r="929" spans="20:38" x14ac:dyDescent="0.25">
      <c r="T929">
        <v>923</v>
      </c>
      <c r="U929">
        <f t="shared" si="140"/>
        <v>110646.58519028642</v>
      </c>
      <c r="V929">
        <f t="shared" si="141"/>
        <v>-27316.403923813574</v>
      </c>
      <c r="X929">
        <v>923</v>
      </c>
      <c r="Y929">
        <f t="shared" si="142"/>
        <v>52135.463578654504</v>
      </c>
      <c r="Z929">
        <f t="shared" si="143"/>
        <v>-2489.3480196051592</v>
      </c>
      <c r="AB929">
        <v>923</v>
      </c>
      <c r="AC929">
        <f t="shared" si="144"/>
        <v>13158.990293095119</v>
      </c>
      <c r="AD929">
        <f t="shared" si="145"/>
        <v>-781.46225697854618</v>
      </c>
      <c r="AF929">
        <v>923</v>
      </c>
      <c r="AG929">
        <f t="shared" si="146"/>
        <v>78556.46602583291</v>
      </c>
      <c r="AH929">
        <f t="shared" si="147"/>
        <v>-2735.1178994249117</v>
      </c>
      <c r="AJ929">
        <v>923</v>
      </c>
      <c r="AK929">
        <f t="shared" si="148"/>
        <v>31317.980586190239</v>
      </c>
      <c r="AL929">
        <f t="shared" si="149"/>
        <v>-1562.9245139570924</v>
      </c>
    </row>
    <row r="930" spans="20:38" x14ac:dyDescent="0.25">
      <c r="T930">
        <v>924</v>
      </c>
      <c r="U930">
        <f t="shared" si="140"/>
        <v>111133.12351074818</v>
      </c>
      <c r="V930">
        <f t="shared" si="141"/>
        <v>-28435.36545407238</v>
      </c>
      <c r="X930">
        <v>924</v>
      </c>
      <c r="Y930">
        <f t="shared" si="142"/>
        <v>52179.801889358991</v>
      </c>
      <c r="Z930">
        <f t="shared" si="143"/>
        <v>-2591.3191530359336</v>
      </c>
      <c r="AB930">
        <v>924</v>
      </c>
      <c r="AC930">
        <f t="shared" si="144"/>
        <v>13172.9090847148</v>
      </c>
      <c r="AD930">
        <f t="shared" si="145"/>
        <v>-813.47328615160359</v>
      </c>
      <c r="AF930">
        <v>924</v>
      </c>
      <c r="AG930">
        <f t="shared" si="146"/>
        <v>78605.181796501798</v>
      </c>
      <c r="AH930">
        <f t="shared" si="147"/>
        <v>-2847.1565015306128</v>
      </c>
      <c r="AJ930">
        <v>924</v>
      </c>
      <c r="AK930">
        <f t="shared" si="148"/>
        <v>31345.8181694296</v>
      </c>
      <c r="AL930">
        <f t="shared" si="149"/>
        <v>-1626.9465723032072</v>
      </c>
    </row>
    <row r="931" spans="20:38" x14ac:dyDescent="0.25">
      <c r="T931">
        <v>925</v>
      </c>
      <c r="U931">
        <f t="shared" si="140"/>
        <v>111639.11630048079</v>
      </c>
      <c r="V931">
        <f t="shared" si="141"/>
        <v>-29545.665296554082</v>
      </c>
      <c r="X931">
        <v>925</v>
      </c>
      <c r="Y931">
        <f t="shared" si="142"/>
        <v>52225.913088789501</v>
      </c>
      <c r="Z931">
        <f t="shared" si="143"/>
        <v>-2692.5009455499999</v>
      </c>
      <c r="AB931">
        <v>925</v>
      </c>
      <c r="AC931">
        <f t="shared" si="144"/>
        <v>13187.384425926701</v>
      </c>
      <c r="AD931">
        <f t="shared" si="145"/>
        <v>-845.23652348140013</v>
      </c>
      <c r="AF931">
        <v>925</v>
      </c>
      <c r="AG931">
        <f t="shared" si="146"/>
        <v>78655.84549074345</v>
      </c>
      <c r="AH931">
        <f t="shared" si="147"/>
        <v>-2958.3278321849002</v>
      </c>
      <c r="AJ931">
        <v>925</v>
      </c>
      <c r="AK931">
        <f t="shared" si="148"/>
        <v>31374.768851853401</v>
      </c>
      <c r="AL931">
        <f t="shared" si="149"/>
        <v>-1690.4730469628003</v>
      </c>
    </row>
    <row r="932" spans="20:38" x14ac:dyDescent="0.25">
      <c r="T932">
        <v>926</v>
      </c>
      <c r="U932">
        <f t="shared" si="140"/>
        <v>112164.40942917892</v>
      </c>
      <c r="V932">
        <f t="shared" si="141"/>
        <v>-30646.965243171162</v>
      </c>
      <c r="X932">
        <v>926</v>
      </c>
      <c r="Y932">
        <f t="shared" si="142"/>
        <v>52273.783131028009</v>
      </c>
      <c r="Z932">
        <f t="shared" si="143"/>
        <v>-2792.8625761932099</v>
      </c>
      <c r="AB932">
        <v>926</v>
      </c>
      <c r="AC932">
        <f t="shared" si="144"/>
        <v>13202.411907401665</v>
      </c>
      <c r="AD932">
        <f t="shared" si="145"/>
        <v>-876.74229357815398</v>
      </c>
      <c r="AF932">
        <v>926</v>
      </c>
      <c r="AG932">
        <f t="shared" si="146"/>
        <v>78708.441675905837</v>
      </c>
      <c r="AH932">
        <f t="shared" si="147"/>
        <v>-3068.5980275235393</v>
      </c>
      <c r="AJ932">
        <v>926</v>
      </c>
      <c r="AK932">
        <f t="shared" si="148"/>
        <v>31404.823814803331</v>
      </c>
      <c r="AL932">
        <f t="shared" si="149"/>
        <v>-1753.484587156308</v>
      </c>
    </row>
    <row r="933" spans="20:38" x14ac:dyDescent="0.25">
      <c r="T933">
        <v>927</v>
      </c>
      <c r="U933">
        <f t="shared" si="140"/>
        <v>112708.84288746696</v>
      </c>
      <c r="V933">
        <f t="shared" si="141"/>
        <v>-31738.929827291358</v>
      </c>
      <c r="X933">
        <v>927</v>
      </c>
      <c r="Y933">
        <f t="shared" si="142"/>
        <v>52323.397434395905</v>
      </c>
      <c r="Z933">
        <f t="shared" si="143"/>
        <v>-2892.3734738406438</v>
      </c>
      <c r="AB933">
        <v>927</v>
      </c>
      <c r="AC933">
        <f t="shared" si="144"/>
        <v>13217.986951623263</v>
      </c>
      <c r="AD933">
        <f t="shared" si="145"/>
        <v>-907.98099947909088</v>
      </c>
      <c r="AF933">
        <v>927</v>
      </c>
      <c r="AG933">
        <f t="shared" si="146"/>
        <v>78762.954330681416</v>
      </c>
      <c r="AH933">
        <f t="shared" si="147"/>
        <v>-3177.9334981768179</v>
      </c>
      <c r="AJ933">
        <v>927</v>
      </c>
      <c r="AK933">
        <f t="shared" si="148"/>
        <v>31435.973903246526</v>
      </c>
      <c r="AL933">
        <f t="shared" si="149"/>
        <v>-1815.9619989581818</v>
      </c>
    </row>
    <row r="934" spans="20:38" x14ac:dyDescent="0.25">
      <c r="T934">
        <v>928</v>
      </c>
      <c r="U934">
        <f t="shared" si="140"/>
        <v>113272.25083563958</v>
      </c>
      <c r="V934">
        <f t="shared" si="141"/>
        <v>-32821.226425924469</v>
      </c>
      <c r="X934">
        <v>928</v>
      </c>
      <c r="Y934">
        <f t="shared" si="142"/>
        <v>52374.740885895779</v>
      </c>
      <c r="Z934">
        <f t="shared" si="143"/>
        <v>-2991.0033265089155</v>
      </c>
      <c r="AB934">
        <v>928</v>
      </c>
      <c r="AC934">
        <f t="shared" si="144"/>
        <v>13234.104814282147</v>
      </c>
      <c r="AD934">
        <f t="shared" si="145"/>
        <v>-938.9431255717833</v>
      </c>
      <c r="AF934">
        <v>928</v>
      </c>
      <c r="AG934">
        <f t="shared" si="146"/>
        <v>78819.36684998752</v>
      </c>
      <c r="AH934">
        <f t="shared" si="147"/>
        <v>-3286.3009395012414</v>
      </c>
      <c r="AJ934">
        <v>928</v>
      </c>
      <c r="AK934">
        <f t="shared" si="148"/>
        <v>31468.209628564295</v>
      </c>
      <c r="AL934">
        <f t="shared" si="149"/>
        <v>-1877.8862511435666</v>
      </c>
    </row>
    <row r="935" spans="20:38" x14ac:dyDescent="0.25">
      <c r="T935">
        <v>929</v>
      </c>
      <c r="U935">
        <f t="shared" si="140"/>
        <v>113854.46165417769</v>
      </c>
      <c r="V935">
        <f t="shared" si="141"/>
        <v>-33893.525361041655</v>
      </c>
      <c r="X935">
        <v>929</v>
      </c>
      <c r="Y935">
        <f t="shared" si="142"/>
        <v>52427.797845814908</v>
      </c>
      <c r="Z935">
        <f t="shared" si="143"/>
        <v>-3088.7220905894123</v>
      </c>
      <c r="AB935">
        <v>929</v>
      </c>
      <c r="AC935">
        <f t="shared" si="144"/>
        <v>13250.760585721207</v>
      </c>
      <c r="AD935">
        <f t="shared" si="145"/>
        <v>-969.61924049267384</v>
      </c>
      <c r="AF935">
        <v>929</v>
      </c>
      <c r="AG935">
        <f t="shared" si="146"/>
        <v>78877.662050024228</v>
      </c>
      <c r="AH935">
        <f t="shared" si="147"/>
        <v>-3393.6673417243583</v>
      </c>
      <c r="AJ935">
        <v>929</v>
      </c>
      <c r="AK935">
        <f t="shared" si="148"/>
        <v>31501.521171442415</v>
      </c>
      <c r="AL935">
        <f t="shared" si="149"/>
        <v>-1939.2384809853477</v>
      </c>
    </row>
    <row r="936" spans="20:38" x14ac:dyDescent="0.25">
      <c r="T936">
        <v>930</v>
      </c>
      <c r="U936">
        <f t="shared" si="140"/>
        <v>114455.29799602606</v>
      </c>
      <c r="V936">
        <f t="shared" si="141"/>
        <v>-34955.499999999927</v>
      </c>
      <c r="X936">
        <v>930</v>
      </c>
      <c r="Y936">
        <f t="shared" si="142"/>
        <v>52482.552152489341</v>
      </c>
      <c r="Z936">
        <f t="shared" si="143"/>
        <v>-3185.4999999999932</v>
      </c>
      <c r="AB936">
        <v>930</v>
      </c>
      <c r="AC936">
        <f t="shared" si="144"/>
        <v>13267.949192431122</v>
      </c>
      <c r="AD936">
        <f t="shared" si="145"/>
        <v>-999.99999999999784</v>
      </c>
      <c r="AF936">
        <v>930</v>
      </c>
      <c r="AG936">
        <f t="shared" si="146"/>
        <v>78937.822173508932</v>
      </c>
      <c r="AH936">
        <f t="shared" si="147"/>
        <v>-3499.9999999999927</v>
      </c>
      <c r="AJ936">
        <v>930</v>
      </c>
      <c r="AK936">
        <f t="shared" si="148"/>
        <v>31535.898384862245</v>
      </c>
      <c r="AL936">
        <f t="shared" si="149"/>
        <v>-1999.9999999999957</v>
      </c>
    </row>
    <row r="937" spans="20:38" x14ac:dyDescent="0.25">
      <c r="T937">
        <v>931</v>
      </c>
      <c r="U937">
        <f t="shared" si="140"/>
        <v>115074.57684061467</v>
      </c>
      <c r="V937">
        <f t="shared" si="141"/>
        <v>-36006.826855036874</v>
      </c>
      <c r="X937">
        <v>931</v>
      </c>
      <c r="Y937">
        <f t="shared" si="142"/>
        <v>52538.98712722685</v>
      </c>
      <c r="Z937">
        <f t="shared" si="143"/>
        <v>-3281.3075752519621</v>
      </c>
      <c r="AB937">
        <v>931</v>
      </c>
      <c r="AC937">
        <f t="shared" si="144"/>
        <v>13285.665398595776</v>
      </c>
      <c r="AD937">
        <f t="shared" si="145"/>
        <v>-1030.0761498201105</v>
      </c>
      <c r="AF937">
        <v>931</v>
      </c>
      <c r="AG937">
        <f t="shared" si="146"/>
        <v>78999.828895085215</v>
      </c>
      <c r="AH937">
        <f t="shared" si="147"/>
        <v>-3605.2665243703868</v>
      </c>
      <c r="AJ937">
        <v>931</v>
      </c>
      <c r="AK937">
        <f t="shared" si="148"/>
        <v>31571.330797191553</v>
      </c>
      <c r="AL937">
        <f t="shared" si="149"/>
        <v>-2060.1522996402209</v>
      </c>
    </row>
    <row r="938" spans="20:38" x14ac:dyDescent="0.25">
      <c r="T938">
        <v>932</v>
      </c>
      <c r="U938">
        <f t="shared" si="140"/>
        <v>115712.10954960811</v>
      </c>
      <c r="V938">
        <f t="shared" si="141"/>
        <v>-37047.185681807605</v>
      </c>
      <c r="X938">
        <v>932</v>
      </c>
      <c r="Y938">
        <f t="shared" si="142"/>
        <v>52597.085579387407</v>
      </c>
      <c r="Z938">
        <f t="shared" si="143"/>
        <v>-3376.1156324297499</v>
      </c>
      <c r="AB938">
        <v>932</v>
      </c>
      <c r="AC938">
        <f t="shared" si="144"/>
        <v>13303.903807687147</v>
      </c>
      <c r="AD938">
        <f t="shared" si="145"/>
        <v>-1059.8385284664103</v>
      </c>
      <c r="AF938">
        <v>932</v>
      </c>
      <c r="AG938">
        <f t="shared" si="146"/>
        <v>79063.663326905022</v>
      </c>
      <c r="AH938">
        <f t="shared" si="147"/>
        <v>-3709.434849632436</v>
      </c>
      <c r="AJ938">
        <v>932</v>
      </c>
      <c r="AK938">
        <f t="shared" si="148"/>
        <v>31607.807615374295</v>
      </c>
      <c r="AL938">
        <f t="shared" si="149"/>
        <v>-2119.6770569328205</v>
      </c>
    </row>
    <row r="939" spans="20:38" x14ac:dyDescent="0.25">
      <c r="T939">
        <v>933</v>
      </c>
      <c r="U939">
        <f t="shared" si="140"/>
        <v>116367.70192436743</v>
      </c>
      <c r="V939">
        <f t="shared" si="141"/>
        <v>-38076.259576935503</v>
      </c>
      <c r="X939">
        <v>933</v>
      </c>
      <c r="Y939">
        <f t="shared" si="142"/>
        <v>52656.829811619697</v>
      </c>
      <c r="Z939">
        <f t="shared" si="143"/>
        <v>-3469.8952920807328</v>
      </c>
      <c r="AB939">
        <v>933</v>
      </c>
      <c r="AC939">
        <f t="shared" si="144"/>
        <v>13322.658864109151</v>
      </c>
      <c r="AD939">
        <f t="shared" si="145"/>
        <v>-1089.2780700300525</v>
      </c>
      <c r="AF939">
        <v>933</v>
      </c>
      <c r="AG939">
        <f t="shared" si="146"/>
        <v>79129.306024382022</v>
      </c>
      <c r="AH939">
        <f t="shared" si="147"/>
        <v>-3812.4732451051841</v>
      </c>
      <c r="AJ939">
        <v>933</v>
      </c>
      <c r="AK939">
        <f t="shared" si="148"/>
        <v>31645.317728218302</v>
      </c>
      <c r="AL939">
        <f t="shared" si="149"/>
        <v>-2178.556140060105</v>
      </c>
    </row>
    <row r="940" spans="20:38" x14ac:dyDescent="0.25">
      <c r="T940">
        <v>934</v>
      </c>
      <c r="U940">
        <f t="shared" si="140"/>
        <v>117041.1542651044</v>
      </c>
      <c r="V940">
        <f t="shared" si="141"/>
        <v>-39093.735074543263</v>
      </c>
      <c r="X940">
        <v>934</v>
      </c>
      <c r="Y940">
        <f t="shared" si="142"/>
        <v>52718.201625251822</v>
      </c>
      <c r="Z940">
        <f t="shared" si="143"/>
        <v>-3562.6179880121172</v>
      </c>
      <c r="AB940">
        <v>934</v>
      </c>
      <c r="AC940">
        <f t="shared" si="144"/>
        <v>13341.924854889914</v>
      </c>
      <c r="AD940">
        <f t="shared" si="145"/>
        <v>-1118.3858069414903</v>
      </c>
      <c r="AF940">
        <v>934</v>
      </c>
      <c r="AG940">
        <f t="shared" si="146"/>
        <v>79196.736992114704</v>
      </c>
      <c r="AH940">
        <f t="shared" si="147"/>
        <v>-3914.3503242952161</v>
      </c>
      <c r="AJ940">
        <v>934</v>
      </c>
      <c r="AK940">
        <f t="shared" si="148"/>
        <v>31683.849709779828</v>
      </c>
      <c r="AL940">
        <f t="shared" si="149"/>
        <v>-2236.7716138829805</v>
      </c>
    </row>
    <row r="941" spans="20:38" x14ac:dyDescent="0.25">
      <c r="T941">
        <v>935</v>
      </c>
      <c r="U941">
        <f t="shared" si="140"/>
        <v>117732.26143171231</v>
      </c>
      <c r="V941">
        <f t="shared" si="141"/>
        <v>-40099.302241738013</v>
      </c>
      <c r="X941">
        <v>935</v>
      </c>
      <c r="Y941">
        <f t="shared" si="142"/>
        <v>52781.182325834838</v>
      </c>
      <c r="Z941">
        <f t="shared" si="143"/>
        <v>-3654.2554759925174</v>
      </c>
      <c r="AB941">
        <v>935</v>
      </c>
      <c r="AC941">
        <f t="shared" si="144"/>
        <v>13361.695911422017</v>
      </c>
      <c r="AD941">
        <f t="shared" si="145"/>
        <v>-1147.152872702093</v>
      </c>
      <c r="AF941">
        <v>935</v>
      </c>
      <c r="AG941">
        <f t="shared" si="146"/>
        <v>79265.935689977065</v>
      </c>
      <c r="AH941">
        <f t="shared" si="147"/>
        <v>-4015.0350544573253</v>
      </c>
      <c r="AJ941">
        <v>935</v>
      </c>
      <c r="AK941">
        <f t="shared" si="148"/>
        <v>31723.391822844034</v>
      </c>
      <c r="AL941">
        <f t="shared" si="149"/>
        <v>-2294.3057454041859</v>
      </c>
    </row>
    <row r="942" spans="20:38" x14ac:dyDescent="0.25">
      <c r="T942">
        <v>936</v>
      </c>
      <c r="U942">
        <f t="shared" si="140"/>
        <v>118440.81290625304</v>
      </c>
      <c r="V942">
        <f t="shared" si="141"/>
        <v>-41092.65477301905</v>
      </c>
      <c r="X942">
        <v>936</v>
      </c>
      <c r="Y942">
        <f t="shared" si="142"/>
        <v>52845.752728837208</v>
      </c>
      <c r="Z942">
        <f t="shared" si="143"/>
        <v>-3744.7798423553427</v>
      </c>
      <c r="AB942">
        <v>936</v>
      </c>
      <c r="AC942">
        <f t="shared" si="144"/>
        <v>13381.966011250104</v>
      </c>
      <c r="AD942">
        <f t="shared" si="145"/>
        <v>-1175.5705045849452</v>
      </c>
      <c r="AF942">
        <v>936</v>
      </c>
      <c r="AG942">
        <f t="shared" si="146"/>
        <v>79336.881039375367</v>
      </c>
      <c r="AH942">
        <f t="shared" si="147"/>
        <v>-4114.4967660473085</v>
      </c>
      <c r="AJ942">
        <v>936</v>
      </c>
      <c r="AK942">
        <f t="shared" si="148"/>
        <v>31763.932022500208</v>
      </c>
      <c r="AL942">
        <f t="shared" si="149"/>
        <v>-2351.1410091698904</v>
      </c>
    </row>
    <row r="943" spans="20:38" x14ac:dyDescent="0.25">
      <c r="T943">
        <v>937</v>
      </c>
      <c r="U943">
        <f t="shared" si="140"/>
        <v>119166.59285708364</v>
      </c>
      <c r="V943">
        <f t="shared" si="141"/>
        <v>-42073.49008358275</v>
      </c>
      <c r="X943">
        <v>937</v>
      </c>
      <c r="Y943">
        <f t="shared" si="142"/>
        <v>52911.893165488691</v>
      </c>
      <c r="Z943">
        <f t="shared" si="143"/>
        <v>-3834.163512501691</v>
      </c>
      <c r="AB943">
        <v>937</v>
      </c>
      <c r="AC943">
        <f t="shared" si="144"/>
        <v>13402.728979905412</v>
      </c>
      <c r="AD943">
        <f t="shared" si="145"/>
        <v>-1203.6300463040939</v>
      </c>
      <c r="AF943">
        <v>937</v>
      </c>
      <c r="AG943">
        <f t="shared" si="146"/>
        <v>79409.551429668936</v>
      </c>
      <c r="AH943">
        <f t="shared" si="147"/>
        <v>-4212.7051620643288</v>
      </c>
      <c r="AJ943">
        <v>937</v>
      </c>
      <c r="AK943">
        <f t="shared" si="148"/>
        <v>31805.457959810825</v>
      </c>
      <c r="AL943">
        <f t="shared" si="149"/>
        <v>-2407.2600926081877</v>
      </c>
    </row>
    <row r="944" spans="20:38" x14ac:dyDescent="0.25">
      <c r="T944">
        <v>938</v>
      </c>
      <c r="U944">
        <f t="shared" si="140"/>
        <v>119909.38020460034</v>
      </c>
      <c r="V944">
        <f t="shared" si="141"/>
        <v>-43041.509401491945</v>
      </c>
      <c r="X944">
        <v>938</v>
      </c>
      <c r="Y944">
        <f t="shared" si="142"/>
        <v>52979.583488771561</v>
      </c>
      <c r="Z944">
        <f t="shared" si="143"/>
        <v>-3922.3792592997547</v>
      </c>
      <c r="AB944">
        <v>938</v>
      </c>
      <c r="AC944">
        <f t="shared" si="144"/>
        <v>13423.978492786553</v>
      </c>
      <c r="AD944">
        <f t="shared" si="145"/>
        <v>-1231.3229506513121</v>
      </c>
      <c r="AF944">
        <v>938</v>
      </c>
      <c r="AG944">
        <f t="shared" si="146"/>
        <v>79483.924724752927</v>
      </c>
      <c r="AH944">
        <f t="shared" si="147"/>
        <v>-4309.6303272795922</v>
      </c>
      <c r="AJ944">
        <v>938</v>
      </c>
      <c r="AK944">
        <f t="shared" si="148"/>
        <v>31847.956985573106</v>
      </c>
      <c r="AL944">
        <f t="shared" si="149"/>
        <v>-2462.6459013026242</v>
      </c>
    </row>
    <row r="945" spans="20:38" x14ac:dyDescent="0.25">
      <c r="T945">
        <v>939</v>
      </c>
      <c r="U945">
        <f t="shared" si="140"/>
        <v>120668.9486885817</v>
      </c>
      <c r="V945">
        <f t="shared" si="141"/>
        <v>-43996.417858685163</v>
      </c>
      <c r="X945">
        <v>939</v>
      </c>
      <c r="Y945">
        <f t="shared" si="142"/>
        <v>53048.803079557634</v>
      </c>
      <c r="Z945">
        <f t="shared" si="143"/>
        <v>-4009.4002113785127</v>
      </c>
      <c r="AB945">
        <v>939</v>
      </c>
      <c r="AC945">
        <f t="shared" si="144"/>
        <v>13445.708077086058</v>
      </c>
      <c r="AD945">
        <f t="shared" si="145"/>
        <v>-1258.6407820996744</v>
      </c>
      <c r="AF945">
        <v>939</v>
      </c>
      <c r="AG945">
        <f t="shared" si="146"/>
        <v>79559.978269801199</v>
      </c>
      <c r="AH945">
        <f t="shared" si="147"/>
        <v>-4405.2427373488599</v>
      </c>
      <c r="AJ945">
        <v>939</v>
      </c>
      <c r="AK945">
        <f t="shared" si="148"/>
        <v>31891.416154172115</v>
      </c>
      <c r="AL945">
        <f t="shared" si="149"/>
        <v>-2517.2815641993488</v>
      </c>
    </row>
    <row r="946" spans="20:38" x14ac:dyDescent="0.25">
      <c r="T946">
        <v>940</v>
      </c>
      <c r="U946">
        <f t="shared" si="140"/>
        <v>121445.06693710906</v>
      </c>
      <c r="V946">
        <f t="shared" si="141"/>
        <v>-44937.924580795574</v>
      </c>
      <c r="X946">
        <v>940</v>
      </c>
      <c r="Y946">
        <f t="shared" si="142"/>
        <v>53119.530852888987</v>
      </c>
      <c r="Z946">
        <f t="shared" si="143"/>
        <v>-4095.1998613129354</v>
      </c>
      <c r="AB946">
        <v>940</v>
      </c>
      <c r="AC946">
        <f t="shared" si="144"/>
        <v>13467.911113762042</v>
      </c>
      <c r="AD946">
        <f t="shared" si="145"/>
        <v>-1285.5752193730766</v>
      </c>
      <c r="AF946">
        <v>940</v>
      </c>
      <c r="AG946">
        <f t="shared" si="146"/>
        <v>79637.688898167151</v>
      </c>
      <c r="AH946">
        <f t="shared" si="147"/>
        <v>-4499.513267805768</v>
      </c>
      <c r="AJ946">
        <v>940</v>
      </c>
      <c r="AK946">
        <f t="shared" si="148"/>
        <v>31935.822227524084</v>
      </c>
      <c r="AL946">
        <f t="shared" si="149"/>
        <v>-2571.1504387461532</v>
      </c>
    </row>
    <row r="947" spans="20:38" x14ac:dyDescent="0.25">
      <c r="T947">
        <v>941</v>
      </c>
      <c r="U947">
        <f t="shared" si="140"/>
        <v>122237.49853704567</v>
      </c>
      <c r="V947">
        <f t="shared" si="141"/>
        <v>-45865.742775755221</v>
      </c>
      <c r="X947">
        <v>941</v>
      </c>
      <c r="Y947">
        <f t="shared" si="142"/>
        <v>53191.745264400706</v>
      </c>
      <c r="Z947">
        <f t="shared" si="143"/>
        <v>-4179.7520736985098</v>
      </c>
      <c r="AB947">
        <v>941</v>
      </c>
      <c r="AC947">
        <f t="shared" si="144"/>
        <v>13490.580839554452</v>
      </c>
      <c r="AD947">
        <f t="shared" si="145"/>
        <v>-1312.1180579810107</v>
      </c>
      <c r="AF947">
        <v>941</v>
      </c>
      <c r="AG947">
        <f t="shared" si="146"/>
        <v>79717.032938440578</v>
      </c>
      <c r="AH947">
        <f t="shared" si="147"/>
        <v>-4592.4132029335378</v>
      </c>
      <c r="AJ947">
        <v>941</v>
      </c>
      <c r="AK947">
        <f t="shared" si="148"/>
        <v>31981.161679108904</v>
      </c>
      <c r="AL947">
        <f t="shared" si="149"/>
        <v>-2624.2361159620214</v>
      </c>
    </row>
    <row r="948" spans="20:38" x14ac:dyDescent="0.25">
      <c r="T948">
        <v>942</v>
      </c>
      <c r="U948">
        <f t="shared" si="140"/>
        <v>123046.00210604988</v>
      </c>
      <c r="V948">
        <f t="shared" si="141"/>
        <v>-46779.589821154128</v>
      </c>
      <c r="X948">
        <v>942</v>
      </c>
      <c r="Y948">
        <f t="shared" si="142"/>
        <v>53265.424316883524</v>
      </c>
      <c r="Z948">
        <f t="shared" si="143"/>
        <v>-4263.0310931122849</v>
      </c>
      <c r="AB948">
        <v>942</v>
      </c>
      <c r="AC948">
        <f t="shared" si="144"/>
        <v>13513.710349045212</v>
      </c>
      <c r="AD948">
        <f t="shared" si="145"/>
        <v>-1338.2612127177163</v>
      </c>
      <c r="AF948">
        <v>942</v>
      </c>
      <c r="AG948">
        <f t="shared" si="146"/>
        <v>79797.986221658241</v>
      </c>
      <c r="AH948">
        <f t="shared" si="147"/>
        <v>-4683.9142445120069</v>
      </c>
      <c r="AJ948">
        <v>942</v>
      </c>
      <c r="AK948">
        <f t="shared" si="148"/>
        <v>32027.420698090424</v>
      </c>
      <c r="AL948">
        <f t="shared" si="149"/>
        <v>-2676.5224254354325</v>
      </c>
    </row>
    <row r="949" spans="20:38" x14ac:dyDescent="0.25">
      <c r="T949">
        <v>943</v>
      </c>
      <c r="U949">
        <f t="shared" si="140"/>
        <v>123870.33136610212</v>
      </c>
      <c r="V949">
        <f t="shared" si="141"/>
        <v>-47679.187350329274</v>
      </c>
      <c r="X949">
        <v>943</v>
      </c>
      <c r="Y949">
        <f t="shared" si="142"/>
        <v>53340.545566984263</v>
      </c>
      <c r="Z949">
        <f t="shared" si="143"/>
        <v>-4345.0115519581732</v>
      </c>
      <c r="AB949">
        <v>943</v>
      </c>
      <c r="AC949">
        <f t="shared" si="144"/>
        <v>13537.292596761657</v>
      </c>
      <c r="AD949">
        <f t="shared" si="145"/>
        <v>-1363.9967201249954</v>
      </c>
      <c r="AF949">
        <v>943</v>
      </c>
      <c r="AG949">
        <f t="shared" si="146"/>
        <v>79880.524088665799</v>
      </c>
      <c r="AH949">
        <f t="shared" si="147"/>
        <v>-4773.9885204374841</v>
      </c>
      <c r="AJ949">
        <v>943</v>
      </c>
      <c r="AK949">
        <f t="shared" si="148"/>
        <v>32074.585193523315</v>
      </c>
      <c r="AL949">
        <f t="shared" si="149"/>
        <v>-2727.9934402499907</v>
      </c>
    </row>
    <row r="950" spans="20:38" x14ac:dyDescent="0.25">
      <c r="T950">
        <v>944</v>
      </c>
      <c r="U950">
        <f t="shared" si="140"/>
        <v>124710.23521852445</v>
      </c>
      <c r="V950">
        <f t="shared" si="141"/>
        <v>-48564.261337158845</v>
      </c>
      <c r="X950">
        <v>944</v>
      </c>
      <c r="Y950">
        <f t="shared" si="142"/>
        <v>53417.086132042445</v>
      </c>
      <c r="Z950">
        <f t="shared" si="143"/>
        <v>-4425.6684781942613</v>
      </c>
      <c r="AB950">
        <v>944</v>
      </c>
      <c r="AC950">
        <f t="shared" si="144"/>
        <v>13561.320399322694</v>
      </c>
      <c r="AD950">
        <f t="shared" si="145"/>
        <v>-1389.3167409179914</v>
      </c>
      <c r="AF950">
        <v>944</v>
      </c>
      <c r="AG950">
        <f t="shared" si="146"/>
        <v>79964.621397629438</v>
      </c>
      <c r="AH950">
        <f t="shared" si="147"/>
        <v>-4862.6085932129699</v>
      </c>
      <c r="AJ950">
        <v>944</v>
      </c>
      <c r="AK950">
        <f t="shared" si="148"/>
        <v>32122.640798645389</v>
      </c>
      <c r="AL950">
        <f t="shared" si="149"/>
        <v>-2778.6334818359828</v>
      </c>
    </row>
    <row r="951" spans="20:38" x14ac:dyDescent="0.25">
      <c r="T951">
        <v>945</v>
      </c>
      <c r="U951">
        <f t="shared" si="140"/>
        <v>125565.45782046711</v>
      </c>
      <c r="V951">
        <f t="shared" si="141"/>
        <v>-49434.54217953256</v>
      </c>
      <c r="X951">
        <v>945</v>
      </c>
      <c r="Y951">
        <f t="shared" si="142"/>
        <v>53495.022697060493</v>
      </c>
      <c r="Z951">
        <f t="shared" si="143"/>
        <v>-4504.9773029394792</v>
      </c>
      <c r="AB951">
        <v>945</v>
      </c>
      <c r="AC951">
        <f t="shared" si="144"/>
        <v>13585.786437626901</v>
      </c>
      <c r="AD951">
        <f t="shared" si="145"/>
        <v>-1414.2135623730903</v>
      </c>
      <c r="AF951">
        <v>945</v>
      </c>
      <c r="AG951">
        <f t="shared" si="146"/>
        <v>80050.252531694146</v>
      </c>
      <c r="AH951">
        <f t="shared" si="147"/>
        <v>-4949.7474683058163</v>
      </c>
      <c r="AJ951">
        <v>945</v>
      </c>
      <c r="AK951">
        <f t="shared" si="148"/>
        <v>32171.572875253802</v>
      </c>
      <c r="AL951">
        <f t="shared" si="149"/>
        <v>-2828.4271247461807</v>
      </c>
    </row>
    <row r="952" spans="20:38" x14ac:dyDescent="0.25">
      <c r="T952">
        <v>946</v>
      </c>
      <c r="U952">
        <f t="shared" si="140"/>
        <v>126435.738662841</v>
      </c>
      <c r="V952">
        <f t="shared" si="141"/>
        <v>-50289.764781475395</v>
      </c>
      <c r="X952">
        <v>946</v>
      </c>
      <c r="Y952">
        <f t="shared" si="142"/>
        <v>53574.331521805725</v>
      </c>
      <c r="Z952">
        <f t="shared" si="143"/>
        <v>-4582.9138679575426</v>
      </c>
      <c r="AB952">
        <v>946</v>
      </c>
      <c r="AC952">
        <f t="shared" si="144"/>
        <v>13610.683259082005</v>
      </c>
      <c r="AD952">
        <f t="shared" si="145"/>
        <v>-1438.6796006773011</v>
      </c>
      <c r="AF952">
        <v>946</v>
      </c>
      <c r="AG952">
        <f t="shared" si="146"/>
        <v>80137.391406787021</v>
      </c>
      <c r="AH952">
        <f t="shared" si="147"/>
        <v>-5035.3786023705534</v>
      </c>
      <c r="AJ952">
        <v>946</v>
      </c>
      <c r="AK952">
        <f t="shared" si="148"/>
        <v>32221.36651816401</v>
      </c>
      <c r="AL952">
        <f t="shared" si="149"/>
        <v>-2877.3592013546022</v>
      </c>
    </row>
    <row r="953" spans="20:38" x14ac:dyDescent="0.25">
      <c r="T953">
        <v>947</v>
      </c>
      <c r="U953">
        <f t="shared" si="140"/>
        <v>127320.81264967057</v>
      </c>
      <c r="V953">
        <f t="shared" si="141"/>
        <v>-51129.668633897731</v>
      </c>
      <c r="X953">
        <v>947</v>
      </c>
      <c r="Y953">
        <f t="shared" si="142"/>
        <v>53654.988448041811</v>
      </c>
      <c r="Z953">
        <f t="shared" si="143"/>
        <v>-4659.4544330157269</v>
      </c>
      <c r="AB953">
        <v>947</v>
      </c>
      <c r="AC953">
        <f t="shared" si="144"/>
        <v>13636.003279875</v>
      </c>
      <c r="AD953">
        <f t="shared" si="145"/>
        <v>-1462.7074032383382</v>
      </c>
      <c r="AF953">
        <v>947</v>
      </c>
      <c r="AG953">
        <f t="shared" si="146"/>
        <v>80226.011479562498</v>
      </c>
      <c r="AH953">
        <f t="shared" si="147"/>
        <v>-5119.4759113341843</v>
      </c>
      <c r="AJ953">
        <v>947</v>
      </c>
      <c r="AK953">
        <f t="shared" si="148"/>
        <v>32272.00655975</v>
      </c>
      <c r="AL953">
        <f t="shared" si="149"/>
        <v>-2925.4148064766764</v>
      </c>
    </row>
    <row r="954" spans="20:38" x14ac:dyDescent="0.25">
      <c r="T954">
        <v>948</v>
      </c>
      <c r="U954">
        <f t="shared" si="140"/>
        <v>128220.41017884589</v>
      </c>
      <c r="V954">
        <f t="shared" si="141"/>
        <v>-51953.997893950131</v>
      </c>
      <c r="X954">
        <v>948</v>
      </c>
      <c r="Y954">
        <f t="shared" si="142"/>
        <v>53736.96890688772</v>
      </c>
      <c r="Z954">
        <f t="shared" si="143"/>
        <v>-4734.5756831164808</v>
      </c>
      <c r="AB954">
        <v>948</v>
      </c>
      <c r="AC954">
        <f t="shared" si="144"/>
        <v>13661.738787282284</v>
      </c>
      <c r="AD954">
        <f t="shared" si="145"/>
        <v>-1486.2896509547891</v>
      </c>
      <c r="AF954">
        <v>948</v>
      </c>
      <c r="AG954">
        <f t="shared" si="146"/>
        <v>80316.085755487991</v>
      </c>
      <c r="AH954">
        <f t="shared" si="147"/>
        <v>-5202.0137783417622</v>
      </c>
      <c r="AJ954">
        <v>948</v>
      </c>
      <c r="AK954">
        <f t="shared" si="148"/>
        <v>32323.477574564567</v>
      </c>
      <c r="AL954">
        <f t="shared" si="149"/>
        <v>-2972.5793019095781</v>
      </c>
    </row>
    <row r="955" spans="20:38" x14ac:dyDescent="0.25">
      <c r="T955">
        <v>949</v>
      </c>
      <c r="U955">
        <f t="shared" si="140"/>
        <v>129134.25722424462</v>
      </c>
      <c r="V955">
        <f t="shared" si="141"/>
        <v>-52762.501462954191</v>
      </c>
      <c r="X955">
        <v>949</v>
      </c>
      <c r="Y955">
        <f t="shared" si="142"/>
        <v>53820.247926301476</v>
      </c>
      <c r="Z955">
        <f t="shared" si="143"/>
        <v>-4808.2547355992783</v>
      </c>
      <c r="AB955">
        <v>949</v>
      </c>
      <c r="AC955">
        <f t="shared" si="144"/>
        <v>13687.881942018985</v>
      </c>
      <c r="AD955">
        <f t="shared" si="145"/>
        <v>-1509.4191604455434</v>
      </c>
      <c r="AF955">
        <v>949</v>
      </c>
      <c r="AG955">
        <f t="shared" si="146"/>
        <v>80407.58679706644</v>
      </c>
      <c r="AH955">
        <f t="shared" si="147"/>
        <v>-5282.9670615594014</v>
      </c>
      <c r="AJ955">
        <v>949</v>
      </c>
      <c r="AK955">
        <f t="shared" si="148"/>
        <v>32375.76388403797</v>
      </c>
      <c r="AL955">
        <f t="shared" si="149"/>
        <v>-3018.8383208910868</v>
      </c>
    </row>
    <row r="956" spans="20:38" x14ac:dyDescent="0.25">
      <c r="T956">
        <v>950</v>
      </c>
      <c r="U956">
        <f t="shared" si="140"/>
        <v>130062.07541920425</v>
      </c>
      <c r="V956">
        <f t="shared" si="141"/>
        <v>-53554.933062890799</v>
      </c>
      <c r="X956">
        <v>950</v>
      </c>
      <c r="Y956">
        <f t="shared" si="142"/>
        <v>53904.800138687053</v>
      </c>
      <c r="Z956">
        <f t="shared" si="143"/>
        <v>-4880.4691471110027</v>
      </c>
      <c r="AB956">
        <v>950</v>
      </c>
      <c r="AC956">
        <f t="shared" si="144"/>
        <v>13714.42478062692</v>
      </c>
      <c r="AD956">
        <f t="shared" si="145"/>
        <v>-1532.0888862379541</v>
      </c>
      <c r="AF956">
        <v>950</v>
      </c>
      <c r="AG956">
        <f t="shared" si="146"/>
        <v>80500.486732194215</v>
      </c>
      <c r="AH956">
        <f t="shared" si="147"/>
        <v>-5362.3111018328391</v>
      </c>
      <c r="AJ956">
        <v>950</v>
      </c>
      <c r="AK956">
        <f t="shared" si="148"/>
        <v>32428.849561253839</v>
      </c>
      <c r="AL956">
        <f t="shared" si="149"/>
        <v>-3064.1777724759081</v>
      </c>
    </row>
    <row r="957" spans="20:38" x14ac:dyDescent="0.25">
      <c r="T957">
        <v>951</v>
      </c>
      <c r="U957">
        <f t="shared" si="140"/>
        <v>131003.58214131487</v>
      </c>
      <c r="V957">
        <f t="shared" si="141"/>
        <v>-54331.051311418334</v>
      </c>
      <c r="X957">
        <v>951</v>
      </c>
      <c r="Y957">
        <f t="shared" si="142"/>
        <v>53990.59978862149</v>
      </c>
      <c r="Z957">
        <f t="shared" si="143"/>
        <v>-4951.1969204423649</v>
      </c>
      <c r="AB957">
        <v>951</v>
      </c>
      <c r="AC957">
        <f t="shared" si="144"/>
        <v>13741.359217900326</v>
      </c>
      <c r="AD957">
        <f t="shared" si="145"/>
        <v>-1554.2919229139429</v>
      </c>
      <c r="AF957">
        <v>951</v>
      </c>
      <c r="AG957">
        <f t="shared" si="146"/>
        <v>80594.757262651139</v>
      </c>
      <c r="AH957">
        <f t="shared" si="147"/>
        <v>-5440.0217301988005</v>
      </c>
      <c r="AJ957">
        <v>951</v>
      </c>
      <c r="AK957">
        <f t="shared" si="148"/>
        <v>32482.718435800653</v>
      </c>
      <c r="AL957">
        <f t="shared" si="149"/>
        <v>-3108.5838458278859</v>
      </c>
    </row>
    <row r="958" spans="20:38" x14ac:dyDescent="0.25">
      <c r="T958">
        <v>952</v>
      </c>
      <c r="U958">
        <f t="shared" si="140"/>
        <v>131958.49059850789</v>
      </c>
      <c r="V958">
        <f t="shared" si="141"/>
        <v>-55090.619795399529</v>
      </c>
      <c r="X958">
        <v>952</v>
      </c>
      <c r="Y958">
        <f t="shared" si="142"/>
        <v>54077.620740700229</v>
      </c>
      <c r="Z958">
        <f t="shared" si="143"/>
        <v>-5020.4165112284245</v>
      </c>
      <c r="AB958">
        <v>952</v>
      </c>
      <c r="AC958">
        <f t="shared" si="144"/>
        <v>13768.677049348684</v>
      </c>
      <c r="AD958">
        <f t="shared" si="145"/>
        <v>-1576.0215072134436</v>
      </c>
      <c r="AF958">
        <v>952</v>
      </c>
      <c r="AG958">
        <f t="shared" si="146"/>
        <v>80690.369672720393</v>
      </c>
      <c r="AH958">
        <f t="shared" si="147"/>
        <v>-5516.0752752470526</v>
      </c>
      <c r="AJ958">
        <v>952</v>
      </c>
      <c r="AK958">
        <f t="shared" si="148"/>
        <v>32537.354098697368</v>
      </c>
      <c r="AL958">
        <f t="shared" si="149"/>
        <v>-3152.0430144268871</v>
      </c>
    </row>
    <row r="959" spans="20:38" x14ac:dyDescent="0.25">
      <c r="T959">
        <v>953</v>
      </c>
      <c r="U959">
        <f t="shared" si="140"/>
        <v>132926.50991641707</v>
      </c>
      <c r="V959">
        <f t="shared" si="141"/>
        <v>-55833.407142916236</v>
      </c>
      <c r="X959">
        <v>953</v>
      </c>
      <c r="Y959">
        <f t="shared" si="142"/>
        <v>54165.836487498294</v>
      </c>
      <c r="Z959">
        <f t="shared" si="143"/>
        <v>-5088.1068345112981</v>
      </c>
      <c r="AB959">
        <v>953</v>
      </c>
      <c r="AC959">
        <f t="shared" si="144"/>
        <v>13796.369953695901</v>
      </c>
      <c r="AD959">
        <f t="shared" si="145"/>
        <v>-1597.2710200945842</v>
      </c>
      <c r="AF959">
        <v>953</v>
      </c>
      <c r="AG959">
        <f t="shared" si="146"/>
        <v>80787.294837935653</v>
      </c>
      <c r="AH959">
        <f t="shared" si="147"/>
        <v>-5590.4485703310447</v>
      </c>
      <c r="AJ959">
        <v>953</v>
      </c>
      <c r="AK959">
        <f t="shared" si="148"/>
        <v>32592.739907391802</v>
      </c>
      <c r="AL959">
        <f t="shared" si="149"/>
        <v>-3194.5420401891683</v>
      </c>
    </row>
    <row r="960" spans="20:38" x14ac:dyDescent="0.25">
      <c r="T960">
        <v>954</v>
      </c>
      <c r="U960">
        <f t="shared" si="140"/>
        <v>133907.34522698098</v>
      </c>
      <c r="V960">
        <f t="shared" si="141"/>
        <v>-56559.187093747001</v>
      </c>
      <c r="X960">
        <v>954</v>
      </c>
      <c r="Y960">
        <f t="shared" si="142"/>
        <v>54255.220157644661</v>
      </c>
      <c r="Z960">
        <f t="shared" si="143"/>
        <v>-5154.2472711627943</v>
      </c>
      <c r="AB960">
        <v>954</v>
      </c>
      <c r="AC960">
        <f t="shared" si="144"/>
        <v>13824.429495415055</v>
      </c>
      <c r="AD960">
        <f t="shared" si="145"/>
        <v>-1618.0339887498963</v>
      </c>
      <c r="AF960">
        <v>954</v>
      </c>
      <c r="AG960">
        <f t="shared" si="146"/>
        <v>80885.503233952695</v>
      </c>
      <c r="AH960">
        <f t="shared" si="147"/>
        <v>-5663.1189606246371</v>
      </c>
      <c r="AJ960">
        <v>954</v>
      </c>
      <c r="AK960">
        <f t="shared" si="148"/>
        <v>32648.858990830111</v>
      </c>
      <c r="AL960">
        <f t="shared" si="149"/>
        <v>-3236.0679774997925</v>
      </c>
    </row>
    <row r="961" spans="20:38" x14ac:dyDescent="0.25">
      <c r="T961">
        <v>955</v>
      </c>
      <c r="U961">
        <f t="shared" si="140"/>
        <v>134900.69775826202</v>
      </c>
      <c r="V961">
        <f t="shared" si="141"/>
        <v>-57267.738568287707</v>
      </c>
      <c r="X961">
        <v>955</v>
      </c>
      <c r="Y961">
        <f t="shared" si="142"/>
        <v>54345.744524007489</v>
      </c>
      <c r="Z961">
        <f t="shared" si="143"/>
        <v>-5218.8176741651669</v>
      </c>
      <c r="AB961">
        <v>955</v>
      </c>
      <c r="AC961">
        <f t="shared" si="144"/>
        <v>13852.847127297908</v>
      </c>
      <c r="AD961">
        <f t="shared" si="145"/>
        <v>-1638.3040885779835</v>
      </c>
      <c r="AF961">
        <v>955</v>
      </c>
      <c r="AG961">
        <f t="shared" si="146"/>
        <v>80984.964945542684</v>
      </c>
      <c r="AH961">
        <f t="shared" si="147"/>
        <v>-5734.0643100229427</v>
      </c>
      <c r="AJ961">
        <v>955</v>
      </c>
      <c r="AK961">
        <f t="shared" si="148"/>
        <v>32705.694254595815</v>
      </c>
      <c r="AL961">
        <f t="shared" si="149"/>
        <v>-3276.608177155967</v>
      </c>
    </row>
    <row r="962" spans="20:38" x14ac:dyDescent="0.25">
      <c r="T962">
        <v>956</v>
      </c>
      <c r="U962">
        <f t="shared" si="140"/>
        <v>135906.26492545655</v>
      </c>
      <c r="V962">
        <f t="shared" si="141"/>
        <v>-57958.845734895476</v>
      </c>
      <c r="X962">
        <v>956</v>
      </c>
      <c r="Y962">
        <f t="shared" si="142"/>
        <v>54437.382011987866</v>
      </c>
      <c r="Z962">
        <f t="shared" si="143"/>
        <v>-5281.7983747481667</v>
      </c>
      <c r="AB962">
        <v>956</v>
      </c>
      <c r="AC962">
        <f t="shared" si="144"/>
        <v>13881.614193058505</v>
      </c>
      <c r="AD962">
        <f t="shared" si="145"/>
        <v>-1658.0751451100821</v>
      </c>
      <c r="AF962">
        <v>956</v>
      </c>
      <c r="AG962">
        <f t="shared" si="146"/>
        <v>81085.649675704772</v>
      </c>
      <c r="AH962">
        <f t="shared" si="147"/>
        <v>-5803.2630078852872</v>
      </c>
      <c r="AJ962">
        <v>956</v>
      </c>
      <c r="AK962">
        <f t="shared" si="148"/>
        <v>32763.228386117011</v>
      </c>
      <c r="AL962">
        <f t="shared" si="149"/>
        <v>-3316.1502902201642</v>
      </c>
    </row>
    <row r="963" spans="20:38" x14ac:dyDescent="0.25">
      <c r="T963">
        <v>957</v>
      </c>
      <c r="U963">
        <f t="shared" si="140"/>
        <v>136923.74042306453</v>
      </c>
      <c r="V963">
        <f t="shared" si="141"/>
        <v>-58632.298075632592</v>
      </c>
      <c r="X963">
        <v>957</v>
      </c>
      <c r="Y963">
        <f t="shared" si="142"/>
        <v>54530.104707919272</v>
      </c>
      <c r="Z963">
        <f t="shared" si="143"/>
        <v>-5343.1701883803016</v>
      </c>
      <c r="AB963">
        <v>957</v>
      </c>
      <c r="AC963">
        <f t="shared" si="144"/>
        <v>13910.721929969948</v>
      </c>
      <c r="AD963">
        <f t="shared" si="145"/>
        <v>-1677.3411358908497</v>
      </c>
      <c r="AF963">
        <v>957</v>
      </c>
      <c r="AG963">
        <f t="shared" si="146"/>
        <v>81187.526754894818</v>
      </c>
      <c r="AH963">
        <f t="shared" si="147"/>
        <v>-5870.6939756179736</v>
      </c>
      <c r="AJ963">
        <v>957</v>
      </c>
      <c r="AK963">
        <f t="shared" si="148"/>
        <v>32821.4438599399</v>
      </c>
      <c r="AL963">
        <f t="shared" si="149"/>
        <v>-3354.6822717816995</v>
      </c>
    </row>
    <row r="964" spans="20:38" x14ac:dyDescent="0.25">
      <c r="T964">
        <v>958</v>
      </c>
      <c r="U964">
        <f t="shared" si="140"/>
        <v>137952.81431819242</v>
      </c>
      <c r="V964">
        <f t="shared" si="141"/>
        <v>-59287.890450391911</v>
      </c>
      <c r="X964">
        <v>958</v>
      </c>
      <c r="Y964">
        <f t="shared" si="142"/>
        <v>54623.884367570252</v>
      </c>
      <c r="Z964">
        <f t="shared" si="143"/>
        <v>-5402.9144206125911</v>
      </c>
      <c r="AB964">
        <v>958</v>
      </c>
      <c r="AC964">
        <f t="shared" si="144"/>
        <v>13940.161471533591</v>
      </c>
      <c r="AD964">
        <f t="shared" si="145"/>
        <v>-1696.0961923128523</v>
      </c>
      <c r="AF964">
        <v>958</v>
      </c>
      <c r="AG964">
        <f t="shared" si="146"/>
        <v>81290.565150367562</v>
      </c>
      <c r="AH964">
        <f t="shared" si="147"/>
        <v>-5936.3366730949829</v>
      </c>
      <c r="AJ964">
        <v>958</v>
      </c>
      <c r="AK964">
        <f t="shared" si="148"/>
        <v>32880.322943067178</v>
      </c>
      <c r="AL964">
        <f t="shared" si="149"/>
        <v>-3392.1923846257046</v>
      </c>
    </row>
    <row r="965" spans="20:38" x14ac:dyDescent="0.25">
      <c r="T965">
        <v>959</v>
      </c>
      <c r="U965">
        <f t="shared" si="140"/>
        <v>138993.17314496316</v>
      </c>
      <c r="V965">
        <f t="shared" si="141"/>
        <v>-59925.423159385347</v>
      </c>
      <c r="X965">
        <v>959</v>
      </c>
      <c r="Y965">
        <f t="shared" si="142"/>
        <v>54718.692424748042</v>
      </c>
      <c r="Z965">
        <f t="shared" si="143"/>
        <v>-5461.0128727731544</v>
      </c>
      <c r="AB965">
        <v>959</v>
      </c>
      <c r="AC965">
        <f t="shared" si="144"/>
        <v>13969.92385017989</v>
      </c>
      <c r="AD965">
        <f t="shared" si="145"/>
        <v>-1714.3346014042238</v>
      </c>
      <c r="AF965">
        <v>959</v>
      </c>
      <c r="AG965">
        <f t="shared" si="146"/>
        <v>81394.733475629619</v>
      </c>
      <c r="AH965">
        <f t="shared" si="147"/>
        <v>-6000.1711049147834</v>
      </c>
      <c r="AJ965">
        <v>959</v>
      </c>
      <c r="AK965">
        <f t="shared" si="148"/>
        <v>32939.84770035978</v>
      </c>
      <c r="AL965">
        <f t="shared" si="149"/>
        <v>-3428.6692028084476</v>
      </c>
    </row>
    <row r="966" spans="20:38" x14ac:dyDescent="0.25">
      <c r="T966">
        <v>960</v>
      </c>
      <c r="U966">
        <f t="shared" si="140"/>
        <v>140044.49999999988</v>
      </c>
      <c r="V966">
        <f t="shared" si="141"/>
        <v>-60544.702003973827</v>
      </c>
      <c r="X966">
        <v>960</v>
      </c>
      <c r="Y966">
        <f t="shared" si="142"/>
        <v>54814.499999999993</v>
      </c>
      <c r="Z966">
        <f t="shared" si="143"/>
        <v>-5517.4478475106525</v>
      </c>
      <c r="AB966">
        <v>960</v>
      </c>
      <c r="AC966">
        <f t="shared" si="144"/>
        <v>13999.999999999996</v>
      </c>
      <c r="AD966">
        <f t="shared" si="145"/>
        <v>-1732.0508075688754</v>
      </c>
      <c r="AF966">
        <v>960</v>
      </c>
      <c r="AG966">
        <f t="shared" si="146"/>
        <v>81499.999999999985</v>
      </c>
      <c r="AH966">
        <f t="shared" si="147"/>
        <v>-6062.1778264910636</v>
      </c>
      <c r="AJ966">
        <v>960</v>
      </c>
      <c r="AK966">
        <f t="shared" si="148"/>
        <v>32999.999999999993</v>
      </c>
      <c r="AL966">
        <f t="shared" si="149"/>
        <v>-3464.1016151377507</v>
      </c>
    </row>
    <row r="967" spans="20:38" x14ac:dyDescent="0.25">
      <c r="T967">
        <v>961</v>
      </c>
      <c r="U967">
        <f t="shared" ref="U967:U1030" si="150">$V$3*COS(T967*PI()/180)+$T$4</f>
        <v>141106.47463895837</v>
      </c>
      <c r="V967">
        <f t="shared" ref="V967:V1030" si="151">$V$3*SIN(T967*PI()/180)+$U$4</f>
        <v>-61145.538345822322</v>
      </c>
      <c r="X967">
        <v>961</v>
      </c>
      <c r="Y967">
        <f t="shared" si="142"/>
        <v>54911.277909410594</v>
      </c>
      <c r="Z967">
        <f t="shared" si="143"/>
        <v>-5572.2021541850927</v>
      </c>
      <c r="AB967">
        <v>961</v>
      </c>
      <c r="AC967">
        <f t="shared" si="144"/>
        <v>14030.380759507327</v>
      </c>
      <c r="AD967">
        <f t="shared" si="145"/>
        <v>-1749.2394142787921</v>
      </c>
      <c r="AF967">
        <v>961</v>
      </c>
      <c r="AG967">
        <f t="shared" si="146"/>
        <v>81606.332658275642</v>
      </c>
      <c r="AH967">
        <f t="shared" si="147"/>
        <v>-6122.337949975773</v>
      </c>
      <c r="AJ967">
        <v>961</v>
      </c>
      <c r="AK967">
        <f t="shared" si="148"/>
        <v>33060.761519014653</v>
      </c>
      <c r="AL967">
        <f t="shared" si="149"/>
        <v>-3498.4788285575842</v>
      </c>
    </row>
    <row r="968" spans="20:38" x14ac:dyDescent="0.25">
      <c r="T968">
        <v>962</v>
      </c>
      <c r="U968">
        <f t="shared" si="150"/>
        <v>142178.77357407555</v>
      </c>
      <c r="V968">
        <f t="shared" si="151"/>
        <v>-61727.74916436043</v>
      </c>
      <c r="X968">
        <v>962</v>
      </c>
      <c r="Y968">
        <f t="shared" ref="Y968:Y1006" si="152">$Z$3*COS(X968*PI()/180)+$X$4</f>
        <v>55008.996673491085</v>
      </c>
      <c r="Z968">
        <f t="shared" ref="Z968:Z1006" si="153">$Z$3*SIN(X968*PI()/180)+$Y$4</f>
        <v>-5625.2591141042221</v>
      </c>
      <c r="AB968">
        <v>962</v>
      </c>
      <c r="AC968">
        <f t="shared" ref="AC968:AC1006" si="154">$AD$3*COS(AB968*PI()/180)+$AB$4</f>
        <v>14061.056874428217</v>
      </c>
      <c r="AD968">
        <f t="shared" ref="AD968:AD1006" si="155">$AD$3*SIN(AB968*PI()/180)+$AC$4</f>
        <v>-1765.8951857178536</v>
      </c>
      <c r="AF968">
        <v>962</v>
      </c>
      <c r="AG968">
        <f t="shared" ref="AG968:AG1006" si="156">$AH$3*COS(AF968*PI()/180)+$AF$4</f>
        <v>81713.699060498766</v>
      </c>
      <c r="AH968">
        <f t="shared" ref="AH968:AH1006" si="157">$AH$3*SIN(AF968*PI()/180)+$AG$4</f>
        <v>-6180.633150012487</v>
      </c>
      <c r="AJ968">
        <v>962</v>
      </c>
      <c r="AK968">
        <f t="shared" ref="AK968:AK1006" si="158">$AL$3*COS(AJ968*PI()/180)+$AJ$4</f>
        <v>33122.113748856435</v>
      </c>
      <c r="AL968">
        <f t="shared" ref="AL968:AL1006" si="159">$AL$3*SIN(AJ968*PI()/180)+$AK$4</f>
        <v>-3531.7903714357071</v>
      </c>
    </row>
    <row r="969" spans="20:38" x14ac:dyDescent="0.25">
      <c r="T969">
        <v>963</v>
      </c>
      <c r="U969">
        <f t="shared" si="150"/>
        <v>143261.07017270845</v>
      </c>
      <c r="V969">
        <f t="shared" si="151"/>
        <v>-62291.157112532936</v>
      </c>
      <c r="X969">
        <v>963</v>
      </c>
      <c r="Y969">
        <f t="shared" si="152"/>
        <v>55107.626526159336</v>
      </c>
      <c r="Z969">
        <f t="shared" si="153"/>
        <v>-5676.6025656040865</v>
      </c>
      <c r="AB969">
        <v>963</v>
      </c>
      <c r="AC969">
        <f t="shared" si="154"/>
        <v>14092.019000520904</v>
      </c>
      <c r="AD969">
        <f t="shared" si="155"/>
        <v>-1782.0130483767343</v>
      </c>
      <c r="AF969">
        <v>963</v>
      </c>
      <c r="AG969">
        <f t="shared" si="156"/>
        <v>81822.066501823167</v>
      </c>
      <c r="AH969">
        <f t="shared" si="157"/>
        <v>-6237.0456693185697</v>
      </c>
      <c r="AJ969">
        <v>963</v>
      </c>
      <c r="AK969">
        <f t="shared" si="158"/>
        <v>33184.038001041808</v>
      </c>
      <c r="AL969">
        <f t="shared" si="159"/>
        <v>-3564.0260967534687</v>
      </c>
    </row>
    <row r="970" spans="20:38" x14ac:dyDescent="0.25">
      <c r="T970">
        <v>964</v>
      </c>
      <c r="U970">
        <f t="shared" si="150"/>
        <v>144353.03475682886</v>
      </c>
      <c r="V970">
        <f t="shared" si="151"/>
        <v>-62835.590570821092</v>
      </c>
      <c r="X970">
        <v>964</v>
      </c>
      <c r="Y970">
        <f t="shared" si="152"/>
        <v>55207.137423806795</v>
      </c>
      <c r="Z970">
        <f t="shared" si="153"/>
        <v>-5726.2168689719956</v>
      </c>
      <c r="AB970">
        <v>964</v>
      </c>
      <c r="AC970">
        <f t="shared" si="154"/>
        <v>14123.257706421848</v>
      </c>
      <c r="AD970">
        <f t="shared" si="155"/>
        <v>-1797.5880925983347</v>
      </c>
      <c r="AF970">
        <v>964</v>
      </c>
      <c r="AG970">
        <f t="shared" si="156"/>
        <v>81931.401972476466</v>
      </c>
      <c r="AH970">
        <f t="shared" si="157"/>
        <v>-6291.5583240941714</v>
      </c>
      <c r="AJ970">
        <v>964</v>
      </c>
      <c r="AK970">
        <f t="shared" si="158"/>
        <v>33246.515412843692</v>
      </c>
      <c r="AL970">
        <f t="shared" si="159"/>
        <v>-3595.1761851966694</v>
      </c>
    </row>
    <row r="971" spans="20:38" x14ac:dyDescent="0.25">
      <c r="T971">
        <v>965</v>
      </c>
      <c r="U971">
        <f t="shared" si="150"/>
        <v>145454.33470344596</v>
      </c>
      <c r="V971">
        <f t="shared" si="151"/>
        <v>-63360.883699519232</v>
      </c>
      <c r="X971">
        <v>965</v>
      </c>
      <c r="Y971">
        <f t="shared" si="152"/>
        <v>55307.499054450003</v>
      </c>
      <c r="Z971">
        <f t="shared" si="153"/>
        <v>-5774.0869112104965</v>
      </c>
      <c r="AB971">
        <v>965</v>
      </c>
      <c r="AC971">
        <f t="shared" si="154"/>
        <v>14154.763476518601</v>
      </c>
      <c r="AD971">
        <f t="shared" si="155"/>
        <v>-1812.6155740733</v>
      </c>
      <c r="AF971">
        <v>965</v>
      </c>
      <c r="AG971">
        <f t="shared" si="156"/>
        <v>82041.672167815108</v>
      </c>
      <c r="AH971">
        <f t="shared" si="157"/>
        <v>-6344.1545092565493</v>
      </c>
      <c r="AJ971">
        <v>965</v>
      </c>
      <c r="AK971">
        <f t="shared" si="158"/>
        <v>33309.526953037202</v>
      </c>
      <c r="AL971">
        <f t="shared" si="159"/>
        <v>-3625.2311481465999</v>
      </c>
    </row>
    <row r="972" spans="20:38" x14ac:dyDescent="0.25">
      <c r="T972">
        <v>966</v>
      </c>
      <c r="U972">
        <f t="shared" si="150"/>
        <v>146564.63454592763</v>
      </c>
      <c r="V972">
        <f t="shared" si="151"/>
        <v>-63866.876489251837</v>
      </c>
      <c r="X972">
        <v>966</v>
      </c>
      <c r="Y972">
        <f t="shared" si="152"/>
        <v>55408.680846964067</v>
      </c>
      <c r="Z972">
        <f t="shared" si="153"/>
        <v>-5820.1981106410076</v>
      </c>
      <c r="AB972">
        <v>966</v>
      </c>
      <c r="AC972">
        <f t="shared" si="154"/>
        <v>14186.526713848398</v>
      </c>
      <c r="AD972">
        <f t="shared" si="155"/>
        <v>-1827.0909152852009</v>
      </c>
      <c r="AF972">
        <v>966</v>
      </c>
      <c r="AG972">
        <f t="shared" si="156"/>
        <v>82152.843498469389</v>
      </c>
      <c r="AH972">
        <f t="shared" si="157"/>
        <v>-6394.8182034982028</v>
      </c>
      <c r="AJ972">
        <v>966</v>
      </c>
      <c r="AK972">
        <f t="shared" si="158"/>
        <v>33373.053427696796</v>
      </c>
      <c r="AL972">
        <f t="shared" si="159"/>
        <v>-3654.1818305704019</v>
      </c>
    </row>
    <row r="973" spans="20:38" x14ac:dyDescent="0.25">
      <c r="T973">
        <v>967</v>
      </c>
      <c r="U973">
        <f t="shared" si="150"/>
        <v>147683.59607618622</v>
      </c>
      <c r="V973">
        <f t="shared" si="151"/>
        <v>-64353.414809713489</v>
      </c>
      <c r="X973">
        <v>967</v>
      </c>
      <c r="Y973">
        <f t="shared" si="152"/>
        <v>55510.651980394825</v>
      </c>
      <c r="Z973">
        <f t="shared" si="153"/>
        <v>-5864.5364213454914</v>
      </c>
      <c r="AB973">
        <v>967</v>
      </c>
      <c r="AC973">
        <f t="shared" si="154"/>
        <v>14218.537743021448</v>
      </c>
      <c r="AD973">
        <f t="shared" si="155"/>
        <v>-1841.0097069048788</v>
      </c>
      <c r="AF973">
        <v>967</v>
      </c>
      <c r="AG973">
        <f t="shared" si="156"/>
        <v>82264.882100575065</v>
      </c>
      <c r="AH973">
        <f t="shared" si="157"/>
        <v>-6443.5339741670759</v>
      </c>
      <c r="AJ973">
        <v>967</v>
      </c>
      <c r="AK973">
        <f t="shared" si="158"/>
        <v>33437.075486042893</v>
      </c>
      <c r="AL973">
        <f t="shared" si="159"/>
        <v>-3682.0194138097577</v>
      </c>
    </row>
    <row r="974" spans="20:38" x14ac:dyDescent="0.25">
      <c r="T974">
        <v>968</v>
      </c>
      <c r="U974">
        <f t="shared" si="150"/>
        <v>148810.87844770018</v>
      </c>
      <c r="V974">
        <f t="shared" si="151"/>
        <v>-64820.350456618675</v>
      </c>
      <c r="X974">
        <v>968</v>
      </c>
      <c r="Y974">
        <f t="shared" si="152"/>
        <v>55613.381393347227</v>
      </c>
      <c r="Z974">
        <f t="shared" si="153"/>
        <v>-5907.0883374450023</v>
      </c>
      <c r="AB974">
        <v>968</v>
      </c>
      <c r="AC974">
        <f t="shared" si="154"/>
        <v>14250.786813168175</v>
      </c>
      <c r="AD974">
        <f t="shared" si="155"/>
        <v>-1854.3677091335749</v>
      </c>
      <c r="AF974">
        <v>968</v>
      </c>
      <c r="AG974">
        <f t="shared" si="156"/>
        <v>82377.753846088613</v>
      </c>
      <c r="AH974">
        <f t="shared" si="157"/>
        <v>-6490.2869819675116</v>
      </c>
      <c r="AJ974">
        <v>968</v>
      </c>
      <c r="AK974">
        <f t="shared" si="158"/>
        <v>33501.573626336351</v>
      </c>
      <c r="AL974">
        <f t="shared" si="159"/>
        <v>-3708.7354182671497</v>
      </c>
    </row>
    <row r="975" spans="20:38" x14ac:dyDescent="0.25">
      <c r="T975">
        <v>969</v>
      </c>
      <c r="U975">
        <f t="shared" si="150"/>
        <v>149946.13827933845</v>
      </c>
      <c r="V975">
        <f t="shared" si="151"/>
        <v>-65267.54119684585</v>
      </c>
      <c r="X975">
        <v>969</v>
      </c>
      <c r="Y975">
        <f t="shared" si="152"/>
        <v>55716.837793446888</v>
      </c>
      <c r="Z975">
        <f t="shared" si="153"/>
        <v>-5947.8408972136704</v>
      </c>
      <c r="AB975">
        <v>969</v>
      </c>
      <c r="AC975">
        <f t="shared" si="154"/>
        <v>14283.264100909397</v>
      </c>
      <c r="AD975">
        <f t="shared" si="155"/>
        <v>-1867.1608529944028</v>
      </c>
      <c r="AF975">
        <v>969</v>
      </c>
      <c r="AG975">
        <f t="shared" si="156"/>
        <v>82491.424353182898</v>
      </c>
      <c r="AH975">
        <f t="shared" si="157"/>
        <v>-6535.0629854804101</v>
      </c>
      <c r="AJ975">
        <v>969</v>
      </c>
      <c r="AK975">
        <f t="shared" si="158"/>
        <v>33566.528201818794</v>
      </c>
      <c r="AL975">
        <f t="shared" si="159"/>
        <v>-3734.3217059888057</v>
      </c>
    </row>
    <row r="976" spans="20:38" x14ac:dyDescent="0.25">
      <c r="T976">
        <v>970</v>
      </c>
      <c r="U976">
        <f t="shared" si="150"/>
        <v>151089.02975995903</v>
      </c>
      <c r="V976">
        <f t="shared" si="151"/>
        <v>-65694.850811763594</v>
      </c>
      <c r="X976">
        <v>970</v>
      </c>
      <c r="Y976">
        <f t="shared" si="152"/>
        <v>55820.989666872149</v>
      </c>
      <c r="Z976">
        <f t="shared" si="153"/>
        <v>-5986.7816870270181</v>
      </c>
      <c r="AB976">
        <v>970</v>
      </c>
      <c r="AC976">
        <f t="shared" si="154"/>
        <v>14315.959713348659</v>
      </c>
      <c r="AD976">
        <f t="shared" si="155"/>
        <v>-1879.3852415718154</v>
      </c>
      <c r="AF976">
        <v>970</v>
      </c>
      <c r="AG976">
        <f t="shared" si="156"/>
        <v>82605.858996720301</v>
      </c>
      <c r="AH976">
        <f t="shared" si="157"/>
        <v>-6577.8483455013538</v>
      </c>
      <c r="AJ976">
        <v>970</v>
      </c>
      <c r="AK976">
        <f t="shared" si="158"/>
        <v>33631.919426697321</v>
      </c>
      <c r="AL976">
        <f t="shared" si="159"/>
        <v>-3758.7704831436308</v>
      </c>
    </row>
    <row r="977" spans="20:38" x14ac:dyDescent="0.25">
      <c r="T977">
        <v>971</v>
      </c>
      <c r="U977">
        <f t="shared" si="150"/>
        <v>152239.20475374575</v>
      </c>
      <c r="V977">
        <f t="shared" si="151"/>
        <v>-66102.149138723849</v>
      </c>
      <c r="X977">
        <v>971</v>
      </c>
      <c r="Y977">
        <f t="shared" si="152"/>
        <v>55925.805287953459</v>
      </c>
      <c r="Z977">
        <f t="shared" si="153"/>
        <v>-6023.8988451432488</v>
      </c>
      <c r="AB977">
        <v>971</v>
      </c>
      <c r="AC977">
        <f t="shared" si="154"/>
        <v>14348.863691085688</v>
      </c>
      <c r="AD977">
        <f t="shared" si="155"/>
        <v>-1891.0371511986339</v>
      </c>
      <c r="AF977">
        <v>971</v>
      </c>
      <c r="AG977">
        <f t="shared" si="156"/>
        <v>82721.022918799907</v>
      </c>
      <c r="AH977">
        <f t="shared" si="157"/>
        <v>-6618.6300291952184</v>
      </c>
      <c r="AJ977">
        <v>971</v>
      </c>
      <c r="AK977">
        <f t="shared" si="158"/>
        <v>33697.727382171375</v>
      </c>
      <c r="AL977">
        <f t="shared" si="159"/>
        <v>-3782.0743023972677</v>
      </c>
    </row>
    <row r="978" spans="20:38" x14ac:dyDescent="0.25">
      <c r="T978">
        <v>972</v>
      </c>
      <c r="U978">
        <f t="shared" si="150"/>
        <v>153396.31290625301</v>
      </c>
      <c r="V978">
        <f t="shared" si="151"/>
        <v>-66489.312110710467</v>
      </c>
      <c r="X978">
        <v>972</v>
      </c>
      <c r="Y978">
        <f t="shared" si="152"/>
        <v>56031.252728837208</v>
      </c>
      <c r="Z978">
        <f t="shared" si="153"/>
        <v>-6059.1810653164221</v>
      </c>
      <c r="AB978">
        <v>972</v>
      </c>
      <c r="AC978">
        <f t="shared" si="154"/>
        <v>14381.966011250104</v>
      </c>
      <c r="AD978">
        <f t="shared" si="155"/>
        <v>-1902.1130325903068</v>
      </c>
      <c r="AF978">
        <v>972</v>
      </c>
      <c r="AG978">
        <f t="shared" si="156"/>
        <v>82836.881039375367</v>
      </c>
      <c r="AH978">
        <f t="shared" si="157"/>
        <v>-6657.3956140660739</v>
      </c>
      <c r="AJ978">
        <v>972</v>
      </c>
      <c r="AK978">
        <f t="shared" si="158"/>
        <v>33763.932022500208</v>
      </c>
      <c r="AL978">
        <f t="shared" si="159"/>
        <v>-3804.2260651806137</v>
      </c>
    </row>
    <row r="979" spans="20:38" x14ac:dyDescent="0.25">
      <c r="T979">
        <v>973</v>
      </c>
      <c r="U979">
        <f t="shared" si="150"/>
        <v>154560.00175112864</v>
      </c>
      <c r="V979">
        <f t="shared" si="151"/>
        <v>-66856.221794131736</v>
      </c>
      <c r="X979">
        <v>973</v>
      </c>
      <c r="Y979">
        <f t="shared" si="152"/>
        <v>56137.299869211434</v>
      </c>
      <c r="Z979">
        <f t="shared" si="153"/>
        <v>-6092.6176002404964</v>
      </c>
      <c r="AB979">
        <v>973</v>
      </c>
      <c r="AC979">
        <f t="shared" si="154"/>
        <v>14415.256590554523</v>
      </c>
      <c r="AD979">
        <f t="shared" si="155"/>
        <v>-1912.6095119260699</v>
      </c>
      <c r="AF979">
        <v>973</v>
      </c>
      <c r="AG979">
        <f t="shared" si="156"/>
        <v>82953.398066940834</v>
      </c>
      <c r="AH979">
        <f t="shared" si="157"/>
        <v>-6694.1332917412446</v>
      </c>
      <c r="AJ979">
        <v>973</v>
      </c>
      <c r="AK979">
        <f t="shared" si="158"/>
        <v>33830.513181109047</v>
      </c>
      <c r="AL979">
        <f t="shared" si="159"/>
        <v>-3825.2190238521398</v>
      </c>
    </row>
    <row r="980" spans="20:38" x14ac:dyDescent="0.25">
      <c r="T980">
        <v>974</v>
      </c>
      <c r="U980">
        <f t="shared" si="150"/>
        <v>155729.91681747758</v>
      </c>
      <c r="V980">
        <f t="shared" si="151"/>
        <v>-67202.766424743764</v>
      </c>
      <c r="X980">
        <v>974</v>
      </c>
      <c r="Y980">
        <f t="shared" si="152"/>
        <v>56243.914406089883</v>
      </c>
      <c r="Z980">
        <f t="shared" si="153"/>
        <v>-6124.1982648230251</v>
      </c>
      <c r="AB980">
        <v>974</v>
      </c>
      <c r="AC980">
        <f t="shared" si="154"/>
        <v>14448.725288365997</v>
      </c>
      <c r="AD980">
        <f t="shared" si="155"/>
        <v>-1922.5233918766362</v>
      </c>
      <c r="AF980">
        <v>974</v>
      </c>
      <c r="AG980">
        <f t="shared" si="156"/>
        <v>83070.538509280988</v>
      </c>
      <c r="AH980">
        <f t="shared" si="157"/>
        <v>-6728.8318715682271</v>
      </c>
      <c r="AJ980">
        <v>974</v>
      </c>
      <c r="AK980">
        <f t="shared" si="158"/>
        <v>33897.450576731993</v>
      </c>
      <c r="AL980">
        <f t="shared" si="159"/>
        <v>-3845.0467837532724</v>
      </c>
    </row>
    <row r="981" spans="20:38" x14ac:dyDescent="0.25">
      <c r="T981">
        <v>975</v>
      </c>
      <c r="U981">
        <f t="shared" si="150"/>
        <v>156905.70173783763</v>
      </c>
      <c r="V981">
        <f t="shared" si="151"/>
        <v>-67528.840441695051</v>
      </c>
      <c r="X981">
        <v>975</v>
      </c>
      <c r="Y981">
        <f t="shared" si="152"/>
        <v>56351.063863651842</v>
      </c>
      <c r="Z981">
        <f t="shared" si="153"/>
        <v>-6153.9134392876531</v>
      </c>
      <c r="AB981">
        <v>975</v>
      </c>
      <c r="AC981">
        <f t="shared" si="154"/>
        <v>14482.361909794958</v>
      </c>
      <c r="AD981">
        <f t="shared" si="155"/>
        <v>-1931.8516525781365</v>
      </c>
      <c r="AF981">
        <v>975</v>
      </c>
      <c r="AG981">
        <f t="shared" si="156"/>
        <v>83188.266684282353</v>
      </c>
      <c r="AH981">
        <f t="shared" si="157"/>
        <v>-6761.4807840234771</v>
      </c>
      <c r="AJ981">
        <v>975</v>
      </c>
      <c r="AK981">
        <f t="shared" si="158"/>
        <v>33964.723819589919</v>
      </c>
      <c r="AL981">
        <f t="shared" si="159"/>
        <v>-3863.703305156273</v>
      </c>
    </row>
    <row r="982" spans="20:38" x14ac:dyDescent="0.25">
      <c r="T982">
        <v>976</v>
      </c>
      <c r="U982">
        <f t="shared" si="150"/>
        <v>158086.99835673152</v>
      </c>
      <c r="V982">
        <f t="shared" si="151"/>
        <v>-67834.344519681166</v>
      </c>
      <c r="X982">
        <v>976</v>
      </c>
      <c r="Y982">
        <f t="shared" si="152"/>
        <v>56458.715603134508</v>
      </c>
      <c r="Z982">
        <f t="shared" si="153"/>
        <v>-6181.7540721043715</v>
      </c>
      <c r="AB982">
        <v>976</v>
      </c>
      <c r="AC982">
        <f t="shared" si="154"/>
        <v>14516.156208800661</v>
      </c>
      <c r="AD982">
        <f t="shared" si="155"/>
        <v>-1940.5914525519922</v>
      </c>
      <c r="AF982">
        <v>976</v>
      </c>
      <c r="AG982">
        <f t="shared" si="156"/>
        <v>83306.546730802322</v>
      </c>
      <c r="AH982">
        <f t="shared" si="157"/>
        <v>-6792.0700839319734</v>
      </c>
      <c r="AJ982">
        <v>976</v>
      </c>
      <c r="AK982">
        <f t="shared" si="158"/>
        <v>34032.312417601323</v>
      </c>
      <c r="AL982">
        <f t="shared" si="159"/>
        <v>-3881.1829051039845</v>
      </c>
    </row>
    <row r="983" spans="20:38" x14ac:dyDescent="0.25">
      <c r="T983">
        <v>977</v>
      </c>
      <c r="U983">
        <f t="shared" si="150"/>
        <v>159273.44683976588</v>
      </c>
      <c r="V983">
        <f t="shared" si="151"/>
        <v>-68119.185599200544</v>
      </c>
      <c r="X983">
        <v>977</v>
      </c>
      <c r="Y983">
        <f t="shared" si="152"/>
        <v>56566.836832775218</v>
      </c>
      <c r="Z983">
        <f t="shared" si="153"/>
        <v>-6207.7116827467298</v>
      </c>
      <c r="AB983">
        <v>977</v>
      </c>
      <c r="AC983">
        <f t="shared" si="154"/>
        <v>14550.097891312265</v>
      </c>
      <c r="AD983">
        <f t="shared" si="155"/>
        <v>-1948.7401295704694</v>
      </c>
      <c r="AF983">
        <v>977</v>
      </c>
      <c r="AG983">
        <f t="shared" si="156"/>
        <v>83425.342619592921</v>
      </c>
      <c r="AH983">
        <f t="shared" si="157"/>
        <v>-6820.590453496643</v>
      </c>
      <c r="AJ983">
        <v>977</v>
      </c>
      <c r="AK983">
        <f t="shared" si="158"/>
        <v>34100.195782624527</v>
      </c>
      <c r="AL983">
        <f t="shared" si="159"/>
        <v>-3897.4802591409389</v>
      </c>
    </row>
    <row r="984" spans="20:38" x14ac:dyDescent="0.25">
      <c r="T984">
        <v>978</v>
      </c>
      <c r="U984">
        <f t="shared" si="150"/>
        <v>160464.68578323963</v>
      </c>
      <c r="V984">
        <f t="shared" si="151"/>
        <v>-68383.276914901086</v>
      </c>
      <c r="X984">
        <v>978</v>
      </c>
      <c r="Y984">
        <f t="shared" si="152"/>
        <v>56675.394617800055</v>
      </c>
      <c r="Z984">
        <f t="shared" si="153"/>
        <v>-6231.7783642750755</v>
      </c>
      <c r="AB984">
        <v>978</v>
      </c>
      <c r="AC984">
        <f t="shared" si="154"/>
        <v>14584.176618364481</v>
      </c>
      <c r="AD984">
        <f t="shared" si="155"/>
        <v>-1956.2952014676112</v>
      </c>
      <c r="AF984">
        <v>978</v>
      </c>
      <c r="AG984">
        <f t="shared" si="156"/>
        <v>83544.618164275686</v>
      </c>
      <c r="AH984">
        <f t="shared" si="157"/>
        <v>-6847.0332051366395</v>
      </c>
      <c r="AJ984">
        <v>978</v>
      </c>
      <c r="AK984">
        <f t="shared" si="158"/>
        <v>34168.353236728959</v>
      </c>
      <c r="AL984">
        <f t="shared" si="159"/>
        <v>-3912.5904029352223</v>
      </c>
    </row>
    <row r="985" spans="20:38" x14ac:dyDescent="0.25">
      <c r="T985">
        <v>979</v>
      </c>
      <c r="U985">
        <f t="shared" si="150"/>
        <v>161660.35232423031</v>
      </c>
      <c r="V985">
        <f t="shared" si="151"/>
        <v>-68626.538022009627</v>
      </c>
      <c r="X985">
        <v>979</v>
      </c>
      <c r="Y985">
        <f t="shared" si="152"/>
        <v>56784.355890456027</v>
      </c>
      <c r="Z985">
        <f t="shared" si="153"/>
        <v>-6253.9467857450654</v>
      </c>
      <c r="AB985">
        <v>979</v>
      </c>
      <c r="AC985">
        <f t="shared" si="154"/>
        <v>14618.382009246909</v>
      </c>
      <c r="AD985">
        <f t="shared" si="155"/>
        <v>-1963.2543668953276</v>
      </c>
      <c r="AF985">
        <v>979</v>
      </c>
      <c r="AG985">
        <f t="shared" si="156"/>
        <v>83664.337032364172</v>
      </c>
      <c r="AH985">
        <f t="shared" si="157"/>
        <v>-6871.3902841336467</v>
      </c>
      <c r="AJ985">
        <v>979</v>
      </c>
      <c r="AK985">
        <f t="shared" si="158"/>
        <v>34236.764018493814</v>
      </c>
      <c r="AL985">
        <f t="shared" si="159"/>
        <v>-3926.5087337906552</v>
      </c>
    </row>
    <row r="986" spans="20:38" x14ac:dyDescent="0.25">
      <c r="T986">
        <v>980</v>
      </c>
      <c r="U986">
        <f t="shared" si="150"/>
        <v>162860.08225112708</v>
      </c>
      <c r="V986">
        <f t="shared" si="151"/>
        <v>-68848.894820836445</v>
      </c>
      <c r="X986">
        <v>980</v>
      </c>
      <c r="Y986">
        <f t="shared" si="152"/>
        <v>56893.687460083973</v>
      </c>
      <c r="Z986">
        <f t="shared" si="153"/>
        <v>-6274.210194440775</v>
      </c>
      <c r="AB986">
        <v>980</v>
      </c>
      <c r="AC986">
        <f t="shared" si="154"/>
        <v>14652.703644666135</v>
      </c>
      <c r="AD986">
        <f t="shared" si="155"/>
        <v>-1969.6155060244155</v>
      </c>
      <c r="AF986">
        <v>980</v>
      </c>
      <c r="AG986">
        <f t="shared" si="156"/>
        <v>83784.462756331472</v>
      </c>
      <c r="AH986">
        <f t="shared" si="157"/>
        <v>-6893.6542710854537</v>
      </c>
      <c r="AJ986">
        <v>980</v>
      </c>
      <c r="AK986">
        <f t="shared" si="158"/>
        <v>34305.407289332266</v>
      </c>
      <c r="AL986">
        <f t="shared" si="159"/>
        <v>-3939.231012048831</v>
      </c>
    </row>
    <row r="987" spans="20:38" x14ac:dyDescent="0.25">
      <c r="T987">
        <v>981</v>
      </c>
      <c r="U987">
        <f t="shared" si="150"/>
        <v>164063.51011457245</v>
      </c>
      <c r="V987">
        <f t="shared" si="151"/>
        <v>-69050.279579346679</v>
      </c>
      <c r="X987">
        <v>981</v>
      </c>
      <c r="Y987">
        <f t="shared" si="152"/>
        <v>57003.356023228691</v>
      </c>
      <c r="Z987">
        <f t="shared" si="153"/>
        <v>-6292.5624179316228</v>
      </c>
      <c r="AB987">
        <v>981</v>
      </c>
      <c r="AC987">
        <f t="shared" si="154"/>
        <v>14687.131069919538</v>
      </c>
      <c r="AD987">
        <f t="shared" si="155"/>
        <v>-1975.3766811902756</v>
      </c>
      <c r="AF987">
        <v>981</v>
      </c>
      <c r="AG987">
        <f t="shared" si="156"/>
        <v>83904.958744718388</v>
      </c>
      <c r="AH987">
        <f t="shared" si="157"/>
        <v>-6913.8183841659647</v>
      </c>
      <c r="AJ987">
        <v>981</v>
      </c>
      <c r="AK987">
        <f t="shared" si="158"/>
        <v>34374.262139839077</v>
      </c>
      <c r="AL987">
        <f t="shared" si="159"/>
        <v>-3950.7533623805512</v>
      </c>
    </row>
    <row r="988" spans="20:38" x14ac:dyDescent="0.25">
      <c r="T988">
        <v>982</v>
      </c>
      <c r="U988">
        <f t="shared" si="150"/>
        <v>165270.26933878081</v>
      </c>
      <c r="V988">
        <f t="shared" si="151"/>
        <v>-69230.630953791915</v>
      </c>
      <c r="X988">
        <v>982</v>
      </c>
      <c r="Y988">
        <f t="shared" si="152"/>
        <v>57113.328173783419</v>
      </c>
      <c r="Z988">
        <f t="shared" si="153"/>
        <v>-6308.9978659525432</v>
      </c>
      <c r="AB988">
        <v>982</v>
      </c>
      <c r="AC988">
        <f t="shared" si="154"/>
        <v>14721.653798079868</v>
      </c>
      <c r="AD988">
        <f t="shared" si="155"/>
        <v>-1980.5361374831402</v>
      </c>
      <c r="AF988">
        <v>982</v>
      </c>
      <c r="AG988">
        <f t="shared" si="156"/>
        <v>84025.788293279533</v>
      </c>
      <c r="AH988">
        <f t="shared" si="157"/>
        <v>-6931.8764811909914</v>
      </c>
      <c r="AJ988">
        <v>982</v>
      </c>
      <c r="AK988">
        <f t="shared" si="158"/>
        <v>34443.307596159735</v>
      </c>
      <c r="AL988">
        <f t="shared" si="159"/>
        <v>-3961.0722749662805</v>
      </c>
    </row>
    <row r="989" spans="20:38" x14ac:dyDescent="0.25">
      <c r="T989">
        <v>983</v>
      </c>
      <c r="U989">
        <f t="shared" si="150"/>
        <v>166479.99233320286</v>
      </c>
      <c r="V989">
        <f t="shared" si="151"/>
        <v>-69389.894007396477</v>
      </c>
      <c r="X989">
        <v>983</v>
      </c>
      <c r="Y989">
        <f t="shared" si="152"/>
        <v>57223.570413165813</v>
      </c>
      <c r="Z989">
        <f t="shared" si="153"/>
        <v>-6323.5115321068633</v>
      </c>
      <c r="AB989">
        <v>983</v>
      </c>
      <c r="AC989">
        <f t="shared" si="154"/>
        <v>14756.261313189709</v>
      </c>
      <c r="AD989">
        <f t="shared" si="155"/>
        <v>-1985.0923032826445</v>
      </c>
      <c r="AF989">
        <v>983</v>
      </c>
      <c r="AG989">
        <f t="shared" si="156"/>
        <v>84146.914596163973</v>
      </c>
      <c r="AH989">
        <f t="shared" si="157"/>
        <v>-6947.8230614892555</v>
      </c>
      <c r="AJ989">
        <v>983</v>
      </c>
      <c r="AK989">
        <f t="shared" si="158"/>
        <v>34512.522626379417</v>
      </c>
      <c r="AL989">
        <f t="shared" si="159"/>
        <v>-3970.184606565289</v>
      </c>
    </row>
    <row r="990" spans="20:38" x14ac:dyDescent="0.25">
      <c r="T990">
        <v>984</v>
      </c>
      <c r="U990">
        <f t="shared" si="150"/>
        <v>167692.31060449511</v>
      </c>
      <c r="V990">
        <f t="shared" si="151"/>
        <v>-69528.020227091358</v>
      </c>
      <c r="X990">
        <v>984</v>
      </c>
      <c r="Y990">
        <f t="shared" si="152"/>
        <v>57334.049160521783</v>
      </c>
      <c r="Z990">
        <f t="shared" si="153"/>
        <v>-6336.0989953912695</v>
      </c>
      <c r="AB990">
        <v>984</v>
      </c>
      <c r="AC990">
        <f t="shared" si="154"/>
        <v>14790.943073464694</v>
      </c>
      <c r="AD990">
        <f t="shared" si="155"/>
        <v>-1989.0437907365467</v>
      </c>
      <c r="AF990">
        <v>984</v>
      </c>
      <c r="AG990">
        <f t="shared" si="156"/>
        <v>84268.300757126432</v>
      </c>
      <c r="AH990">
        <f t="shared" si="157"/>
        <v>-6961.6532675779135</v>
      </c>
      <c r="AJ990">
        <v>984</v>
      </c>
      <c r="AK990">
        <f t="shared" si="158"/>
        <v>34581.886146929392</v>
      </c>
      <c r="AL990">
        <f t="shared" si="159"/>
        <v>-3978.0875814730935</v>
      </c>
    </row>
    <row r="991" spans="20:38" x14ac:dyDescent="0.25">
      <c r="T991">
        <v>985</v>
      </c>
      <c r="U991">
        <f t="shared" si="150"/>
        <v>168906.85486876842</v>
      </c>
      <c r="V991">
        <f t="shared" si="151"/>
        <v>-69644.96753829201</v>
      </c>
      <c r="X991">
        <v>985</v>
      </c>
      <c r="Y991">
        <f t="shared" si="152"/>
        <v>57444.730762954663</v>
      </c>
      <c r="Z991">
        <f t="shared" si="153"/>
        <v>-6346.75642154251</v>
      </c>
      <c r="AB991">
        <v>985</v>
      </c>
      <c r="AC991">
        <f t="shared" si="154"/>
        <v>14825.688514504682</v>
      </c>
      <c r="AD991">
        <f t="shared" si="155"/>
        <v>-1992.3893961834908</v>
      </c>
      <c r="AF991">
        <v>985</v>
      </c>
      <c r="AG991">
        <f t="shared" si="156"/>
        <v>84389.909800766385</v>
      </c>
      <c r="AH991">
        <f t="shared" si="157"/>
        <v>-6973.3628866422177</v>
      </c>
      <c r="AJ991">
        <v>985</v>
      </c>
      <c r="AK991">
        <f t="shared" si="158"/>
        <v>34651.377029009367</v>
      </c>
      <c r="AL991">
        <f t="shared" si="159"/>
        <v>-3984.7787923669816</v>
      </c>
    </row>
    <row r="992" spans="20:38" x14ac:dyDescent="0.25">
      <c r="T992">
        <v>986</v>
      </c>
      <c r="U992">
        <f t="shared" si="150"/>
        <v>170123.2551640746</v>
      </c>
      <c r="V992">
        <f t="shared" si="151"/>
        <v>-69740.700317714582</v>
      </c>
      <c r="X992">
        <v>986</v>
      </c>
      <c r="Y992">
        <f t="shared" si="152"/>
        <v>57555.581505776187</v>
      </c>
      <c r="Z992">
        <f t="shared" si="153"/>
        <v>-6355.4805642053416</v>
      </c>
      <c r="AB992">
        <v>986</v>
      </c>
      <c r="AC992">
        <f t="shared" si="154"/>
        <v>14860.487052511753</v>
      </c>
      <c r="AD992">
        <f t="shared" si="155"/>
        <v>-1995.1281005196488</v>
      </c>
      <c r="AF992">
        <v>986</v>
      </c>
      <c r="AG992">
        <f t="shared" si="156"/>
        <v>84511.704683791133</v>
      </c>
      <c r="AH992">
        <f t="shared" si="157"/>
        <v>-6982.9483518187708</v>
      </c>
      <c r="AJ992">
        <v>986</v>
      </c>
      <c r="AK992">
        <f t="shared" si="158"/>
        <v>34720.97410502351</v>
      </c>
      <c r="AL992">
        <f t="shared" si="159"/>
        <v>-3990.2562010392976</v>
      </c>
    </row>
    <row r="993" spans="20:38" x14ac:dyDescent="0.25">
      <c r="T993">
        <v>987</v>
      </c>
      <c r="U993">
        <f t="shared" si="150"/>
        <v>171341.14096309961</v>
      </c>
      <c r="V993">
        <f t="shared" si="151"/>
        <v>-69815.189404227014</v>
      </c>
      <c r="X993">
        <v>987</v>
      </c>
      <c r="Y993">
        <f t="shared" si="152"/>
        <v>57666.567622776209</v>
      </c>
      <c r="Z993">
        <f t="shared" si="153"/>
        <v>-6362.2687659213907</v>
      </c>
      <c r="AB993">
        <v>987</v>
      </c>
      <c r="AC993">
        <f t="shared" si="154"/>
        <v>14895.328087514114</v>
      </c>
      <c r="AD993">
        <f t="shared" si="155"/>
        <v>-1997.2590695091478</v>
      </c>
      <c r="AF993">
        <v>987</v>
      </c>
      <c r="AG993">
        <f t="shared" si="156"/>
        <v>84633.648306299394</v>
      </c>
      <c r="AH993">
        <f t="shared" si="157"/>
        <v>-6990.4067432820175</v>
      </c>
      <c r="AJ993">
        <v>987</v>
      </c>
      <c r="AK993">
        <f t="shared" si="158"/>
        <v>34790.656175028227</v>
      </c>
      <c r="AL993">
        <f t="shared" si="159"/>
        <v>-3994.5181390182956</v>
      </c>
    </row>
    <row r="994" spans="20:38" x14ac:dyDescent="0.25">
      <c r="T994">
        <v>988</v>
      </c>
      <c r="U994">
        <f t="shared" si="150"/>
        <v>172560.14128603143</v>
      </c>
      <c r="V994">
        <f t="shared" si="151"/>
        <v>-69868.412107732001</v>
      </c>
      <c r="X994">
        <v>988</v>
      </c>
      <c r="Y994">
        <f t="shared" si="152"/>
        <v>57777.655306508364</v>
      </c>
      <c r="Z994">
        <f t="shared" si="153"/>
        <v>-6367.1189589386595</v>
      </c>
      <c r="AB994">
        <v>988</v>
      </c>
      <c r="AC994">
        <f t="shared" si="154"/>
        <v>14930.201006594998</v>
      </c>
      <c r="AD994">
        <f t="shared" si="155"/>
        <v>-1998.7816540381916</v>
      </c>
      <c r="AF994">
        <v>988</v>
      </c>
      <c r="AG994">
        <f t="shared" si="156"/>
        <v>84755.703523082484</v>
      </c>
      <c r="AH994">
        <f t="shared" si="157"/>
        <v>-6995.7357891336706</v>
      </c>
      <c r="AJ994">
        <v>988</v>
      </c>
      <c r="AK994">
        <f t="shared" si="158"/>
        <v>34860.402013189996</v>
      </c>
      <c r="AL994">
        <f t="shared" si="159"/>
        <v>-3997.5633080763832</v>
      </c>
    </row>
    <row r="995" spans="20:38" x14ac:dyDescent="0.25">
      <c r="T995">
        <v>989</v>
      </c>
      <c r="U995">
        <f t="shared" si="150"/>
        <v>173779.88481356297</v>
      </c>
      <c r="V995">
        <f t="shared" si="151"/>
        <v>-69900.352216078463</v>
      </c>
      <c r="X995">
        <v>989</v>
      </c>
      <c r="Y995">
        <f t="shared" si="152"/>
        <v>57888.810718588058</v>
      </c>
      <c r="Z995">
        <f t="shared" si="153"/>
        <v>-6370.029665841369</v>
      </c>
      <c r="AB995">
        <v>989</v>
      </c>
      <c r="AC995">
        <f t="shared" si="154"/>
        <v>14965.095187125431</v>
      </c>
      <c r="AD995">
        <f t="shared" si="155"/>
        <v>-1999.6953903127826</v>
      </c>
      <c r="AF995">
        <v>989</v>
      </c>
      <c r="AG995">
        <f t="shared" si="156"/>
        <v>84877.833154938999</v>
      </c>
      <c r="AH995">
        <f t="shared" si="157"/>
        <v>-6998.9338660947387</v>
      </c>
      <c r="AJ995">
        <v>989</v>
      </c>
      <c r="AK995">
        <f t="shared" si="158"/>
        <v>34930.190374250858</v>
      </c>
      <c r="AL995">
        <f t="shared" si="159"/>
        <v>-3999.3907806255652</v>
      </c>
    </row>
    <row r="996" spans="20:38" x14ac:dyDescent="0.25">
      <c r="T996">
        <v>990</v>
      </c>
      <c r="U996">
        <f t="shared" si="150"/>
        <v>175000.00000000009</v>
      </c>
      <c r="V996">
        <f t="shared" si="151"/>
        <v>-69911</v>
      </c>
      <c r="X996">
        <v>990</v>
      </c>
      <c r="Y996">
        <f t="shared" si="152"/>
        <v>58000.000000000007</v>
      </c>
      <c r="Z996">
        <f t="shared" si="153"/>
        <v>-6371</v>
      </c>
      <c r="AB996">
        <v>990</v>
      </c>
      <c r="AC996">
        <f t="shared" si="154"/>
        <v>15000.000000000002</v>
      </c>
      <c r="AD996">
        <f t="shared" si="155"/>
        <v>-2000</v>
      </c>
      <c r="AF996">
        <v>990</v>
      </c>
      <c r="AG996">
        <f t="shared" si="156"/>
        <v>85000.000000000015</v>
      </c>
      <c r="AH996">
        <f t="shared" si="157"/>
        <v>-7000</v>
      </c>
      <c r="AJ996">
        <v>990</v>
      </c>
      <c r="AK996">
        <f t="shared" si="158"/>
        <v>35000.000000000007</v>
      </c>
      <c r="AL996">
        <f t="shared" si="159"/>
        <v>-4000</v>
      </c>
    </row>
    <row r="997" spans="20:38" x14ac:dyDescent="0.25">
      <c r="T997">
        <v>991</v>
      </c>
      <c r="U997">
        <f t="shared" si="150"/>
        <v>176220.11518643692</v>
      </c>
      <c r="V997">
        <f t="shared" si="151"/>
        <v>-69900.352216078463</v>
      </c>
      <c r="X997">
        <v>991</v>
      </c>
      <c r="Y997">
        <f t="shared" si="152"/>
        <v>58111.189281411935</v>
      </c>
      <c r="Z997">
        <f t="shared" si="153"/>
        <v>-6370.029665841369</v>
      </c>
      <c r="AB997">
        <v>991</v>
      </c>
      <c r="AC997">
        <f t="shared" si="154"/>
        <v>15034.904812874567</v>
      </c>
      <c r="AD997">
        <f t="shared" si="155"/>
        <v>-1999.6953903127826</v>
      </c>
      <c r="AF997">
        <v>991</v>
      </c>
      <c r="AG997">
        <f t="shared" si="156"/>
        <v>85122.166845060987</v>
      </c>
      <c r="AH997">
        <f t="shared" si="157"/>
        <v>-6998.9338660947387</v>
      </c>
      <c r="AJ997">
        <v>991</v>
      </c>
      <c r="AK997">
        <f t="shared" si="158"/>
        <v>35069.809625749134</v>
      </c>
      <c r="AL997">
        <f t="shared" si="159"/>
        <v>-3999.3907806255652</v>
      </c>
    </row>
    <row r="998" spans="20:38" x14ac:dyDescent="0.25">
      <c r="T998">
        <v>992</v>
      </c>
      <c r="U998">
        <f t="shared" si="150"/>
        <v>177439.85871396848</v>
      </c>
      <c r="V998">
        <f t="shared" si="151"/>
        <v>-69868.412107732001</v>
      </c>
      <c r="X998">
        <v>992</v>
      </c>
      <c r="Y998">
        <f t="shared" si="152"/>
        <v>58222.344693491628</v>
      </c>
      <c r="Z998">
        <f t="shared" si="153"/>
        <v>-6367.1189589386595</v>
      </c>
      <c r="AB998">
        <v>992</v>
      </c>
      <c r="AC998">
        <f t="shared" si="154"/>
        <v>15069.798993405</v>
      </c>
      <c r="AD998">
        <f t="shared" si="155"/>
        <v>-1998.7816540381916</v>
      </c>
      <c r="AF998">
        <v>992</v>
      </c>
      <c r="AG998">
        <f t="shared" si="156"/>
        <v>85244.296476917501</v>
      </c>
      <c r="AH998">
        <f t="shared" si="157"/>
        <v>-6995.7357891336706</v>
      </c>
      <c r="AJ998">
        <v>992</v>
      </c>
      <c r="AK998">
        <f t="shared" si="158"/>
        <v>35139.597986809997</v>
      </c>
      <c r="AL998">
        <f t="shared" si="159"/>
        <v>-3997.5633080763832</v>
      </c>
    </row>
    <row r="999" spans="20:38" x14ac:dyDescent="0.25">
      <c r="T999">
        <v>993</v>
      </c>
      <c r="U999">
        <f t="shared" si="150"/>
        <v>178658.85903690054</v>
      </c>
      <c r="V999">
        <f t="shared" si="151"/>
        <v>-69815.189404227014</v>
      </c>
      <c r="X999">
        <v>993</v>
      </c>
      <c r="Y999">
        <f t="shared" si="152"/>
        <v>58333.432377223806</v>
      </c>
      <c r="Z999">
        <f t="shared" si="153"/>
        <v>-6362.2687659213898</v>
      </c>
      <c r="AB999">
        <v>993</v>
      </c>
      <c r="AC999">
        <f t="shared" si="154"/>
        <v>15104.67191248589</v>
      </c>
      <c r="AD999">
        <f t="shared" si="155"/>
        <v>-1997.2590695091476</v>
      </c>
      <c r="AF999">
        <v>993</v>
      </c>
      <c r="AG999">
        <f t="shared" si="156"/>
        <v>85366.351693700621</v>
      </c>
      <c r="AH999">
        <f t="shared" si="157"/>
        <v>-6990.4067432820166</v>
      </c>
      <c r="AJ999">
        <v>993</v>
      </c>
      <c r="AK999">
        <f t="shared" si="158"/>
        <v>35209.34382497178</v>
      </c>
      <c r="AL999">
        <f t="shared" si="159"/>
        <v>-3994.5181390182952</v>
      </c>
    </row>
    <row r="1000" spans="20:38" x14ac:dyDescent="0.25">
      <c r="T1000">
        <v>994</v>
      </c>
      <c r="U1000">
        <f t="shared" si="150"/>
        <v>179876.74483592558</v>
      </c>
      <c r="V1000">
        <f t="shared" si="151"/>
        <v>-69740.700317714567</v>
      </c>
      <c r="X1000">
        <v>994</v>
      </c>
      <c r="Y1000">
        <f t="shared" si="152"/>
        <v>58444.418494223821</v>
      </c>
      <c r="Z1000">
        <f t="shared" si="153"/>
        <v>-6355.4805642053398</v>
      </c>
      <c r="AB1000">
        <v>994</v>
      </c>
      <c r="AC1000">
        <f t="shared" si="154"/>
        <v>15139.512947488251</v>
      </c>
      <c r="AD1000">
        <f t="shared" si="155"/>
        <v>-1995.1281005196483</v>
      </c>
      <c r="AF1000">
        <v>994</v>
      </c>
      <c r="AG1000">
        <f t="shared" si="156"/>
        <v>85488.295316208882</v>
      </c>
      <c r="AH1000">
        <f t="shared" si="157"/>
        <v>-6982.948351818769</v>
      </c>
      <c r="AJ1000">
        <v>994</v>
      </c>
      <c r="AK1000">
        <f t="shared" si="158"/>
        <v>35279.025894976505</v>
      </c>
      <c r="AL1000">
        <f t="shared" si="159"/>
        <v>-3990.2562010392967</v>
      </c>
    </row>
    <row r="1001" spans="20:38" x14ac:dyDescent="0.25">
      <c r="T1001">
        <v>995</v>
      </c>
      <c r="U1001">
        <f t="shared" si="150"/>
        <v>181093.14513123149</v>
      </c>
      <c r="V1001">
        <f t="shared" si="151"/>
        <v>-69644.967538292025</v>
      </c>
      <c r="X1001">
        <v>995</v>
      </c>
      <c r="Y1001">
        <f t="shared" si="152"/>
        <v>58555.269237045322</v>
      </c>
      <c r="Z1001">
        <f t="shared" si="153"/>
        <v>-6346.7564215425109</v>
      </c>
      <c r="AB1001">
        <v>995</v>
      </c>
      <c r="AC1001">
        <f t="shared" si="154"/>
        <v>15174.311485495315</v>
      </c>
      <c r="AD1001">
        <f t="shared" si="155"/>
        <v>-1992.389396183491</v>
      </c>
      <c r="AF1001">
        <v>995</v>
      </c>
      <c r="AG1001">
        <f t="shared" si="156"/>
        <v>85610.0901992336</v>
      </c>
      <c r="AH1001">
        <f t="shared" si="157"/>
        <v>-6973.3628866422187</v>
      </c>
      <c r="AJ1001">
        <v>995</v>
      </c>
      <c r="AK1001">
        <f t="shared" si="158"/>
        <v>35348.622970990633</v>
      </c>
      <c r="AL1001">
        <f t="shared" si="159"/>
        <v>-3984.7787923669821</v>
      </c>
    </row>
    <row r="1002" spans="20:38" x14ac:dyDescent="0.25">
      <c r="T1002">
        <v>996</v>
      </c>
      <c r="U1002">
        <f t="shared" si="150"/>
        <v>182307.6893955048</v>
      </c>
      <c r="V1002">
        <f t="shared" si="151"/>
        <v>-69528.020227091372</v>
      </c>
      <c r="X1002">
        <v>996</v>
      </c>
      <c r="Y1002">
        <f t="shared" si="152"/>
        <v>58665.95083947821</v>
      </c>
      <c r="Z1002">
        <f t="shared" si="153"/>
        <v>-6336.0989953912704</v>
      </c>
      <c r="AB1002">
        <v>996</v>
      </c>
      <c r="AC1002">
        <f t="shared" si="154"/>
        <v>15209.056926535302</v>
      </c>
      <c r="AD1002">
        <f t="shared" si="155"/>
        <v>-1989.043790736547</v>
      </c>
      <c r="AF1002">
        <v>996</v>
      </c>
      <c r="AG1002">
        <f t="shared" si="156"/>
        <v>85731.699242873568</v>
      </c>
      <c r="AH1002">
        <f t="shared" si="157"/>
        <v>-6961.6532675779144</v>
      </c>
      <c r="AJ1002">
        <v>996</v>
      </c>
      <c r="AK1002">
        <f t="shared" si="158"/>
        <v>35418.113853070608</v>
      </c>
      <c r="AL1002">
        <f t="shared" si="159"/>
        <v>-3978.0875814730939</v>
      </c>
    </row>
    <row r="1003" spans="20:38" x14ac:dyDescent="0.25">
      <c r="T1003">
        <v>997</v>
      </c>
      <c r="U1003">
        <f t="shared" si="150"/>
        <v>183520.00766679732</v>
      </c>
      <c r="V1003">
        <f t="shared" si="151"/>
        <v>-69389.894007396462</v>
      </c>
      <c r="X1003">
        <v>997</v>
      </c>
      <c r="Y1003">
        <f t="shared" si="152"/>
        <v>58776.429586834201</v>
      </c>
      <c r="Z1003">
        <f t="shared" si="153"/>
        <v>-6323.5115321068624</v>
      </c>
      <c r="AB1003">
        <v>997</v>
      </c>
      <c r="AC1003">
        <f t="shared" si="154"/>
        <v>15243.738686810297</v>
      </c>
      <c r="AD1003">
        <f t="shared" si="155"/>
        <v>-1985.092303282644</v>
      </c>
      <c r="AF1003">
        <v>997</v>
      </c>
      <c r="AG1003">
        <f t="shared" si="156"/>
        <v>85853.085403836041</v>
      </c>
      <c r="AH1003">
        <f t="shared" si="157"/>
        <v>-6947.8230614892536</v>
      </c>
      <c r="AJ1003">
        <v>997</v>
      </c>
      <c r="AK1003">
        <f t="shared" si="158"/>
        <v>35487.47737362059</v>
      </c>
      <c r="AL1003">
        <f t="shared" si="159"/>
        <v>-3970.184606565288</v>
      </c>
    </row>
    <row r="1004" spans="20:38" x14ac:dyDescent="0.25">
      <c r="T1004">
        <v>998</v>
      </c>
      <c r="U1004">
        <f t="shared" si="150"/>
        <v>184729.7306612191</v>
      </c>
      <c r="V1004">
        <f t="shared" si="151"/>
        <v>-69230.63095379193</v>
      </c>
      <c r="X1004">
        <v>998</v>
      </c>
      <c r="Y1004">
        <f t="shared" si="152"/>
        <v>58886.671826216574</v>
      </c>
      <c r="Z1004">
        <f t="shared" si="153"/>
        <v>-6308.997865952545</v>
      </c>
      <c r="AB1004">
        <v>998</v>
      </c>
      <c r="AC1004">
        <f t="shared" si="154"/>
        <v>15278.346201920131</v>
      </c>
      <c r="AD1004">
        <f t="shared" si="155"/>
        <v>-1980.5361374831407</v>
      </c>
      <c r="AF1004">
        <v>998</v>
      </c>
      <c r="AG1004">
        <f t="shared" si="156"/>
        <v>85974.211706720453</v>
      </c>
      <c r="AH1004">
        <f t="shared" si="157"/>
        <v>-6931.8764811909923</v>
      </c>
      <c r="AJ1004">
        <v>998</v>
      </c>
      <c r="AK1004">
        <f t="shared" si="158"/>
        <v>35556.692403840258</v>
      </c>
      <c r="AL1004">
        <f t="shared" si="159"/>
        <v>-3961.0722749662814</v>
      </c>
    </row>
    <row r="1005" spans="20:38" x14ac:dyDescent="0.25">
      <c r="T1005">
        <v>999</v>
      </c>
      <c r="U1005">
        <f t="shared" si="150"/>
        <v>185936.48988542747</v>
      </c>
      <c r="V1005">
        <f t="shared" si="151"/>
        <v>-69050.279579346694</v>
      </c>
      <c r="X1005">
        <v>999</v>
      </c>
      <c r="Y1005">
        <f t="shared" si="152"/>
        <v>58996.643976771302</v>
      </c>
      <c r="Z1005">
        <f t="shared" si="153"/>
        <v>-6292.5624179316237</v>
      </c>
      <c r="AB1005">
        <v>999</v>
      </c>
      <c r="AC1005">
        <f t="shared" si="154"/>
        <v>15312.868930080458</v>
      </c>
      <c r="AD1005">
        <f t="shared" si="155"/>
        <v>-1975.376681190276</v>
      </c>
      <c r="AF1005">
        <v>999</v>
      </c>
      <c r="AG1005">
        <f t="shared" si="156"/>
        <v>86095.041255281598</v>
      </c>
      <c r="AH1005">
        <f t="shared" si="157"/>
        <v>-6913.8183841659657</v>
      </c>
      <c r="AJ1005">
        <v>999</v>
      </c>
      <c r="AK1005">
        <f t="shared" si="158"/>
        <v>35625.737860160916</v>
      </c>
      <c r="AL1005">
        <f t="shared" si="159"/>
        <v>-3950.7533623805521</v>
      </c>
    </row>
    <row r="1006" spans="20:38" x14ac:dyDescent="0.25">
      <c r="T1006">
        <v>1000</v>
      </c>
      <c r="U1006">
        <f t="shared" si="150"/>
        <v>187139.9177488726</v>
      </c>
      <c r="V1006">
        <f t="shared" si="151"/>
        <v>-68848.894820836518</v>
      </c>
      <c r="X1006">
        <v>1000</v>
      </c>
      <c r="Y1006">
        <f t="shared" si="152"/>
        <v>59106.312539915998</v>
      </c>
      <c r="Z1006">
        <f t="shared" si="153"/>
        <v>-6274.2101944407805</v>
      </c>
      <c r="AB1006">
        <v>1000</v>
      </c>
      <c r="AC1006">
        <f t="shared" si="154"/>
        <v>15347.296355333856</v>
      </c>
      <c r="AD1006">
        <f t="shared" si="155"/>
        <v>-1969.6155060244171</v>
      </c>
      <c r="AF1006">
        <v>1000</v>
      </c>
      <c r="AG1006">
        <f t="shared" si="156"/>
        <v>86215.537243668499</v>
      </c>
      <c r="AH1006">
        <f t="shared" si="157"/>
        <v>-6893.6542710854601</v>
      </c>
      <c r="AJ1006">
        <v>1000</v>
      </c>
      <c r="AK1006">
        <f t="shared" si="158"/>
        <v>35694.592710667712</v>
      </c>
      <c r="AL1006">
        <f t="shared" si="159"/>
        <v>-3939.2310120488341</v>
      </c>
    </row>
    <row r="1007" spans="20:38" x14ac:dyDescent="0.25">
      <c r="T1007">
        <v>1001</v>
      </c>
      <c r="U1007">
        <f t="shared" si="150"/>
        <v>188339.64767576961</v>
      </c>
      <c r="V1007">
        <f t="shared" si="151"/>
        <v>-68626.538022009641</v>
      </c>
    </row>
    <row r="1008" spans="20:38" x14ac:dyDescent="0.25">
      <c r="T1008">
        <v>1002</v>
      </c>
      <c r="U1008">
        <f t="shared" si="150"/>
        <v>189535.31421676028</v>
      </c>
      <c r="V1008">
        <f t="shared" si="151"/>
        <v>-68383.2769149011</v>
      </c>
    </row>
    <row r="1009" spans="20:22" x14ac:dyDescent="0.25">
      <c r="T1009">
        <v>1003</v>
      </c>
      <c r="U1009">
        <f t="shared" si="150"/>
        <v>190726.55316023377</v>
      </c>
      <c r="V1009">
        <f t="shared" si="151"/>
        <v>-68119.185599200617</v>
      </c>
    </row>
    <row r="1010" spans="20:22" x14ac:dyDescent="0.25">
      <c r="T1010">
        <v>1004</v>
      </c>
      <c r="U1010">
        <f t="shared" si="150"/>
        <v>191913.00164326839</v>
      </c>
      <c r="V1010">
        <f t="shared" si="151"/>
        <v>-67834.344519681195</v>
      </c>
    </row>
    <row r="1011" spans="20:22" x14ac:dyDescent="0.25">
      <c r="T1011">
        <v>1005</v>
      </c>
      <c r="U1011">
        <f t="shared" si="150"/>
        <v>193094.29826216225</v>
      </c>
      <c r="V1011">
        <f t="shared" si="151"/>
        <v>-67528.840441695065</v>
      </c>
    </row>
    <row r="1012" spans="20:22" x14ac:dyDescent="0.25">
      <c r="T1012">
        <v>1006</v>
      </c>
      <c r="U1012">
        <f t="shared" si="150"/>
        <v>194270.0831825221</v>
      </c>
      <c r="V1012">
        <f t="shared" si="151"/>
        <v>-67202.766424743852</v>
      </c>
    </row>
    <row r="1013" spans="20:22" x14ac:dyDescent="0.25">
      <c r="T1013">
        <v>1007</v>
      </c>
      <c r="U1013">
        <f t="shared" si="150"/>
        <v>195439.99824887104</v>
      </c>
      <c r="V1013">
        <f t="shared" si="151"/>
        <v>-66856.221794131838</v>
      </c>
    </row>
    <row r="1014" spans="20:22" x14ac:dyDescent="0.25">
      <c r="T1014">
        <v>1008</v>
      </c>
      <c r="U1014">
        <f t="shared" si="150"/>
        <v>196603.68709374691</v>
      </c>
      <c r="V1014">
        <f t="shared" si="151"/>
        <v>-66489.312110710496</v>
      </c>
    </row>
    <row r="1015" spans="20:22" x14ac:dyDescent="0.25">
      <c r="T1015">
        <v>1009</v>
      </c>
      <c r="U1015">
        <f t="shared" si="150"/>
        <v>197760.79524625416</v>
      </c>
      <c r="V1015">
        <f t="shared" si="151"/>
        <v>-66102.149138723878</v>
      </c>
    </row>
    <row r="1016" spans="20:22" x14ac:dyDescent="0.25">
      <c r="T1016">
        <v>1010</v>
      </c>
      <c r="U1016">
        <f t="shared" si="150"/>
        <v>198910.97024004062</v>
      </c>
      <c r="V1016">
        <f t="shared" si="151"/>
        <v>-65694.85081176371</v>
      </c>
    </row>
    <row r="1017" spans="20:22" x14ac:dyDescent="0.25">
      <c r="T1017">
        <v>1011</v>
      </c>
      <c r="U1017">
        <f t="shared" si="150"/>
        <v>200053.86172066146</v>
      </c>
      <c r="V1017">
        <f t="shared" si="151"/>
        <v>-65267.541196845879</v>
      </c>
    </row>
    <row r="1018" spans="20:22" x14ac:dyDescent="0.25">
      <c r="T1018">
        <v>1012</v>
      </c>
      <c r="U1018">
        <f t="shared" si="150"/>
        <v>201189.12155229974</v>
      </c>
      <c r="V1018">
        <f t="shared" si="151"/>
        <v>-64820.350456618711</v>
      </c>
    </row>
    <row r="1019" spans="20:22" x14ac:dyDescent="0.25">
      <c r="T1019">
        <v>1013</v>
      </c>
      <c r="U1019">
        <f t="shared" si="150"/>
        <v>202316.40392381369</v>
      </c>
      <c r="V1019">
        <f t="shared" si="151"/>
        <v>-64353.414809713526</v>
      </c>
    </row>
    <row r="1020" spans="20:22" x14ac:dyDescent="0.25">
      <c r="T1020">
        <v>1014</v>
      </c>
      <c r="U1020">
        <f t="shared" si="150"/>
        <v>203435.36545407225</v>
      </c>
      <c r="V1020">
        <f t="shared" si="151"/>
        <v>-63866.876489251874</v>
      </c>
    </row>
    <row r="1021" spans="20:22" x14ac:dyDescent="0.25">
      <c r="T1021">
        <v>1015</v>
      </c>
      <c r="U1021">
        <f t="shared" si="150"/>
        <v>204545.66529655395</v>
      </c>
      <c r="V1021">
        <f t="shared" si="151"/>
        <v>-63360.883699519276</v>
      </c>
    </row>
    <row r="1022" spans="20:22" x14ac:dyDescent="0.25">
      <c r="T1022">
        <v>1016</v>
      </c>
      <c r="U1022">
        <f t="shared" si="150"/>
        <v>205646.96524317126</v>
      </c>
      <c r="V1022">
        <f t="shared" si="151"/>
        <v>-62835.590570821027</v>
      </c>
    </row>
    <row r="1023" spans="20:22" x14ac:dyDescent="0.25">
      <c r="T1023">
        <v>1017</v>
      </c>
      <c r="U1023">
        <f t="shared" si="150"/>
        <v>206738.92982729146</v>
      </c>
      <c r="V1023">
        <f t="shared" si="151"/>
        <v>-62291.157112532979</v>
      </c>
    </row>
    <row r="1024" spans="20:22" x14ac:dyDescent="0.25">
      <c r="T1024">
        <v>1018</v>
      </c>
      <c r="U1024">
        <f t="shared" si="150"/>
        <v>207821.22642592434</v>
      </c>
      <c r="V1024">
        <f t="shared" si="151"/>
        <v>-61727.749164360466</v>
      </c>
    </row>
    <row r="1025" spans="20:22" x14ac:dyDescent="0.25">
      <c r="T1025">
        <v>1019</v>
      </c>
      <c r="U1025">
        <f t="shared" si="150"/>
        <v>208893.52536104177</v>
      </c>
      <c r="V1025">
        <f t="shared" si="151"/>
        <v>-61145.53834582225</v>
      </c>
    </row>
    <row r="1026" spans="20:22" x14ac:dyDescent="0.25">
      <c r="T1026">
        <v>1020</v>
      </c>
      <c r="U1026">
        <f t="shared" si="150"/>
        <v>209955.50000000003</v>
      </c>
      <c r="V1026">
        <f t="shared" si="151"/>
        <v>-60544.702003973871</v>
      </c>
    </row>
    <row r="1027" spans="20:22" x14ac:dyDescent="0.25">
      <c r="T1027">
        <v>1021</v>
      </c>
      <c r="U1027">
        <f t="shared" si="150"/>
        <v>211006.82685503678</v>
      </c>
      <c r="V1027">
        <f t="shared" si="151"/>
        <v>-59925.423159385391</v>
      </c>
    </row>
    <row r="1028" spans="20:22" x14ac:dyDescent="0.25">
      <c r="T1028">
        <v>1022</v>
      </c>
      <c r="U1028">
        <f t="shared" si="150"/>
        <v>212047.18568180749</v>
      </c>
      <c r="V1028">
        <f t="shared" si="151"/>
        <v>-59287.890450391955</v>
      </c>
    </row>
    <row r="1029" spans="20:22" x14ac:dyDescent="0.25">
      <c r="T1029">
        <v>1023</v>
      </c>
      <c r="U1029">
        <f t="shared" si="150"/>
        <v>213076.25957693561</v>
      </c>
      <c r="V1029">
        <f t="shared" si="151"/>
        <v>-58632.298075632512</v>
      </c>
    </row>
    <row r="1030" spans="20:22" x14ac:dyDescent="0.25">
      <c r="T1030">
        <v>1024</v>
      </c>
      <c r="U1030">
        <f t="shared" si="150"/>
        <v>214093.73507454337</v>
      </c>
      <c r="V1030">
        <f t="shared" si="151"/>
        <v>-57958.845734895527</v>
      </c>
    </row>
    <row r="1031" spans="20:22" x14ac:dyDescent="0.25">
      <c r="T1031">
        <v>1025</v>
      </c>
      <c r="U1031">
        <f t="shared" ref="U1031:U1094" si="160">$V$3*COS(T1031*PI()/180)+$T$4</f>
        <v>215099.3022417379</v>
      </c>
      <c r="V1031">
        <f t="shared" ref="V1031:V1094" si="161">$V$3*SIN(T1031*PI()/180)+$U$4</f>
        <v>-57267.738568287758</v>
      </c>
    </row>
    <row r="1032" spans="20:22" x14ac:dyDescent="0.25">
      <c r="T1032">
        <v>1026</v>
      </c>
      <c r="U1032">
        <f t="shared" si="160"/>
        <v>216092.65477301914</v>
      </c>
      <c r="V1032">
        <f t="shared" si="161"/>
        <v>-56559.187093746907</v>
      </c>
    </row>
    <row r="1033" spans="20:22" x14ac:dyDescent="0.25">
      <c r="T1033">
        <v>1027</v>
      </c>
      <c r="U1033">
        <f t="shared" si="160"/>
        <v>217073.49008358284</v>
      </c>
      <c r="V1033">
        <f t="shared" si="161"/>
        <v>-55833.407142916287</v>
      </c>
    </row>
    <row r="1034" spans="20:22" x14ac:dyDescent="0.25">
      <c r="T1034">
        <v>1028</v>
      </c>
      <c r="U1034">
        <f t="shared" si="160"/>
        <v>218041.50940149202</v>
      </c>
      <c r="V1034">
        <f t="shared" si="161"/>
        <v>-55090.619795399587</v>
      </c>
    </row>
    <row r="1035" spans="20:22" x14ac:dyDescent="0.25">
      <c r="T1035">
        <v>1029</v>
      </c>
      <c r="U1035">
        <f t="shared" si="160"/>
        <v>218996.41785868508</v>
      </c>
      <c r="V1035">
        <f t="shared" si="161"/>
        <v>-54331.051311418385</v>
      </c>
    </row>
    <row r="1036" spans="20:22" x14ac:dyDescent="0.25">
      <c r="T1036">
        <v>1030</v>
      </c>
      <c r="U1036">
        <f t="shared" si="160"/>
        <v>219937.92458079566</v>
      </c>
      <c r="V1036">
        <f t="shared" si="161"/>
        <v>-53554.933062890865</v>
      </c>
    </row>
    <row r="1037" spans="20:22" x14ac:dyDescent="0.25">
      <c r="T1037">
        <v>1031</v>
      </c>
      <c r="U1037">
        <f t="shared" si="160"/>
        <v>220865.74277575532</v>
      </c>
      <c r="V1037">
        <f t="shared" si="161"/>
        <v>-52762.501462954257</v>
      </c>
    </row>
    <row r="1038" spans="20:22" x14ac:dyDescent="0.25">
      <c r="T1038">
        <v>1032</v>
      </c>
      <c r="U1038">
        <f t="shared" si="160"/>
        <v>221779.58982115405</v>
      </c>
      <c r="V1038">
        <f t="shared" si="161"/>
        <v>-51953.997893950196</v>
      </c>
    </row>
    <row r="1039" spans="20:22" x14ac:dyDescent="0.25">
      <c r="T1039">
        <v>1033</v>
      </c>
      <c r="U1039">
        <f t="shared" si="160"/>
        <v>222679.18735032919</v>
      </c>
      <c r="V1039">
        <f t="shared" si="161"/>
        <v>-51129.668633897963</v>
      </c>
    </row>
    <row r="1040" spans="20:22" x14ac:dyDescent="0.25">
      <c r="T1040">
        <v>1034</v>
      </c>
      <c r="U1040">
        <f t="shared" si="160"/>
        <v>223564.26133715894</v>
      </c>
      <c r="V1040">
        <f t="shared" si="161"/>
        <v>-50289.764781475467</v>
      </c>
    </row>
    <row r="1041" spans="20:22" x14ac:dyDescent="0.25">
      <c r="T1041">
        <v>1035</v>
      </c>
      <c r="U1041">
        <f t="shared" si="160"/>
        <v>224434.54217953264</v>
      </c>
      <c r="V1041">
        <f t="shared" si="161"/>
        <v>-49434.542179532807</v>
      </c>
    </row>
    <row r="1042" spans="20:22" x14ac:dyDescent="0.25">
      <c r="T1042">
        <v>1036</v>
      </c>
      <c r="U1042">
        <f t="shared" si="160"/>
        <v>225289.7647814753</v>
      </c>
      <c r="V1042">
        <f t="shared" si="161"/>
        <v>-48564.2613371591</v>
      </c>
    </row>
    <row r="1043" spans="20:22" x14ac:dyDescent="0.25">
      <c r="T1043">
        <v>1037</v>
      </c>
      <c r="U1043">
        <f t="shared" si="160"/>
        <v>226129.66863389782</v>
      </c>
      <c r="V1043">
        <f t="shared" si="161"/>
        <v>-47679.187350329346</v>
      </c>
    </row>
    <row r="1044" spans="20:22" x14ac:dyDescent="0.25">
      <c r="T1044">
        <v>1038</v>
      </c>
      <c r="U1044">
        <f t="shared" si="160"/>
        <v>226953.99789395003</v>
      </c>
      <c r="V1044">
        <f t="shared" si="161"/>
        <v>-46779.589821154201</v>
      </c>
    </row>
    <row r="1045" spans="20:22" x14ac:dyDescent="0.25">
      <c r="T1045">
        <v>1039</v>
      </c>
      <c r="U1045">
        <f t="shared" si="160"/>
        <v>227762.5014629541</v>
      </c>
      <c r="V1045">
        <f t="shared" si="161"/>
        <v>-45865.742775755476</v>
      </c>
    </row>
    <row r="1046" spans="20:22" x14ac:dyDescent="0.25">
      <c r="T1046">
        <v>1040</v>
      </c>
      <c r="U1046">
        <f t="shared" si="160"/>
        <v>228554.93306289089</v>
      </c>
      <c r="V1046">
        <f t="shared" si="161"/>
        <v>-44937.924580795647</v>
      </c>
    </row>
    <row r="1047" spans="20:22" x14ac:dyDescent="0.25">
      <c r="T1047">
        <v>1041</v>
      </c>
      <c r="U1047">
        <f t="shared" si="160"/>
        <v>229331.05131141824</v>
      </c>
      <c r="V1047">
        <f t="shared" si="161"/>
        <v>-43996.417858685243</v>
      </c>
    </row>
    <row r="1048" spans="20:22" x14ac:dyDescent="0.25">
      <c r="T1048">
        <v>1042</v>
      </c>
      <c r="U1048">
        <f t="shared" si="160"/>
        <v>230090.61979539946</v>
      </c>
      <c r="V1048">
        <f t="shared" si="161"/>
        <v>-43041.509401492214</v>
      </c>
    </row>
    <row r="1049" spans="20:22" x14ac:dyDescent="0.25">
      <c r="T1049">
        <v>1043</v>
      </c>
      <c r="U1049">
        <f t="shared" si="160"/>
        <v>230833.40714291629</v>
      </c>
      <c r="V1049">
        <f t="shared" si="161"/>
        <v>-42073.490083582823</v>
      </c>
    </row>
    <row r="1050" spans="20:22" x14ac:dyDescent="0.25">
      <c r="T1050">
        <v>1044</v>
      </c>
      <c r="U1050">
        <f t="shared" si="160"/>
        <v>231559.18709374691</v>
      </c>
      <c r="V1050">
        <f t="shared" si="161"/>
        <v>-41092.654773019131</v>
      </c>
    </row>
    <row r="1051" spans="20:22" x14ac:dyDescent="0.25">
      <c r="T1051">
        <v>1045</v>
      </c>
      <c r="U1051">
        <f t="shared" si="160"/>
        <v>232267.73856828763</v>
      </c>
      <c r="V1051">
        <f t="shared" si="161"/>
        <v>-40099.302241738093</v>
      </c>
    </row>
    <row r="1052" spans="20:22" x14ac:dyDescent="0.25">
      <c r="T1052">
        <v>1046</v>
      </c>
      <c r="U1052">
        <f t="shared" si="160"/>
        <v>232958.84573489556</v>
      </c>
      <c r="V1052">
        <f t="shared" si="161"/>
        <v>-39093.735074543343</v>
      </c>
    </row>
    <row r="1053" spans="20:22" x14ac:dyDescent="0.25">
      <c r="T1053">
        <v>1047</v>
      </c>
      <c r="U1053">
        <f t="shared" si="160"/>
        <v>233632.29807563254</v>
      </c>
      <c r="V1053">
        <f t="shared" si="161"/>
        <v>-38076.259576935583</v>
      </c>
    </row>
    <row r="1054" spans="20:22" x14ac:dyDescent="0.25">
      <c r="T1054">
        <v>1048</v>
      </c>
      <c r="U1054">
        <f t="shared" si="160"/>
        <v>234287.89045039198</v>
      </c>
      <c r="V1054">
        <f t="shared" si="161"/>
        <v>-37047.185681807474</v>
      </c>
    </row>
    <row r="1055" spans="20:22" x14ac:dyDescent="0.25">
      <c r="T1055">
        <v>1049</v>
      </c>
      <c r="U1055">
        <f t="shared" si="160"/>
        <v>234925.42315938539</v>
      </c>
      <c r="V1055">
        <f t="shared" si="161"/>
        <v>-36006.826855036743</v>
      </c>
    </row>
    <row r="1056" spans="20:22" x14ac:dyDescent="0.25">
      <c r="T1056">
        <v>1050</v>
      </c>
      <c r="U1056">
        <f t="shared" si="160"/>
        <v>235544.70200397389</v>
      </c>
      <c r="V1056">
        <f t="shared" si="161"/>
        <v>-34955.500000000007</v>
      </c>
    </row>
    <row r="1057" spans="20:22" x14ac:dyDescent="0.25">
      <c r="T1057">
        <v>1051</v>
      </c>
      <c r="U1057">
        <f t="shared" si="160"/>
        <v>236145.53834582225</v>
      </c>
      <c r="V1057">
        <f t="shared" si="161"/>
        <v>-33893.525361041742</v>
      </c>
    </row>
    <row r="1058" spans="20:22" x14ac:dyDescent="0.25">
      <c r="T1058">
        <v>1052</v>
      </c>
      <c r="U1058">
        <f t="shared" si="160"/>
        <v>236727.74916436049</v>
      </c>
      <c r="V1058">
        <f t="shared" si="161"/>
        <v>-32821.226425924331</v>
      </c>
    </row>
    <row r="1059" spans="20:22" x14ac:dyDescent="0.25">
      <c r="T1059">
        <v>1053</v>
      </c>
      <c r="U1059">
        <f t="shared" si="160"/>
        <v>237291.15711253299</v>
      </c>
      <c r="V1059">
        <f t="shared" si="161"/>
        <v>-31738.929827291446</v>
      </c>
    </row>
    <row r="1060" spans="20:22" x14ac:dyDescent="0.25">
      <c r="T1060">
        <v>1054</v>
      </c>
      <c r="U1060">
        <f t="shared" si="160"/>
        <v>237835.59057082102</v>
      </c>
      <c r="V1060">
        <f t="shared" si="161"/>
        <v>-30646.965243171249</v>
      </c>
    </row>
    <row r="1061" spans="20:22" x14ac:dyDescent="0.25">
      <c r="T1061">
        <v>1055</v>
      </c>
      <c r="U1061">
        <f t="shared" si="160"/>
        <v>238360.88369951918</v>
      </c>
      <c r="V1061">
        <f t="shared" si="161"/>
        <v>-29545.665296554165</v>
      </c>
    </row>
    <row r="1062" spans="20:22" x14ac:dyDescent="0.25">
      <c r="T1062">
        <v>1056</v>
      </c>
      <c r="U1062">
        <f t="shared" si="160"/>
        <v>238866.87648925188</v>
      </c>
      <c r="V1062">
        <f t="shared" si="161"/>
        <v>-28435.365454072238</v>
      </c>
    </row>
    <row r="1063" spans="20:22" x14ac:dyDescent="0.25">
      <c r="T1063">
        <v>1057</v>
      </c>
      <c r="U1063">
        <f t="shared" si="160"/>
        <v>239353.41480971355</v>
      </c>
      <c r="V1063">
        <f t="shared" si="161"/>
        <v>-27316.403923813657</v>
      </c>
    </row>
    <row r="1064" spans="20:22" x14ac:dyDescent="0.25">
      <c r="T1064">
        <v>1058</v>
      </c>
      <c r="U1064">
        <f t="shared" si="160"/>
        <v>239820.35045661865</v>
      </c>
      <c r="V1064">
        <f t="shared" si="161"/>
        <v>-26189.121552299937</v>
      </c>
    </row>
    <row r="1065" spans="20:22" x14ac:dyDescent="0.25">
      <c r="T1065">
        <v>1059</v>
      </c>
      <c r="U1065">
        <f t="shared" si="160"/>
        <v>240267.54119684588</v>
      </c>
      <c r="V1065">
        <f t="shared" si="161"/>
        <v>-25053.861720661436</v>
      </c>
    </row>
    <row r="1066" spans="20:22" x14ac:dyDescent="0.25">
      <c r="T1066">
        <v>1060</v>
      </c>
      <c r="U1066">
        <f t="shared" si="160"/>
        <v>240694.85081176364</v>
      </c>
      <c r="V1066">
        <f t="shared" si="161"/>
        <v>-23910.97024004085</v>
      </c>
    </row>
    <row r="1067" spans="20:22" x14ac:dyDescent="0.25">
      <c r="T1067">
        <v>1061</v>
      </c>
      <c r="U1067">
        <f t="shared" si="160"/>
        <v>241102.14913872379</v>
      </c>
      <c r="V1067">
        <f t="shared" si="161"/>
        <v>-22760.795246254376</v>
      </c>
    </row>
    <row r="1068" spans="20:22" x14ac:dyDescent="0.25">
      <c r="T1068">
        <v>1062</v>
      </c>
      <c r="U1068">
        <f t="shared" si="160"/>
        <v>241489.31211071042</v>
      </c>
      <c r="V1068">
        <f t="shared" si="161"/>
        <v>-21603.687093747114</v>
      </c>
    </row>
    <row r="1069" spans="20:22" x14ac:dyDescent="0.25">
      <c r="T1069">
        <v>1063</v>
      </c>
      <c r="U1069">
        <f t="shared" si="160"/>
        <v>241856.22179413176</v>
      </c>
      <c r="V1069">
        <f t="shared" si="161"/>
        <v>-20439.998248871249</v>
      </c>
    </row>
    <row r="1070" spans="20:22" x14ac:dyDescent="0.25">
      <c r="T1070">
        <v>1064</v>
      </c>
      <c r="U1070">
        <f t="shared" si="160"/>
        <v>242202.76642474381</v>
      </c>
      <c r="V1070">
        <f t="shared" si="161"/>
        <v>-19270.083182522307</v>
      </c>
    </row>
    <row r="1071" spans="20:22" x14ac:dyDescent="0.25">
      <c r="T1071">
        <v>1065</v>
      </c>
      <c r="U1071">
        <f t="shared" si="160"/>
        <v>242528.84044169501</v>
      </c>
      <c r="V1071">
        <f t="shared" si="161"/>
        <v>-18094.29826216248</v>
      </c>
    </row>
    <row r="1072" spans="20:22" x14ac:dyDescent="0.25">
      <c r="T1072">
        <v>1066</v>
      </c>
      <c r="U1072">
        <f t="shared" si="160"/>
        <v>242834.34451968112</v>
      </c>
      <c r="V1072">
        <f t="shared" si="161"/>
        <v>-16913.001643268595</v>
      </c>
    </row>
    <row r="1073" spans="20:22" x14ac:dyDescent="0.25">
      <c r="T1073">
        <v>1067</v>
      </c>
      <c r="U1073">
        <f t="shared" si="160"/>
        <v>243119.18559920054</v>
      </c>
      <c r="V1073">
        <f t="shared" si="161"/>
        <v>-15726.553160234003</v>
      </c>
    </row>
    <row r="1074" spans="20:22" x14ac:dyDescent="0.25">
      <c r="T1074">
        <v>1068</v>
      </c>
      <c r="U1074">
        <f t="shared" si="160"/>
        <v>243383.27691490104</v>
      </c>
      <c r="V1074">
        <f t="shared" si="161"/>
        <v>-14535.314216760504</v>
      </c>
    </row>
    <row r="1075" spans="20:22" x14ac:dyDescent="0.25">
      <c r="T1075">
        <v>1069</v>
      </c>
      <c r="U1075">
        <f t="shared" si="160"/>
        <v>243626.5380220096</v>
      </c>
      <c r="V1075">
        <f t="shared" si="161"/>
        <v>-13339.647675769829</v>
      </c>
    </row>
    <row r="1076" spans="20:22" x14ac:dyDescent="0.25">
      <c r="T1076">
        <v>1070</v>
      </c>
      <c r="U1076">
        <f t="shared" si="160"/>
        <v>243848.89482083649</v>
      </c>
      <c r="V1076">
        <f t="shared" si="161"/>
        <v>-12139.917748872804</v>
      </c>
    </row>
    <row r="1077" spans="20:22" x14ac:dyDescent="0.25">
      <c r="T1077">
        <v>1071</v>
      </c>
      <c r="U1077">
        <f t="shared" si="160"/>
        <v>244050.27957934665</v>
      </c>
      <c r="V1077">
        <f t="shared" si="161"/>
        <v>-10936.489885427693</v>
      </c>
    </row>
    <row r="1078" spans="20:22" x14ac:dyDescent="0.25">
      <c r="T1078">
        <v>1072</v>
      </c>
      <c r="U1078">
        <f t="shared" si="160"/>
        <v>244230.6309537919</v>
      </c>
      <c r="V1078">
        <f t="shared" si="161"/>
        <v>-9729.7306612193224</v>
      </c>
    </row>
    <row r="1079" spans="20:22" x14ac:dyDescent="0.25">
      <c r="T1079">
        <v>1073</v>
      </c>
      <c r="U1079">
        <f t="shared" si="160"/>
        <v>244389.89400739648</v>
      </c>
      <c r="V1079">
        <f t="shared" si="161"/>
        <v>-8520.0076667972826</v>
      </c>
    </row>
    <row r="1080" spans="20:22" x14ac:dyDescent="0.25">
      <c r="T1080">
        <v>1074</v>
      </c>
      <c r="U1080">
        <f t="shared" si="160"/>
        <v>244528.02022709133</v>
      </c>
      <c r="V1080">
        <f t="shared" si="161"/>
        <v>-7307.6893955050136</v>
      </c>
    </row>
    <row r="1081" spans="20:22" x14ac:dyDescent="0.25">
      <c r="T1081">
        <v>1075</v>
      </c>
      <c r="U1081">
        <f t="shared" si="160"/>
        <v>244644.96753829202</v>
      </c>
      <c r="V1081">
        <f t="shared" si="161"/>
        <v>-6093.1451312314503</v>
      </c>
    </row>
    <row r="1082" spans="20:22" x14ac:dyDescent="0.25">
      <c r="T1082">
        <v>1076</v>
      </c>
      <c r="U1082">
        <f t="shared" si="160"/>
        <v>244740.70031771457</v>
      </c>
      <c r="V1082">
        <f t="shared" si="161"/>
        <v>-4876.7448359255404</v>
      </c>
    </row>
    <row r="1083" spans="20:22" x14ac:dyDescent="0.25">
      <c r="T1083">
        <v>1077</v>
      </c>
      <c r="U1083">
        <f t="shared" si="160"/>
        <v>244815.18940422701</v>
      </c>
      <c r="V1083">
        <f t="shared" si="161"/>
        <v>-3658.8590369005183</v>
      </c>
    </row>
    <row r="1084" spans="20:22" x14ac:dyDescent="0.25">
      <c r="T1084">
        <v>1078</v>
      </c>
      <c r="U1084">
        <f t="shared" si="160"/>
        <v>244868.412107732</v>
      </c>
      <c r="V1084">
        <f t="shared" si="161"/>
        <v>-2439.858713968445</v>
      </c>
    </row>
    <row r="1085" spans="20:22" x14ac:dyDescent="0.25">
      <c r="T1085">
        <v>1079</v>
      </c>
      <c r="U1085">
        <f t="shared" si="160"/>
        <v>244900.35221607846</v>
      </c>
      <c r="V1085">
        <f t="shared" si="161"/>
        <v>-1220.1151864369031</v>
      </c>
    </row>
    <row r="1086" spans="20:22" x14ac:dyDescent="0.25">
      <c r="T1086">
        <v>1080</v>
      </c>
      <c r="U1086">
        <f t="shared" si="160"/>
        <v>244911</v>
      </c>
      <c r="V1086">
        <f t="shared" si="161"/>
        <v>-5.139081217866992E-11</v>
      </c>
    </row>
    <row r="1087" spans="20:22" x14ac:dyDescent="0.25">
      <c r="T1087">
        <v>1081</v>
      </c>
      <c r="U1087">
        <f t="shared" si="160"/>
        <v>244900.35221607846</v>
      </c>
      <c r="V1087">
        <f t="shared" si="161"/>
        <v>1220.1151864370486</v>
      </c>
    </row>
    <row r="1088" spans="20:22" x14ac:dyDescent="0.25">
      <c r="T1088">
        <v>1082</v>
      </c>
      <c r="U1088">
        <f t="shared" si="160"/>
        <v>244868.412107732</v>
      </c>
      <c r="V1088">
        <f t="shared" si="161"/>
        <v>2439.8587139685906</v>
      </c>
    </row>
    <row r="1089" spans="20:22" x14ac:dyDescent="0.25">
      <c r="T1089">
        <v>1083</v>
      </c>
      <c r="U1089">
        <f t="shared" si="160"/>
        <v>244815.18940422701</v>
      </c>
      <c r="V1089">
        <f t="shared" si="161"/>
        <v>3658.8590369004155</v>
      </c>
    </row>
    <row r="1090" spans="20:22" x14ac:dyDescent="0.25">
      <c r="T1090">
        <v>1084</v>
      </c>
      <c r="U1090">
        <f t="shared" si="160"/>
        <v>244740.7003177146</v>
      </c>
      <c r="V1090">
        <f t="shared" si="161"/>
        <v>4876.7448359254377</v>
      </c>
    </row>
    <row r="1091" spans="20:22" x14ac:dyDescent="0.25">
      <c r="T1091">
        <v>1085</v>
      </c>
      <c r="U1091">
        <f t="shared" si="160"/>
        <v>244644.967538292</v>
      </c>
      <c r="V1091">
        <f t="shared" si="161"/>
        <v>6093.1451312315958</v>
      </c>
    </row>
    <row r="1092" spans="20:22" x14ac:dyDescent="0.25">
      <c r="T1092">
        <v>1086</v>
      </c>
      <c r="U1092">
        <f t="shared" si="160"/>
        <v>244528.02022709136</v>
      </c>
      <c r="V1092">
        <f t="shared" si="161"/>
        <v>7307.6893955049118</v>
      </c>
    </row>
    <row r="1093" spans="20:22" x14ac:dyDescent="0.25">
      <c r="T1093">
        <v>1087</v>
      </c>
      <c r="U1093">
        <f t="shared" si="160"/>
        <v>244389.89400739648</v>
      </c>
      <c r="V1093">
        <f t="shared" si="161"/>
        <v>8520.0076667971807</v>
      </c>
    </row>
    <row r="1094" spans="20:22" x14ac:dyDescent="0.25">
      <c r="T1094">
        <v>1088</v>
      </c>
      <c r="U1094">
        <f t="shared" si="160"/>
        <v>244230.6309537919</v>
      </c>
      <c r="V1094">
        <f t="shared" si="161"/>
        <v>9729.7306612192206</v>
      </c>
    </row>
    <row r="1095" spans="20:22" x14ac:dyDescent="0.25">
      <c r="T1095">
        <v>1089</v>
      </c>
      <c r="U1095">
        <f t="shared" ref="U1095:U1158" si="162">$V$3*COS(T1095*PI()/180)+$T$4</f>
        <v>244050.27957934665</v>
      </c>
      <c r="V1095">
        <f t="shared" ref="V1095:V1158" si="163">$V$3*SIN(T1095*PI()/180)+$U$4</f>
        <v>10936.489885427591</v>
      </c>
    </row>
    <row r="1096" spans="20:22" x14ac:dyDescent="0.25">
      <c r="T1096">
        <v>1090</v>
      </c>
      <c r="U1096">
        <f t="shared" si="162"/>
        <v>243848.89482083649</v>
      </c>
      <c r="V1096">
        <f t="shared" si="163"/>
        <v>12139.917748872702</v>
      </c>
    </row>
    <row r="1097" spans="20:22" x14ac:dyDescent="0.25">
      <c r="T1097">
        <v>1091</v>
      </c>
      <c r="U1097">
        <f t="shared" si="162"/>
        <v>243626.53802200966</v>
      </c>
      <c r="V1097">
        <f t="shared" si="163"/>
        <v>13339.647675769485</v>
      </c>
    </row>
    <row r="1098" spans="20:22" x14ac:dyDescent="0.25">
      <c r="T1098">
        <v>1092</v>
      </c>
      <c r="U1098">
        <f t="shared" si="162"/>
        <v>243383.2769149011</v>
      </c>
      <c r="V1098">
        <f t="shared" si="163"/>
        <v>14535.314216760402</v>
      </c>
    </row>
    <row r="1099" spans="20:22" x14ac:dyDescent="0.25">
      <c r="T1099">
        <v>1093</v>
      </c>
      <c r="U1099">
        <f t="shared" si="162"/>
        <v>243119.1855992006</v>
      </c>
      <c r="V1099">
        <f t="shared" si="163"/>
        <v>15726.553160233902</v>
      </c>
    </row>
    <row r="1100" spans="20:22" x14ac:dyDescent="0.25">
      <c r="T1100">
        <v>1094</v>
      </c>
      <c r="U1100">
        <f t="shared" si="162"/>
        <v>242834.34451968124</v>
      </c>
      <c r="V1100">
        <f t="shared" si="163"/>
        <v>16913.001643268253</v>
      </c>
    </row>
    <row r="1101" spans="20:22" x14ac:dyDescent="0.25">
      <c r="T1101">
        <v>1095</v>
      </c>
      <c r="U1101">
        <f t="shared" si="162"/>
        <v>242528.84044169509</v>
      </c>
      <c r="V1101">
        <f t="shared" si="163"/>
        <v>18094.298262162138</v>
      </c>
    </row>
    <row r="1102" spans="20:22" x14ac:dyDescent="0.25">
      <c r="T1102">
        <v>1096</v>
      </c>
      <c r="U1102">
        <f t="shared" si="162"/>
        <v>242202.76642474381</v>
      </c>
      <c r="V1102">
        <f t="shared" si="163"/>
        <v>19270.083182522205</v>
      </c>
    </row>
    <row r="1103" spans="20:22" x14ac:dyDescent="0.25">
      <c r="T1103">
        <v>1097</v>
      </c>
      <c r="U1103">
        <f t="shared" si="162"/>
        <v>241856.22179413179</v>
      </c>
      <c r="V1103">
        <f t="shared" si="163"/>
        <v>20439.99824887115</v>
      </c>
    </row>
    <row r="1104" spans="20:22" x14ac:dyDescent="0.25">
      <c r="T1104">
        <v>1098</v>
      </c>
      <c r="U1104">
        <f t="shared" si="162"/>
        <v>241489.31211071054</v>
      </c>
      <c r="V1104">
        <f t="shared" si="163"/>
        <v>21603.687093746779</v>
      </c>
    </row>
    <row r="1105" spans="20:22" x14ac:dyDescent="0.25">
      <c r="T1105">
        <v>1099</v>
      </c>
      <c r="U1105">
        <f t="shared" si="162"/>
        <v>241102.14913872385</v>
      </c>
      <c r="V1105">
        <f t="shared" si="163"/>
        <v>22760.795246254274</v>
      </c>
    </row>
    <row r="1106" spans="20:22" x14ac:dyDescent="0.25">
      <c r="T1106">
        <v>1100</v>
      </c>
      <c r="U1106">
        <f t="shared" si="162"/>
        <v>240694.85081176367</v>
      </c>
      <c r="V1106">
        <f t="shared" si="163"/>
        <v>23910.970240040751</v>
      </c>
    </row>
    <row r="1107" spans="20:22" x14ac:dyDescent="0.25">
      <c r="T1107">
        <v>1101</v>
      </c>
      <c r="U1107">
        <f t="shared" si="162"/>
        <v>240267.54119684594</v>
      </c>
      <c r="V1107">
        <f t="shared" si="163"/>
        <v>25053.861720661342</v>
      </c>
    </row>
    <row r="1108" spans="20:22" x14ac:dyDescent="0.25">
      <c r="T1108">
        <v>1102</v>
      </c>
      <c r="U1108">
        <f t="shared" si="162"/>
        <v>239820.35045661876</v>
      </c>
      <c r="V1108">
        <f t="shared" si="163"/>
        <v>26189.12155229961</v>
      </c>
    </row>
    <row r="1109" spans="20:22" x14ac:dyDescent="0.25">
      <c r="T1109">
        <v>1103</v>
      </c>
      <c r="U1109">
        <f t="shared" si="162"/>
        <v>239353.41480971358</v>
      </c>
      <c r="V1109">
        <f t="shared" si="163"/>
        <v>27316.403923813563</v>
      </c>
    </row>
    <row r="1110" spans="20:22" x14ac:dyDescent="0.25">
      <c r="T1110">
        <v>1104</v>
      </c>
      <c r="U1110">
        <f t="shared" si="162"/>
        <v>238866.87648925191</v>
      </c>
      <c r="V1110">
        <f t="shared" si="163"/>
        <v>28435.365454072144</v>
      </c>
    </row>
    <row r="1111" spans="20:22" x14ac:dyDescent="0.25">
      <c r="T1111">
        <v>1105</v>
      </c>
      <c r="U1111">
        <f t="shared" si="162"/>
        <v>238360.88369951921</v>
      </c>
      <c r="V1111">
        <f t="shared" si="163"/>
        <v>29545.665296554074</v>
      </c>
    </row>
    <row r="1112" spans="20:22" x14ac:dyDescent="0.25">
      <c r="T1112">
        <v>1106</v>
      </c>
      <c r="U1112">
        <f t="shared" si="162"/>
        <v>237835.59057082108</v>
      </c>
      <c r="V1112">
        <f t="shared" si="163"/>
        <v>30646.965243171155</v>
      </c>
    </row>
    <row r="1113" spans="20:22" x14ac:dyDescent="0.25">
      <c r="T1113">
        <v>1107</v>
      </c>
      <c r="U1113">
        <f t="shared" si="162"/>
        <v>237291.15711253305</v>
      </c>
      <c r="V1113">
        <f t="shared" si="163"/>
        <v>31738.929827291351</v>
      </c>
    </row>
    <row r="1114" spans="20:22" x14ac:dyDescent="0.25">
      <c r="T1114">
        <v>1108</v>
      </c>
      <c r="U1114">
        <f t="shared" si="162"/>
        <v>236727.7491643604</v>
      </c>
      <c r="V1114">
        <f t="shared" si="163"/>
        <v>32821.226425924462</v>
      </c>
    </row>
    <row r="1115" spans="20:22" x14ac:dyDescent="0.25">
      <c r="T1115">
        <v>1109</v>
      </c>
      <c r="U1115">
        <f t="shared" si="162"/>
        <v>236145.53834582231</v>
      </c>
      <c r="V1115">
        <f t="shared" si="163"/>
        <v>33893.525361041648</v>
      </c>
    </row>
    <row r="1116" spans="20:22" x14ac:dyDescent="0.25">
      <c r="T1116">
        <v>1110</v>
      </c>
      <c r="U1116">
        <f t="shared" si="162"/>
        <v>235544.70200397383</v>
      </c>
      <c r="V1116">
        <f t="shared" si="163"/>
        <v>34955.500000000131</v>
      </c>
    </row>
    <row r="1117" spans="20:22" x14ac:dyDescent="0.25">
      <c r="T1117">
        <v>1111</v>
      </c>
      <c r="U1117">
        <f t="shared" si="162"/>
        <v>234925.42315938533</v>
      </c>
      <c r="V1117">
        <f t="shared" si="163"/>
        <v>36006.826855036867</v>
      </c>
    </row>
    <row r="1118" spans="20:22" x14ac:dyDescent="0.25">
      <c r="T1118">
        <v>1112</v>
      </c>
      <c r="U1118">
        <f t="shared" si="162"/>
        <v>234287.89045039189</v>
      </c>
      <c r="V1118">
        <f t="shared" si="163"/>
        <v>37047.185681807598</v>
      </c>
    </row>
    <row r="1119" spans="20:22" x14ac:dyDescent="0.25">
      <c r="T1119">
        <v>1113</v>
      </c>
      <c r="U1119">
        <f t="shared" si="162"/>
        <v>233632.29807563257</v>
      </c>
      <c r="V1119">
        <f t="shared" si="163"/>
        <v>38076.259576935496</v>
      </c>
    </row>
    <row r="1120" spans="20:22" x14ac:dyDescent="0.25">
      <c r="T1120">
        <v>1114</v>
      </c>
      <c r="U1120">
        <f t="shared" si="162"/>
        <v>232958.84573489547</v>
      </c>
      <c r="V1120">
        <f t="shared" si="163"/>
        <v>39093.735074543467</v>
      </c>
    </row>
    <row r="1121" spans="20:22" x14ac:dyDescent="0.25">
      <c r="T1121">
        <v>1115</v>
      </c>
      <c r="U1121">
        <f t="shared" si="162"/>
        <v>232267.73856828769</v>
      </c>
      <c r="V1121">
        <f t="shared" si="163"/>
        <v>40099.302241738005</v>
      </c>
    </row>
    <row r="1122" spans="20:22" x14ac:dyDescent="0.25">
      <c r="T1122">
        <v>1116</v>
      </c>
      <c r="U1122">
        <f t="shared" si="162"/>
        <v>231559.18709374696</v>
      </c>
      <c r="V1122">
        <f t="shared" si="163"/>
        <v>41092.654773019043</v>
      </c>
    </row>
    <row r="1123" spans="20:22" x14ac:dyDescent="0.25">
      <c r="T1123">
        <v>1117</v>
      </c>
      <c r="U1123">
        <f t="shared" si="162"/>
        <v>230833.40714291637</v>
      </c>
      <c r="V1123">
        <f t="shared" si="163"/>
        <v>42073.490083582743</v>
      </c>
    </row>
    <row r="1124" spans="20:22" x14ac:dyDescent="0.25">
      <c r="T1124">
        <v>1118</v>
      </c>
      <c r="U1124">
        <f t="shared" si="162"/>
        <v>230090.61979539951</v>
      </c>
      <c r="V1124">
        <f t="shared" si="163"/>
        <v>43041.509401492127</v>
      </c>
    </row>
    <row r="1125" spans="20:22" x14ac:dyDescent="0.25">
      <c r="T1125">
        <v>1119</v>
      </c>
      <c r="U1125">
        <f t="shared" si="162"/>
        <v>229331.0513114183</v>
      </c>
      <c r="V1125">
        <f t="shared" si="163"/>
        <v>43996.417858685156</v>
      </c>
    </row>
    <row r="1126" spans="20:22" x14ac:dyDescent="0.25">
      <c r="T1126">
        <v>1120</v>
      </c>
      <c r="U1126">
        <f t="shared" si="162"/>
        <v>228554.93306289095</v>
      </c>
      <c r="V1126">
        <f t="shared" si="163"/>
        <v>44937.924580795567</v>
      </c>
    </row>
    <row r="1127" spans="20:22" x14ac:dyDescent="0.25">
      <c r="T1127">
        <v>1121</v>
      </c>
      <c r="U1127">
        <f t="shared" si="162"/>
        <v>227762.50146295415</v>
      </c>
      <c r="V1127">
        <f t="shared" si="163"/>
        <v>45865.742775755403</v>
      </c>
    </row>
    <row r="1128" spans="20:22" x14ac:dyDescent="0.25">
      <c r="T1128">
        <v>1122</v>
      </c>
      <c r="U1128">
        <f t="shared" si="162"/>
        <v>226953.99789395012</v>
      </c>
      <c r="V1128">
        <f t="shared" si="163"/>
        <v>46779.589821154128</v>
      </c>
    </row>
    <row r="1129" spans="20:22" x14ac:dyDescent="0.25">
      <c r="T1129">
        <v>1123</v>
      </c>
      <c r="U1129">
        <f t="shared" si="162"/>
        <v>226129.66863389791</v>
      </c>
      <c r="V1129">
        <f t="shared" si="163"/>
        <v>47679.187350329266</v>
      </c>
    </row>
    <row r="1130" spans="20:22" x14ac:dyDescent="0.25">
      <c r="T1130">
        <v>1124</v>
      </c>
      <c r="U1130">
        <f t="shared" si="162"/>
        <v>225289.76478147556</v>
      </c>
      <c r="V1130">
        <f t="shared" si="163"/>
        <v>48564.261337158838</v>
      </c>
    </row>
    <row r="1131" spans="20:22" x14ac:dyDescent="0.25">
      <c r="T1131">
        <v>1125</v>
      </c>
      <c r="U1131">
        <f t="shared" si="162"/>
        <v>224434.54217953273</v>
      </c>
      <c r="V1131">
        <f t="shared" si="163"/>
        <v>49434.542179532727</v>
      </c>
    </row>
    <row r="1132" spans="20:22" x14ac:dyDescent="0.25">
      <c r="T1132">
        <v>1126</v>
      </c>
      <c r="U1132">
        <f t="shared" si="162"/>
        <v>223564.26133715903</v>
      </c>
      <c r="V1132">
        <f t="shared" si="163"/>
        <v>50289.764781475387</v>
      </c>
    </row>
    <row r="1133" spans="20:22" x14ac:dyDescent="0.25">
      <c r="T1133">
        <v>1127</v>
      </c>
      <c r="U1133">
        <f t="shared" si="162"/>
        <v>222679.18735032945</v>
      </c>
      <c r="V1133">
        <f t="shared" si="163"/>
        <v>51129.668633897731</v>
      </c>
    </row>
    <row r="1134" spans="20:22" x14ac:dyDescent="0.25">
      <c r="T1134">
        <v>1128</v>
      </c>
      <c r="U1134">
        <f t="shared" si="162"/>
        <v>221779.58982115431</v>
      </c>
      <c r="V1134">
        <f t="shared" si="163"/>
        <v>51953.997893949963</v>
      </c>
    </row>
    <row r="1135" spans="20:22" x14ac:dyDescent="0.25">
      <c r="T1135">
        <v>1129</v>
      </c>
      <c r="U1135">
        <f t="shared" si="162"/>
        <v>220865.74277575541</v>
      </c>
      <c r="V1135">
        <f t="shared" si="163"/>
        <v>52762.501462954184</v>
      </c>
    </row>
    <row r="1136" spans="20:22" x14ac:dyDescent="0.25">
      <c r="T1136">
        <v>1130</v>
      </c>
      <c r="U1136">
        <f t="shared" si="162"/>
        <v>219937.92458079575</v>
      </c>
      <c r="V1136">
        <f t="shared" si="163"/>
        <v>53554.933062890792</v>
      </c>
    </row>
    <row r="1137" spans="20:22" x14ac:dyDescent="0.25">
      <c r="T1137">
        <v>1131</v>
      </c>
      <c r="U1137">
        <f t="shared" si="162"/>
        <v>218996.41785868534</v>
      </c>
      <c r="V1137">
        <f t="shared" si="163"/>
        <v>54331.051311418167</v>
      </c>
    </row>
    <row r="1138" spans="20:22" x14ac:dyDescent="0.25">
      <c r="T1138">
        <v>1132</v>
      </c>
      <c r="U1138">
        <f t="shared" si="162"/>
        <v>218041.50940149213</v>
      </c>
      <c r="V1138">
        <f t="shared" si="163"/>
        <v>55090.619795399522</v>
      </c>
    </row>
    <row r="1139" spans="20:22" x14ac:dyDescent="0.25">
      <c r="T1139">
        <v>1133</v>
      </c>
      <c r="U1139">
        <f t="shared" si="162"/>
        <v>217073.49008358293</v>
      </c>
      <c r="V1139">
        <f t="shared" si="163"/>
        <v>55833.407142916229</v>
      </c>
    </row>
    <row r="1140" spans="20:22" x14ac:dyDescent="0.25">
      <c r="T1140">
        <v>1134</v>
      </c>
      <c r="U1140">
        <f t="shared" si="162"/>
        <v>216092.65477301923</v>
      </c>
      <c r="V1140">
        <f t="shared" si="163"/>
        <v>56559.187093746841</v>
      </c>
    </row>
    <row r="1141" spans="20:22" x14ac:dyDescent="0.25">
      <c r="T1141">
        <v>1135</v>
      </c>
      <c r="U1141">
        <f t="shared" si="162"/>
        <v>215099.30224173798</v>
      </c>
      <c r="V1141">
        <f t="shared" si="163"/>
        <v>57267.738568287699</v>
      </c>
    </row>
    <row r="1142" spans="20:22" x14ac:dyDescent="0.25">
      <c r="T1142">
        <v>1136</v>
      </c>
      <c r="U1142">
        <f t="shared" si="162"/>
        <v>214093.73507454345</v>
      </c>
      <c r="V1142">
        <f t="shared" si="163"/>
        <v>57958.845734895476</v>
      </c>
    </row>
    <row r="1143" spans="20:22" x14ac:dyDescent="0.25">
      <c r="T1143">
        <v>1137</v>
      </c>
      <c r="U1143">
        <f t="shared" si="162"/>
        <v>213076.2595769357</v>
      </c>
      <c r="V1143">
        <f t="shared" si="163"/>
        <v>58632.298075632454</v>
      </c>
    </row>
    <row r="1144" spans="20:22" x14ac:dyDescent="0.25">
      <c r="T1144">
        <v>1138</v>
      </c>
      <c r="U1144">
        <f t="shared" si="162"/>
        <v>212047.18568180758</v>
      </c>
      <c r="V1144">
        <f t="shared" si="163"/>
        <v>59287.890450391904</v>
      </c>
    </row>
    <row r="1145" spans="20:22" x14ac:dyDescent="0.25">
      <c r="T1145">
        <v>1139</v>
      </c>
      <c r="U1145">
        <f t="shared" si="162"/>
        <v>211006.82685503684</v>
      </c>
      <c r="V1145">
        <f t="shared" si="163"/>
        <v>59925.423159385347</v>
      </c>
    </row>
    <row r="1146" spans="20:22" x14ac:dyDescent="0.25">
      <c r="T1146">
        <v>1140</v>
      </c>
      <c r="U1146">
        <f t="shared" si="162"/>
        <v>209955.49999999991</v>
      </c>
      <c r="V1146">
        <f t="shared" si="163"/>
        <v>60544.702003973951</v>
      </c>
    </row>
    <row r="1147" spans="20:22" x14ac:dyDescent="0.25">
      <c r="T1147">
        <v>1141</v>
      </c>
      <c r="U1147">
        <f t="shared" si="162"/>
        <v>208893.52536104163</v>
      </c>
      <c r="V1147">
        <f t="shared" si="163"/>
        <v>61145.538345822322</v>
      </c>
    </row>
    <row r="1148" spans="20:22" x14ac:dyDescent="0.25">
      <c r="T1148">
        <v>1142</v>
      </c>
      <c r="U1148">
        <f t="shared" si="162"/>
        <v>207821.22642592445</v>
      </c>
      <c r="V1148">
        <f t="shared" si="163"/>
        <v>61727.749164360423</v>
      </c>
    </row>
    <row r="1149" spans="20:22" x14ac:dyDescent="0.25">
      <c r="T1149">
        <v>1143</v>
      </c>
      <c r="U1149">
        <f t="shared" si="162"/>
        <v>206738.92982729134</v>
      </c>
      <c r="V1149">
        <f t="shared" si="163"/>
        <v>62291.157112533045</v>
      </c>
    </row>
    <row r="1150" spans="20:22" x14ac:dyDescent="0.25">
      <c r="T1150">
        <v>1144</v>
      </c>
      <c r="U1150">
        <f t="shared" si="162"/>
        <v>205646.96524317114</v>
      </c>
      <c r="V1150">
        <f t="shared" si="163"/>
        <v>62835.590570821092</v>
      </c>
    </row>
    <row r="1151" spans="20:22" x14ac:dyDescent="0.25">
      <c r="T1151">
        <v>1145</v>
      </c>
      <c r="U1151">
        <f t="shared" si="162"/>
        <v>204545.66529655407</v>
      </c>
      <c r="V1151">
        <f t="shared" si="163"/>
        <v>63360.883699519225</v>
      </c>
    </row>
    <row r="1152" spans="20:22" x14ac:dyDescent="0.25">
      <c r="T1152">
        <v>1146</v>
      </c>
      <c r="U1152">
        <f t="shared" si="162"/>
        <v>203435.36545407237</v>
      </c>
      <c r="V1152">
        <f t="shared" si="163"/>
        <v>63866.87648925183</v>
      </c>
    </row>
    <row r="1153" spans="20:22" x14ac:dyDescent="0.25">
      <c r="T1153">
        <v>1147</v>
      </c>
      <c r="U1153">
        <f t="shared" si="162"/>
        <v>202316.40392381354</v>
      </c>
      <c r="V1153">
        <f t="shared" si="163"/>
        <v>64353.414809713584</v>
      </c>
    </row>
    <row r="1154" spans="20:22" x14ac:dyDescent="0.25">
      <c r="T1154">
        <v>1148</v>
      </c>
      <c r="U1154">
        <f t="shared" si="162"/>
        <v>201189.12155229982</v>
      </c>
      <c r="V1154">
        <f t="shared" si="163"/>
        <v>64820.350456618675</v>
      </c>
    </row>
    <row r="1155" spans="20:22" x14ac:dyDescent="0.25">
      <c r="T1155">
        <v>1149</v>
      </c>
      <c r="U1155">
        <f t="shared" si="162"/>
        <v>200053.86172066155</v>
      </c>
      <c r="V1155">
        <f t="shared" si="163"/>
        <v>65267.54119684585</v>
      </c>
    </row>
    <row r="1156" spans="20:22" x14ac:dyDescent="0.25">
      <c r="T1156">
        <v>1150</v>
      </c>
      <c r="U1156">
        <f t="shared" si="162"/>
        <v>198910.97024004097</v>
      </c>
      <c r="V1156">
        <f t="shared" si="163"/>
        <v>65694.850811763594</v>
      </c>
    </row>
    <row r="1157" spans="20:22" x14ac:dyDescent="0.25">
      <c r="T1157">
        <v>1151</v>
      </c>
      <c r="U1157">
        <f t="shared" si="162"/>
        <v>197760.79524625425</v>
      </c>
      <c r="V1157">
        <f t="shared" si="163"/>
        <v>66102.149138723849</v>
      </c>
    </row>
    <row r="1158" spans="20:22" x14ac:dyDescent="0.25">
      <c r="T1158">
        <v>1152</v>
      </c>
      <c r="U1158">
        <f t="shared" si="162"/>
        <v>196603.68709374699</v>
      </c>
      <c r="V1158">
        <f t="shared" si="163"/>
        <v>66489.312110710467</v>
      </c>
    </row>
    <row r="1159" spans="20:22" x14ac:dyDescent="0.25">
      <c r="T1159">
        <v>1153</v>
      </c>
      <c r="U1159">
        <f t="shared" ref="U1159:U1222" si="164">$V$3*COS(T1159*PI()/180)+$T$4</f>
        <v>195439.99824887136</v>
      </c>
      <c r="V1159">
        <f t="shared" ref="V1159:V1222" si="165">$V$3*SIN(T1159*PI()/180)+$U$4</f>
        <v>66856.221794131736</v>
      </c>
    </row>
    <row r="1160" spans="20:22" x14ac:dyDescent="0.25">
      <c r="T1160">
        <v>1154</v>
      </c>
      <c r="U1160">
        <f t="shared" si="164"/>
        <v>194270.08318252218</v>
      </c>
      <c r="V1160">
        <f t="shared" si="165"/>
        <v>67202.766424743822</v>
      </c>
    </row>
    <row r="1161" spans="20:22" x14ac:dyDescent="0.25">
      <c r="T1161">
        <v>1155</v>
      </c>
      <c r="U1161">
        <f t="shared" si="164"/>
        <v>193094.29826216237</v>
      </c>
      <c r="V1161">
        <f t="shared" si="165"/>
        <v>67528.840441695051</v>
      </c>
    </row>
    <row r="1162" spans="20:22" x14ac:dyDescent="0.25">
      <c r="T1162">
        <v>1156</v>
      </c>
      <c r="U1162">
        <f t="shared" si="164"/>
        <v>191913.00164326848</v>
      </c>
      <c r="V1162">
        <f t="shared" si="165"/>
        <v>67834.344519681166</v>
      </c>
    </row>
    <row r="1163" spans="20:22" x14ac:dyDescent="0.25">
      <c r="T1163">
        <v>1157</v>
      </c>
      <c r="U1163">
        <f t="shared" si="164"/>
        <v>190726.55316023412</v>
      </c>
      <c r="V1163">
        <f t="shared" si="165"/>
        <v>68119.185599200529</v>
      </c>
    </row>
    <row r="1164" spans="20:22" x14ac:dyDescent="0.25">
      <c r="T1164">
        <v>1158</v>
      </c>
      <c r="U1164">
        <f t="shared" si="164"/>
        <v>189535.31421676039</v>
      </c>
      <c r="V1164">
        <f t="shared" si="165"/>
        <v>68383.276914901086</v>
      </c>
    </row>
    <row r="1165" spans="20:22" x14ac:dyDescent="0.25">
      <c r="T1165">
        <v>1159</v>
      </c>
      <c r="U1165">
        <f t="shared" si="164"/>
        <v>188339.64767576972</v>
      </c>
      <c r="V1165">
        <f t="shared" si="165"/>
        <v>68626.538022009627</v>
      </c>
    </row>
    <row r="1166" spans="20:22" x14ac:dyDescent="0.25">
      <c r="T1166">
        <v>1160</v>
      </c>
      <c r="U1166">
        <f t="shared" si="164"/>
        <v>187139.91774887292</v>
      </c>
      <c r="V1166">
        <f t="shared" si="165"/>
        <v>68848.894820836445</v>
      </c>
    </row>
    <row r="1167" spans="20:22" x14ac:dyDescent="0.25">
      <c r="T1167">
        <v>1161</v>
      </c>
      <c r="U1167">
        <f t="shared" si="164"/>
        <v>185936.48988542781</v>
      </c>
      <c r="V1167">
        <f t="shared" si="165"/>
        <v>69050.279579346636</v>
      </c>
    </row>
    <row r="1168" spans="20:22" x14ac:dyDescent="0.25">
      <c r="T1168">
        <v>1162</v>
      </c>
      <c r="U1168">
        <f t="shared" si="164"/>
        <v>184729.73066121919</v>
      </c>
      <c r="V1168">
        <f t="shared" si="165"/>
        <v>69230.630953791915</v>
      </c>
    </row>
    <row r="1169" spans="20:22" x14ac:dyDescent="0.25">
      <c r="T1169">
        <v>1163</v>
      </c>
      <c r="U1169">
        <f t="shared" si="164"/>
        <v>183520.00766679741</v>
      </c>
      <c r="V1169">
        <f t="shared" si="165"/>
        <v>69389.894007396448</v>
      </c>
    </row>
    <row r="1170" spans="20:22" x14ac:dyDescent="0.25">
      <c r="T1170">
        <v>1164</v>
      </c>
      <c r="U1170">
        <f t="shared" si="164"/>
        <v>182307.68939550515</v>
      </c>
      <c r="V1170">
        <f t="shared" si="165"/>
        <v>69528.020227091329</v>
      </c>
    </row>
    <row r="1171" spans="20:22" x14ac:dyDescent="0.25">
      <c r="T1171">
        <v>1165</v>
      </c>
      <c r="U1171">
        <f t="shared" si="164"/>
        <v>181093.14513123158</v>
      </c>
      <c r="V1171">
        <f t="shared" si="165"/>
        <v>69644.96753829201</v>
      </c>
    </row>
    <row r="1172" spans="20:22" x14ac:dyDescent="0.25">
      <c r="T1172">
        <v>1166</v>
      </c>
      <c r="U1172">
        <f t="shared" si="164"/>
        <v>179876.74483592567</v>
      </c>
      <c r="V1172">
        <f t="shared" si="165"/>
        <v>69740.700317714567</v>
      </c>
    </row>
    <row r="1173" spans="20:22" x14ac:dyDescent="0.25">
      <c r="T1173">
        <v>1167</v>
      </c>
      <c r="U1173">
        <f t="shared" si="164"/>
        <v>178658.85903690039</v>
      </c>
      <c r="V1173">
        <f t="shared" si="165"/>
        <v>69815.189404227014</v>
      </c>
    </row>
    <row r="1174" spans="20:22" x14ac:dyDescent="0.25">
      <c r="T1174">
        <v>1168</v>
      </c>
      <c r="U1174">
        <f t="shared" si="164"/>
        <v>177439.85871396857</v>
      </c>
      <c r="V1174">
        <f t="shared" si="165"/>
        <v>69868.412107732001</v>
      </c>
    </row>
    <row r="1175" spans="20:22" x14ac:dyDescent="0.25">
      <c r="T1175">
        <v>1169</v>
      </c>
      <c r="U1175">
        <f t="shared" si="164"/>
        <v>176220.11518643703</v>
      </c>
      <c r="V1175">
        <f t="shared" si="165"/>
        <v>69900.352216078463</v>
      </c>
    </row>
    <row r="1176" spans="20:22" x14ac:dyDescent="0.25">
      <c r="T1176">
        <v>1170</v>
      </c>
      <c r="U1176">
        <f t="shared" si="164"/>
        <v>174999.99999999994</v>
      </c>
      <c r="V1176">
        <f t="shared" si="165"/>
        <v>69911</v>
      </c>
    </row>
    <row r="1177" spans="20:22" x14ac:dyDescent="0.25">
      <c r="T1177">
        <v>1171</v>
      </c>
      <c r="U1177">
        <f t="shared" si="164"/>
        <v>173779.88481356308</v>
      </c>
      <c r="V1177">
        <f t="shared" si="165"/>
        <v>69900.352216078463</v>
      </c>
    </row>
    <row r="1178" spans="20:22" x14ac:dyDescent="0.25">
      <c r="T1178">
        <v>1172</v>
      </c>
      <c r="U1178">
        <f t="shared" si="164"/>
        <v>172560.14128603155</v>
      </c>
      <c r="V1178">
        <f t="shared" si="165"/>
        <v>69868.412107732001</v>
      </c>
    </row>
    <row r="1179" spans="20:22" x14ac:dyDescent="0.25">
      <c r="T1179">
        <v>1173</v>
      </c>
      <c r="U1179">
        <f t="shared" si="164"/>
        <v>171341.14096309946</v>
      </c>
      <c r="V1179">
        <f t="shared" si="165"/>
        <v>69815.189404227014</v>
      </c>
    </row>
    <row r="1180" spans="20:22" x14ac:dyDescent="0.25">
      <c r="T1180">
        <v>1174</v>
      </c>
      <c r="U1180">
        <f t="shared" si="164"/>
        <v>170123.25516407445</v>
      </c>
      <c r="V1180">
        <f t="shared" si="165"/>
        <v>69740.700317714567</v>
      </c>
    </row>
    <row r="1181" spans="20:22" x14ac:dyDescent="0.25">
      <c r="T1181">
        <v>1175</v>
      </c>
      <c r="U1181">
        <f t="shared" si="164"/>
        <v>168906.85486876854</v>
      </c>
      <c r="V1181">
        <f t="shared" si="165"/>
        <v>69644.967538292025</v>
      </c>
    </row>
    <row r="1182" spans="20:22" x14ac:dyDescent="0.25">
      <c r="T1182">
        <v>1176</v>
      </c>
      <c r="U1182">
        <f t="shared" si="164"/>
        <v>167692.31060449497</v>
      </c>
      <c r="V1182">
        <f t="shared" si="165"/>
        <v>69528.020227091343</v>
      </c>
    </row>
    <row r="1183" spans="20:22" x14ac:dyDescent="0.25">
      <c r="T1183">
        <v>1177</v>
      </c>
      <c r="U1183">
        <f t="shared" si="164"/>
        <v>166479.99233320271</v>
      </c>
      <c r="V1183">
        <f t="shared" si="165"/>
        <v>69389.894007396462</v>
      </c>
    </row>
    <row r="1184" spans="20:22" x14ac:dyDescent="0.25">
      <c r="T1184">
        <v>1178</v>
      </c>
      <c r="U1184">
        <f t="shared" si="164"/>
        <v>165270.2693387809</v>
      </c>
      <c r="V1184">
        <f t="shared" si="165"/>
        <v>69230.63095379193</v>
      </c>
    </row>
    <row r="1185" spans="20:22" x14ac:dyDescent="0.25">
      <c r="T1185">
        <v>1179</v>
      </c>
      <c r="U1185">
        <f t="shared" si="164"/>
        <v>164063.51011457253</v>
      </c>
      <c r="V1185">
        <f t="shared" si="165"/>
        <v>69050.279579346694</v>
      </c>
    </row>
    <row r="1186" spans="20:22" x14ac:dyDescent="0.25">
      <c r="T1186">
        <v>1180</v>
      </c>
      <c r="U1186">
        <f t="shared" si="164"/>
        <v>162860.08225112717</v>
      </c>
      <c r="V1186">
        <f t="shared" si="165"/>
        <v>68848.89482083646</v>
      </c>
    </row>
    <row r="1187" spans="20:22" x14ac:dyDescent="0.25">
      <c r="T1187">
        <v>1181</v>
      </c>
      <c r="U1187">
        <f t="shared" si="164"/>
        <v>161660.35232423039</v>
      </c>
      <c r="V1187">
        <f t="shared" si="165"/>
        <v>68626.538022009641</v>
      </c>
    </row>
    <row r="1188" spans="20:22" x14ac:dyDescent="0.25">
      <c r="T1188">
        <v>1182</v>
      </c>
      <c r="U1188">
        <f t="shared" si="164"/>
        <v>160464.68578323972</v>
      </c>
      <c r="V1188">
        <f t="shared" si="165"/>
        <v>68383.2769149011</v>
      </c>
    </row>
    <row r="1189" spans="20:22" x14ac:dyDescent="0.25">
      <c r="T1189">
        <v>1183</v>
      </c>
      <c r="U1189">
        <f t="shared" si="164"/>
        <v>159273.44683976623</v>
      </c>
      <c r="V1189">
        <f t="shared" si="165"/>
        <v>68119.185599200617</v>
      </c>
    </row>
    <row r="1190" spans="20:22" x14ac:dyDescent="0.25">
      <c r="T1190">
        <v>1184</v>
      </c>
      <c r="U1190">
        <f t="shared" si="164"/>
        <v>158086.99835673164</v>
      </c>
      <c r="V1190">
        <f t="shared" si="165"/>
        <v>67834.344519681195</v>
      </c>
    </row>
    <row r="1191" spans="20:22" x14ac:dyDescent="0.25">
      <c r="T1191">
        <v>1185</v>
      </c>
      <c r="U1191">
        <f t="shared" si="164"/>
        <v>156905.70173783775</v>
      </c>
      <c r="V1191">
        <f t="shared" si="165"/>
        <v>67528.840441695065</v>
      </c>
    </row>
    <row r="1192" spans="20:22" x14ac:dyDescent="0.25">
      <c r="T1192">
        <v>1186</v>
      </c>
      <c r="U1192">
        <f t="shared" si="164"/>
        <v>155729.9168174779</v>
      </c>
      <c r="V1192">
        <f t="shared" si="165"/>
        <v>67202.766424743852</v>
      </c>
    </row>
    <row r="1193" spans="20:22" x14ac:dyDescent="0.25">
      <c r="T1193">
        <v>1187</v>
      </c>
      <c r="U1193">
        <f t="shared" si="164"/>
        <v>154560.00175112873</v>
      </c>
      <c r="V1193">
        <f t="shared" si="165"/>
        <v>66856.221794131765</v>
      </c>
    </row>
    <row r="1194" spans="20:22" x14ac:dyDescent="0.25">
      <c r="T1194">
        <v>1188</v>
      </c>
      <c r="U1194">
        <f t="shared" si="164"/>
        <v>153396.31290625309</v>
      </c>
      <c r="V1194">
        <f t="shared" si="165"/>
        <v>66489.312110710496</v>
      </c>
    </row>
    <row r="1195" spans="20:22" x14ac:dyDescent="0.25">
      <c r="T1195">
        <v>1189</v>
      </c>
      <c r="U1195">
        <f t="shared" si="164"/>
        <v>152239.20475374584</v>
      </c>
      <c r="V1195">
        <f t="shared" si="165"/>
        <v>66102.149138723878</v>
      </c>
    </row>
    <row r="1196" spans="20:22" x14ac:dyDescent="0.25">
      <c r="T1196">
        <v>1190</v>
      </c>
      <c r="U1196">
        <f t="shared" si="164"/>
        <v>151089.02975995938</v>
      </c>
      <c r="V1196">
        <f t="shared" si="165"/>
        <v>65694.85081176371</v>
      </c>
    </row>
    <row r="1197" spans="20:22" x14ac:dyDescent="0.25">
      <c r="T1197">
        <v>1191</v>
      </c>
      <c r="U1197">
        <f t="shared" si="164"/>
        <v>149946.13827933854</v>
      </c>
      <c r="V1197">
        <f t="shared" si="165"/>
        <v>65267.541196845887</v>
      </c>
    </row>
    <row r="1198" spans="20:22" x14ac:dyDescent="0.25">
      <c r="T1198">
        <v>1192</v>
      </c>
      <c r="U1198">
        <f t="shared" si="164"/>
        <v>148810.87844770029</v>
      </c>
      <c r="V1198">
        <f t="shared" si="165"/>
        <v>64820.350456618711</v>
      </c>
    </row>
    <row r="1199" spans="20:22" x14ac:dyDescent="0.25">
      <c r="T1199">
        <v>1193</v>
      </c>
      <c r="U1199">
        <f t="shared" si="164"/>
        <v>147683.59607618657</v>
      </c>
      <c r="V1199">
        <f t="shared" si="165"/>
        <v>64353.414809713628</v>
      </c>
    </row>
    <row r="1200" spans="20:22" x14ac:dyDescent="0.25">
      <c r="T1200">
        <v>1194</v>
      </c>
      <c r="U1200">
        <f t="shared" si="164"/>
        <v>146564.63454592798</v>
      </c>
      <c r="V1200">
        <f t="shared" si="165"/>
        <v>63866.876489251976</v>
      </c>
    </row>
    <row r="1201" spans="20:22" x14ac:dyDescent="0.25">
      <c r="T1201">
        <v>1195</v>
      </c>
      <c r="U1201">
        <f t="shared" si="164"/>
        <v>145454.33470344605</v>
      </c>
      <c r="V1201">
        <f t="shared" si="165"/>
        <v>63360.883699519276</v>
      </c>
    </row>
    <row r="1202" spans="20:22" x14ac:dyDescent="0.25">
      <c r="T1202">
        <v>1196</v>
      </c>
      <c r="U1202">
        <f t="shared" si="164"/>
        <v>144353.03475682897</v>
      </c>
      <c r="V1202">
        <f t="shared" si="165"/>
        <v>62835.590570821136</v>
      </c>
    </row>
    <row r="1203" spans="20:22" x14ac:dyDescent="0.25">
      <c r="T1203">
        <v>1197</v>
      </c>
      <c r="U1203">
        <f t="shared" si="164"/>
        <v>143261.07017270854</v>
      </c>
      <c r="V1203">
        <f t="shared" si="165"/>
        <v>62291.157112532979</v>
      </c>
    </row>
    <row r="1204" spans="20:22" x14ac:dyDescent="0.25">
      <c r="T1204">
        <v>1198</v>
      </c>
      <c r="U1204">
        <f t="shared" si="164"/>
        <v>142178.77357407566</v>
      </c>
      <c r="V1204">
        <f t="shared" si="165"/>
        <v>61727.749164360474</v>
      </c>
    </row>
    <row r="1205" spans="20:22" x14ac:dyDescent="0.25">
      <c r="T1205">
        <v>1199</v>
      </c>
      <c r="U1205">
        <f t="shared" si="164"/>
        <v>141106.47463895846</v>
      </c>
      <c r="V1205">
        <f t="shared" si="165"/>
        <v>61145.538345822373</v>
      </c>
    </row>
    <row r="1206" spans="20:22" x14ac:dyDescent="0.25">
      <c r="T1206">
        <v>1200</v>
      </c>
      <c r="U1206">
        <f t="shared" si="164"/>
        <v>140044.49999999997</v>
      </c>
      <c r="V1206">
        <f t="shared" si="165"/>
        <v>60544.702003973878</v>
      </c>
    </row>
    <row r="1207" spans="20:22" x14ac:dyDescent="0.25">
      <c r="T1207">
        <v>1201</v>
      </c>
      <c r="U1207">
        <f t="shared" si="164"/>
        <v>138993.17314496325</v>
      </c>
      <c r="V1207">
        <f t="shared" si="165"/>
        <v>59925.423159385398</v>
      </c>
    </row>
    <row r="1208" spans="20:22" x14ac:dyDescent="0.25">
      <c r="T1208">
        <v>1202</v>
      </c>
      <c r="U1208">
        <f t="shared" si="164"/>
        <v>137952.81431819231</v>
      </c>
      <c r="V1208">
        <f t="shared" si="165"/>
        <v>59287.890450391831</v>
      </c>
    </row>
    <row r="1209" spans="20:22" x14ac:dyDescent="0.25">
      <c r="T1209">
        <v>1203</v>
      </c>
      <c r="U1209">
        <f t="shared" si="164"/>
        <v>136923.74042306439</v>
      </c>
      <c r="V1209">
        <f t="shared" si="165"/>
        <v>58632.29807563252</v>
      </c>
    </row>
    <row r="1210" spans="20:22" x14ac:dyDescent="0.25">
      <c r="T1210">
        <v>1204</v>
      </c>
      <c r="U1210">
        <f t="shared" si="164"/>
        <v>135906.26492545663</v>
      </c>
      <c r="V1210">
        <f t="shared" si="165"/>
        <v>57958.845734895542</v>
      </c>
    </row>
    <row r="1211" spans="20:22" x14ac:dyDescent="0.25">
      <c r="T1211">
        <v>1205</v>
      </c>
      <c r="U1211">
        <f t="shared" si="164"/>
        <v>134900.6977582621</v>
      </c>
      <c r="V1211">
        <f t="shared" si="165"/>
        <v>57267.738568287765</v>
      </c>
    </row>
    <row r="1212" spans="20:22" x14ac:dyDescent="0.25">
      <c r="T1212">
        <v>1206</v>
      </c>
      <c r="U1212">
        <f t="shared" si="164"/>
        <v>133907.34522698086</v>
      </c>
      <c r="V1212">
        <f t="shared" si="165"/>
        <v>56559.187093746914</v>
      </c>
    </row>
    <row r="1213" spans="20:22" x14ac:dyDescent="0.25">
      <c r="T1213">
        <v>1207</v>
      </c>
      <c r="U1213">
        <f t="shared" si="164"/>
        <v>132926.50991641716</v>
      </c>
      <c r="V1213">
        <f t="shared" si="165"/>
        <v>55833.407142916294</v>
      </c>
    </row>
    <row r="1214" spans="20:22" x14ac:dyDescent="0.25">
      <c r="T1214">
        <v>1208</v>
      </c>
      <c r="U1214">
        <f t="shared" si="164"/>
        <v>131958.49059850798</v>
      </c>
      <c r="V1214">
        <f t="shared" si="165"/>
        <v>55090.619795399587</v>
      </c>
    </row>
    <row r="1215" spans="20:22" x14ac:dyDescent="0.25">
      <c r="T1215">
        <v>1209</v>
      </c>
      <c r="U1215">
        <f t="shared" si="164"/>
        <v>131003.58214131475</v>
      </c>
      <c r="V1215">
        <f t="shared" si="165"/>
        <v>54331.051311418239</v>
      </c>
    </row>
    <row r="1216" spans="20:22" x14ac:dyDescent="0.25">
      <c r="T1216">
        <v>1210</v>
      </c>
      <c r="U1216">
        <f t="shared" si="164"/>
        <v>130062.07541920434</v>
      </c>
      <c r="V1216">
        <f t="shared" si="165"/>
        <v>53554.933062890865</v>
      </c>
    </row>
    <row r="1217" spans="20:22" x14ac:dyDescent="0.25">
      <c r="T1217">
        <v>1211</v>
      </c>
      <c r="U1217">
        <f t="shared" si="164"/>
        <v>129134.25722424469</v>
      </c>
      <c r="V1217">
        <f t="shared" si="165"/>
        <v>52762.501462954257</v>
      </c>
    </row>
    <row r="1218" spans="20:22" x14ac:dyDescent="0.25">
      <c r="T1218">
        <v>1212</v>
      </c>
      <c r="U1218">
        <f t="shared" si="164"/>
        <v>128220.41017884598</v>
      </c>
      <c r="V1218">
        <f t="shared" si="165"/>
        <v>51953.997893950203</v>
      </c>
    </row>
    <row r="1219" spans="20:22" x14ac:dyDescent="0.25">
      <c r="T1219">
        <v>1213</v>
      </c>
      <c r="U1219">
        <f t="shared" si="164"/>
        <v>127320.81264967064</v>
      </c>
      <c r="V1219">
        <f t="shared" si="165"/>
        <v>51129.668633897803</v>
      </c>
    </row>
    <row r="1220" spans="20:22" x14ac:dyDescent="0.25">
      <c r="T1220">
        <v>1214</v>
      </c>
      <c r="U1220">
        <f t="shared" si="164"/>
        <v>126435.73866284107</v>
      </c>
      <c r="V1220">
        <f t="shared" si="165"/>
        <v>50289.764781475467</v>
      </c>
    </row>
    <row r="1221" spans="20:22" x14ac:dyDescent="0.25">
      <c r="T1221">
        <v>1215</v>
      </c>
      <c r="U1221">
        <f t="shared" si="164"/>
        <v>125565.45782046736</v>
      </c>
      <c r="V1221">
        <f t="shared" si="165"/>
        <v>49434.542179532807</v>
      </c>
    </row>
    <row r="1222" spans="20:22" x14ac:dyDescent="0.25">
      <c r="T1222">
        <v>1216</v>
      </c>
      <c r="U1222">
        <f t="shared" si="164"/>
        <v>124710.2352185247</v>
      </c>
      <c r="V1222">
        <f t="shared" si="165"/>
        <v>48564.2613371591</v>
      </c>
    </row>
    <row r="1223" spans="20:22" x14ac:dyDescent="0.25">
      <c r="T1223">
        <v>1217</v>
      </c>
      <c r="U1223">
        <f t="shared" ref="U1223:U1286" si="166">$V$3*COS(T1223*PI()/180)+$T$4</f>
        <v>123870.33136610218</v>
      </c>
      <c r="V1223">
        <f t="shared" ref="V1223:V1286" si="167">$V$3*SIN(T1223*PI()/180)+$U$4</f>
        <v>47679.187350329346</v>
      </c>
    </row>
    <row r="1224" spans="20:22" x14ac:dyDescent="0.25">
      <c r="T1224">
        <v>1218</v>
      </c>
      <c r="U1224">
        <f t="shared" si="166"/>
        <v>123046.00210604997</v>
      </c>
      <c r="V1224">
        <f t="shared" si="167"/>
        <v>46779.589821154208</v>
      </c>
    </row>
    <row r="1225" spans="20:22" x14ac:dyDescent="0.25">
      <c r="T1225">
        <v>1219</v>
      </c>
      <c r="U1225">
        <f t="shared" si="166"/>
        <v>122237.4985370459</v>
      </c>
      <c r="V1225">
        <f t="shared" si="167"/>
        <v>45865.742775755483</v>
      </c>
    </row>
    <row r="1226" spans="20:22" x14ac:dyDescent="0.25">
      <c r="T1226">
        <v>1220</v>
      </c>
      <c r="U1226">
        <f t="shared" si="166"/>
        <v>121445.06693710914</v>
      </c>
      <c r="V1226">
        <f t="shared" si="167"/>
        <v>44937.924580795654</v>
      </c>
    </row>
    <row r="1227" spans="20:22" x14ac:dyDescent="0.25">
      <c r="T1227">
        <v>1221</v>
      </c>
      <c r="U1227">
        <f t="shared" si="166"/>
        <v>120668.94868858176</v>
      </c>
      <c r="V1227">
        <f t="shared" si="167"/>
        <v>43996.417858685243</v>
      </c>
    </row>
    <row r="1228" spans="20:22" x14ac:dyDescent="0.25">
      <c r="T1228">
        <v>1222</v>
      </c>
      <c r="U1228">
        <f t="shared" si="166"/>
        <v>119909.38020460056</v>
      </c>
      <c r="V1228">
        <f t="shared" si="167"/>
        <v>43041.509401492222</v>
      </c>
    </row>
    <row r="1229" spans="20:22" x14ac:dyDescent="0.25">
      <c r="T1229">
        <v>1223</v>
      </c>
      <c r="U1229">
        <f t="shared" si="166"/>
        <v>119166.59285708386</v>
      </c>
      <c r="V1229">
        <f t="shared" si="167"/>
        <v>42073.490083583034</v>
      </c>
    </row>
    <row r="1230" spans="20:22" x14ac:dyDescent="0.25">
      <c r="T1230">
        <v>1224</v>
      </c>
      <c r="U1230">
        <f t="shared" si="166"/>
        <v>118440.81290625309</v>
      </c>
      <c r="V1230">
        <f t="shared" si="167"/>
        <v>41092.654773019138</v>
      </c>
    </row>
    <row r="1231" spans="20:22" x14ac:dyDescent="0.25">
      <c r="T1231">
        <v>1225</v>
      </c>
      <c r="U1231">
        <f t="shared" si="166"/>
        <v>117732.26143171237</v>
      </c>
      <c r="V1231">
        <f t="shared" si="167"/>
        <v>40099.3022417381</v>
      </c>
    </row>
    <row r="1232" spans="20:22" x14ac:dyDescent="0.25">
      <c r="T1232">
        <v>1226</v>
      </c>
      <c r="U1232">
        <f t="shared" si="166"/>
        <v>117041.1542651046</v>
      </c>
      <c r="V1232">
        <f t="shared" si="167"/>
        <v>39093.735074543554</v>
      </c>
    </row>
    <row r="1233" spans="20:22" x14ac:dyDescent="0.25">
      <c r="T1233">
        <v>1227</v>
      </c>
      <c r="U1233">
        <f t="shared" si="166"/>
        <v>116367.70192436749</v>
      </c>
      <c r="V1233">
        <f t="shared" si="167"/>
        <v>38076.25957693559</v>
      </c>
    </row>
    <row r="1234" spans="20:22" x14ac:dyDescent="0.25">
      <c r="T1234">
        <v>1228</v>
      </c>
      <c r="U1234">
        <f t="shared" si="166"/>
        <v>115712.10954960817</v>
      </c>
      <c r="V1234">
        <f t="shared" si="167"/>
        <v>37047.185681807692</v>
      </c>
    </row>
    <row r="1235" spans="20:22" x14ac:dyDescent="0.25">
      <c r="T1235">
        <v>1229</v>
      </c>
      <c r="U1235">
        <f t="shared" si="166"/>
        <v>115074.57684061473</v>
      </c>
      <c r="V1235">
        <f t="shared" si="167"/>
        <v>36006.826855036961</v>
      </c>
    </row>
    <row r="1236" spans="20:22" x14ac:dyDescent="0.25">
      <c r="T1236">
        <v>1230</v>
      </c>
      <c r="U1236">
        <f t="shared" si="166"/>
        <v>114455.29799602611</v>
      </c>
      <c r="V1236">
        <f t="shared" si="167"/>
        <v>34955.500000000015</v>
      </c>
    </row>
    <row r="1237" spans="20:22" x14ac:dyDescent="0.25">
      <c r="T1237">
        <v>1231</v>
      </c>
      <c r="U1237">
        <f t="shared" si="166"/>
        <v>113854.46165417775</v>
      </c>
      <c r="V1237">
        <f t="shared" si="167"/>
        <v>33893.525361041749</v>
      </c>
    </row>
    <row r="1238" spans="20:22" x14ac:dyDescent="0.25">
      <c r="T1238">
        <v>1232</v>
      </c>
      <c r="U1238">
        <f t="shared" si="166"/>
        <v>113272.25083563953</v>
      </c>
      <c r="V1238">
        <f t="shared" si="167"/>
        <v>32821.226425924338</v>
      </c>
    </row>
    <row r="1239" spans="20:22" x14ac:dyDescent="0.25">
      <c r="T1239">
        <v>1233</v>
      </c>
      <c r="U1239">
        <f t="shared" si="166"/>
        <v>112708.84288746701</v>
      </c>
      <c r="V1239">
        <f t="shared" si="167"/>
        <v>31738.929827291453</v>
      </c>
    </row>
    <row r="1240" spans="20:22" x14ac:dyDescent="0.25">
      <c r="T1240">
        <v>1234</v>
      </c>
      <c r="U1240">
        <f t="shared" si="166"/>
        <v>112164.40942917897</v>
      </c>
      <c r="V1240">
        <f t="shared" si="167"/>
        <v>30646.965243171257</v>
      </c>
    </row>
    <row r="1241" spans="20:22" x14ac:dyDescent="0.25">
      <c r="T1241">
        <v>1235</v>
      </c>
      <c r="U1241">
        <f t="shared" si="166"/>
        <v>111639.11630048072</v>
      </c>
      <c r="V1241">
        <f t="shared" si="167"/>
        <v>29545.665296553951</v>
      </c>
    </row>
    <row r="1242" spans="20:22" x14ac:dyDescent="0.25">
      <c r="T1242">
        <v>1236</v>
      </c>
      <c r="U1242">
        <f t="shared" si="166"/>
        <v>111133.12351074812</v>
      </c>
      <c r="V1242">
        <f t="shared" si="167"/>
        <v>28435.365454072245</v>
      </c>
    </row>
    <row r="1243" spans="20:22" x14ac:dyDescent="0.25">
      <c r="T1243">
        <v>1237</v>
      </c>
      <c r="U1243">
        <f t="shared" si="166"/>
        <v>110646.58519028647</v>
      </c>
      <c r="V1243">
        <f t="shared" si="167"/>
        <v>27316.403923813665</v>
      </c>
    </row>
    <row r="1244" spans="20:22" x14ac:dyDescent="0.25">
      <c r="T1244">
        <v>1238</v>
      </c>
      <c r="U1244">
        <f t="shared" si="166"/>
        <v>110179.64954338127</v>
      </c>
      <c r="V1244">
        <f t="shared" si="167"/>
        <v>26189.121552299715</v>
      </c>
    </row>
    <row r="1245" spans="20:22" x14ac:dyDescent="0.25">
      <c r="T1245">
        <v>1239</v>
      </c>
      <c r="U1245">
        <f t="shared" si="166"/>
        <v>109732.45880315412</v>
      </c>
      <c r="V1245">
        <f t="shared" si="167"/>
        <v>25053.861720661444</v>
      </c>
    </row>
    <row r="1246" spans="20:22" x14ac:dyDescent="0.25">
      <c r="T1246">
        <v>1240</v>
      </c>
      <c r="U1246">
        <f t="shared" si="166"/>
        <v>109305.14918823638</v>
      </c>
      <c r="V1246">
        <f t="shared" si="167"/>
        <v>23910.970240040857</v>
      </c>
    </row>
    <row r="1247" spans="20:22" x14ac:dyDescent="0.25">
      <c r="T1247">
        <v>1241</v>
      </c>
      <c r="U1247">
        <f t="shared" si="166"/>
        <v>108897.85086127619</v>
      </c>
      <c r="V1247">
        <f t="shared" si="167"/>
        <v>22760.795246254384</v>
      </c>
    </row>
    <row r="1248" spans="20:22" x14ac:dyDescent="0.25">
      <c r="T1248">
        <v>1242</v>
      </c>
      <c r="U1248">
        <f t="shared" si="166"/>
        <v>108510.6878892895</v>
      </c>
      <c r="V1248">
        <f t="shared" si="167"/>
        <v>21603.687093746888</v>
      </c>
    </row>
    <row r="1249" spans="20:22" x14ac:dyDescent="0.25">
      <c r="T1249">
        <v>1243</v>
      </c>
      <c r="U1249">
        <f t="shared" si="166"/>
        <v>108143.77820586824</v>
      </c>
      <c r="V1249">
        <f t="shared" si="167"/>
        <v>20439.998248871259</v>
      </c>
    </row>
    <row r="1250" spans="20:22" x14ac:dyDescent="0.25">
      <c r="T1250">
        <v>1244</v>
      </c>
      <c r="U1250">
        <f t="shared" si="166"/>
        <v>107797.23357525621</v>
      </c>
      <c r="V1250">
        <f t="shared" si="167"/>
        <v>19270.083182522314</v>
      </c>
    </row>
    <row r="1251" spans="20:22" x14ac:dyDescent="0.25">
      <c r="T1251">
        <v>1245</v>
      </c>
      <c r="U1251">
        <f t="shared" si="166"/>
        <v>107471.15955830499</v>
      </c>
      <c r="V1251">
        <f t="shared" si="167"/>
        <v>18094.298262162487</v>
      </c>
    </row>
    <row r="1252" spans="20:22" x14ac:dyDescent="0.25">
      <c r="T1252">
        <v>1246</v>
      </c>
      <c r="U1252">
        <f t="shared" si="166"/>
        <v>107165.6554803188</v>
      </c>
      <c r="V1252">
        <f t="shared" si="167"/>
        <v>16913.001643268362</v>
      </c>
    </row>
    <row r="1253" spans="20:22" x14ac:dyDescent="0.25">
      <c r="T1253">
        <v>1247</v>
      </c>
      <c r="U1253">
        <f t="shared" si="166"/>
        <v>106880.81440079944</v>
      </c>
      <c r="V1253">
        <f t="shared" si="167"/>
        <v>15726.553160234011</v>
      </c>
    </row>
    <row r="1254" spans="20:22" x14ac:dyDescent="0.25">
      <c r="T1254">
        <v>1248</v>
      </c>
      <c r="U1254">
        <f t="shared" si="166"/>
        <v>106616.72308509894</v>
      </c>
      <c r="V1254">
        <f t="shared" si="167"/>
        <v>14535.314216760511</v>
      </c>
    </row>
    <row r="1255" spans="20:22" x14ac:dyDescent="0.25">
      <c r="T1255">
        <v>1249</v>
      </c>
      <c r="U1255">
        <f t="shared" si="166"/>
        <v>106373.46197799036</v>
      </c>
      <c r="V1255">
        <f t="shared" si="167"/>
        <v>13339.647675769595</v>
      </c>
    </row>
    <row r="1256" spans="20:22" x14ac:dyDescent="0.25">
      <c r="T1256">
        <v>1250</v>
      </c>
      <c r="U1256">
        <f t="shared" si="166"/>
        <v>106151.10517916354</v>
      </c>
      <c r="V1256">
        <f t="shared" si="167"/>
        <v>12139.917748872813</v>
      </c>
    </row>
    <row r="1257" spans="20:22" x14ac:dyDescent="0.25">
      <c r="T1257">
        <v>1251</v>
      </c>
      <c r="U1257">
        <f t="shared" si="166"/>
        <v>105949.72042065335</v>
      </c>
      <c r="V1257">
        <f t="shared" si="167"/>
        <v>10936.4898854277</v>
      </c>
    </row>
    <row r="1258" spans="20:22" x14ac:dyDescent="0.25">
      <c r="T1258">
        <v>1252</v>
      </c>
      <c r="U1258">
        <f t="shared" si="166"/>
        <v>105769.3690462081</v>
      </c>
      <c r="V1258">
        <f t="shared" si="167"/>
        <v>9729.7306612193315</v>
      </c>
    </row>
    <row r="1259" spans="20:22" x14ac:dyDescent="0.25">
      <c r="T1259">
        <v>1253</v>
      </c>
      <c r="U1259">
        <f t="shared" si="166"/>
        <v>105610.10599260354</v>
      </c>
      <c r="V1259">
        <f t="shared" si="167"/>
        <v>8520.0076667972899</v>
      </c>
    </row>
    <row r="1260" spans="20:22" x14ac:dyDescent="0.25">
      <c r="T1260">
        <v>1254</v>
      </c>
      <c r="U1260">
        <f t="shared" si="166"/>
        <v>105471.97977290866</v>
      </c>
      <c r="V1260">
        <f t="shared" si="167"/>
        <v>7307.6893955050227</v>
      </c>
    </row>
    <row r="1261" spans="20:22" x14ac:dyDescent="0.25">
      <c r="T1261">
        <v>1255</v>
      </c>
      <c r="U1261">
        <f t="shared" si="166"/>
        <v>105355.03246170799</v>
      </c>
      <c r="V1261">
        <f t="shared" si="167"/>
        <v>6093.1451312317067</v>
      </c>
    </row>
    <row r="1262" spans="20:22" x14ac:dyDescent="0.25">
      <c r="T1262">
        <v>1256</v>
      </c>
      <c r="U1262">
        <f t="shared" si="166"/>
        <v>105259.29968228545</v>
      </c>
      <c r="V1262">
        <f t="shared" si="167"/>
        <v>4876.744835925796</v>
      </c>
    </row>
    <row r="1263" spans="20:22" x14ac:dyDescent="0.25">
      <c r="T1263">
        <v>1257</v>
      </c>
      <c r="U1263">
        <f t="shared" si="166"/>
        <v>105184.81059577299</v>
      </c>
      <c r="V1263">
        <f t="shared" si="167"/>
        <v>3658.8590369005265</v>
      </c>
    </row>
    <row r="1264" spans="20:22" x14ac:dyDescent="0.25">
      <c r="T1264">
        <v>1258</v>
      </c>
      <c r="U1264">
        <f t="shared" si="166"/>
        <v>105131.587892268</v>
      </c>
      <c r="V1264">
        <f t="shared" si="167"/>
        <v>2439.858713968702</v>
      </c>
    </row>
    <row r="1265" spans="20:22" x14ac:dyDescent="0.25">
      <c r="T1265">
        <v>1259</v>
      </c>
      <c r="U1265">
        <f t="shared" si="166"/>
        <v>105099.64778392154</v>
      </c>
      <c r="V1265">
        <f t="shared" si="167"/>
        <v>1220.1151864369115</v>
      </c>
    </row>
    <row r="1266" spans="20:22" x14ac:dyDescent="0.25">
      <c r="T1266">
        <v>1260</v>
      </c>
      <c r="U1266">
        <f t="shared" si="166"/>
        <v>105089</v>
      </c>
      <c r="V1266">
        <f t="shared" si="167"/>
        <v>5.9955947541781573E-11</v>
      </c>
    </row>
    <row r="1267" spans="20:22" x14ac:dyDescent="0.25">
      <c r="T1267">
        <v>1261</v>
      </c>
      <c r="U1267">
        <f t="shared" si="166"/>
        <v>105099.64778392154</v>
      </c>
      <c r="V1267">
        <f t="shared" si="167"/>
        <v>-1220.1151864367916</v>
      </c>
    </row>
    <row r="1268" spans="20:22" x14ac:dyDescent="0.25">
      <c r="T1268">
        <v>1262</v>
      </c>
      <c r="U1268">
        <f t="shared" si="166"/>
        <v>105131.587892268</v>
      </c>
      <c r="V1268">
        <f t="shared" si="167"/>
        <v>-2439.8587139685819</v>
      </c>
    </row>
    <row r="1269" spans="20:22" x14ac:dyDescent="0.25">
      <c r="T1269">
        <v>1263</v>
      </c>
      <c r="U1269">
        <f t="shared" si="166"/>
        <v>105184.81059577299</v>
      </c>
      <c r="V1269">
        <f t="shared" si="167"/>
        <v>-3658.8590369004073</v>
      </c>
    </row>
    <row r="1270" spans="20:22" x14ac:dyDescent="0.25">
      <c r="T1270">
        <v>1264</v>
      </c>
      <c r="U1270">
        <f t="shared" si="166"/>
        <v>105259.29968228542</v>
      </c>
      <c r="V1270">
        <f t="shared" si="167"/>
        <v>-4876.7448359254286</v>
      </c>
    </row>
    <row r="1271" spans="20:22" x14ac:dyDescent="0.25">
      <c r="T1271">
        <v>1265</v>
      </c>
      <c r="U1271">
        <f t="shared" si="166"/>
        <v>105355.03246170799</v>
      </c>
      <c r="V1271">
        <f t="shared" si="167"/>
        <v>-6093.1451312315876</v>
      </c>
    </row>
    <row r="1272" spans="20:22" x14ac:dyDescent="0.25">
      <c r="T1272">
        <v>1266</v>
      </c>
      <c r="U1272">
        <f t="shared" si="166"/>
        <v>105471.97977290864</v>
      </c>
      <c r="V1272">
        <f t="shared" si="167"/>
        <v>-7307.6893955049036</v>
      </c>
    </row>
    <row r="1273" spans="20:22" x14ac:dyDescent="0.25">
      <c r="T1273">
        <v>1267</v>
      </c>
      <c r="U1273">
        <f t="shared" si="166"/>
        <v>105610.10599260352</v>
      </c>
      <c r="V1273">
        <f t="shared" si="167"/>
        <v>-8520.0076667971716</v>
      </c>
    </row>
    <row r="1274" spans="20:22" x14ac:dyDescent="0.25">
      <c r="T1274">
        <v>1268</v>
      </c>
      <c r="U1274">
        <f t="shared" si="166"/>
        <v>105769.36904620808</v>
      </c>
      <c r="V1274">
        <f t="shared" si="167"/>
        <v>-9729.7306612192133</v>
      </c>
    </row>
    <row r="1275" spans="20:22" x14ac:dyDescent="0.25">
      <c r="T1275">
        <v>1269</v>
      </c>
      <c r="U1275">
        <f t="shared" si="166"/>
        <v>105949.72042065332</v>
      </c>
      <c r="V1275">
        <f t="shared" si="167"/>
        <v>-10936.489885427582</v>
      </c>
    </row>
    <row r="1276" spans="20:22" x14ac:dyDescent="0.25">
      <c r="T1276">
        <v>1270</v>
      </c>
      <c r="U1276">
        <f t="shared" si="166"/>
        <v>106151.10517916351</v>
      </c>
      <c r="V1276">
        <f t="shared" si="167"/>
        <v>-12139.917748872695</v>
      </c>
    </row>
    <row r="1277" spans="20:22" x14ac:dyDescent="0.25">
      <c r="T1277">
        <v>1271</v>
      </c>
      <c r="U1277">
        <f t="shared" si="166"/>
        <v>106373.46197799039</v>
      </c>
      <c r="V1277">
        <f t="shared" si="167"/>
        <v>-13339.64767576972</v>
      </c>
    </row>
    <row r="1278" spans="20:22" x14ac:dyDescent="0.25">
      <c r="T1278">
        <v>1272</v>
      </c>
      <c r="U1278">
        <f t="shared" si="166"/>
        <v>106616.72308509891</v>
      </c>
      <c r="V1278">
        <f t="shared" si="167"/>
        <v>-14535.314216760395</v>
      </c>
    </row>
    <row r="1279" spans="20:22" x14ac:dyDescent="0.25">
      <c r="T1279">
        <v>1273</v>
      </c>
      <c r="U1279">
        <f t="shared" si="166"/>
        <v>106880.81440079941</v>
      </c>
      <c r="V1279">
        <f t="shared" si="167"/>
        <v>-15726.553160233894</v>
      </c>
    </row>
    <row r="1280" spans="20:22" x14ac:dyDescent="0.25">
      <c r="T1280">
        <v>1274</v>
      </c>
      <c r="U1280">
        <f t="shared" si="166"/>
        <v>107165.65548031878</v>
      </c>
      <c r="V1280">
        <f t="shared" si="167"/>
        <v>-16913.001643268246</v>
      </c>
    </row>
    <row r="1281" spans="20:22" x14ac:dyDescent="0.25">
      <c r="T1281">
        <v>1275</v>
      </c>
      <c r="U1281">
        <f t="shared" si="166"/>
        <v>107471.15955830496</v>
      </c>
      <c r="V1281">
        <f t="shared" si="167"/>
        <v>-18094.298262162371</v>
      </c>
    </row>
    <row r="1282" spans="20:22" x14ac:dyDescent="0.25">
      <c r="T1282">
        <v>1276</v>
      </c>
      <c r="U1282">
        <f t="shared" si="166"/>
        <v>107797.23357525618</v>
      </c>
      <c r="V1282">
        <f t="shared" si="167"/>
        <v>-19270.083182522198</v>
      </c>
    </row>
    <row r="1283" spans="20:22" x14ac:dyDescent="0.25">
      <c r="T1283">
        <v>1277</v>
      </c>
      <c r="U1283">
        <f t="shared" si="166"/>
        <v>108143.77820586819</v>
      </c>
      <c r="V1283">
        <f t="shared" si="167"/>
        <v>-20439.998248871143</v>
      </c>
    </row>
    <row r="1284" spans="20:22" x14ac:dyDescent="0.25">
      <c r="T1284">
        <v>1278</v>
      </c>
      <c r="U1284">
        <f t="shared" si="166"/>
        <v>108510.68788928946</v>
      </c>
      <c r="V1284">
        <f t="shared" si="167"/>
        <v>-21603.687093746772</v>
      </c>
    </row>
    <row r="1285" spans="20:22" x14ac:dyDescent="0.25">
      <c r="T1285">
        <v>1279</v>
      </c>
      <c r="U1285">
        <f t="shared" si="166"/>
        <v>108897.85086127617</v>
      </c>
      <c r="V1285">
        <f t="shared" si="167"/>
        <v>-22760.795246254267</v>
      </c>
    </row>
    <row r="1286" spans="20:22" x14ac:dyDescent="0.25">
      <c r="T1286">
        <v>1280</v>
      </c>
      <c r="U1286">
        <f t="shared" si="166"/>
        <v>109305.14918823632</v>
      </c>
      <c r="V1286">
        <f t="shared" si="167"/>
        <v>-23910.970240040744</v>
      </c>
    </row>
    <row r="1287" spans="20:22" x14ac:dyDescent="0.25">
      <c r="T1287">
        <v>1281</v>
      </c>
      <c r="U1287">
        <f t="shared" ref="U1287:U1350" si="168">$V$3*COS(T1287*PI()/180)+$T$4</f>
        <v>109732.45880315406</v>
      </c>
      <c r="V1287">
        <f t="shared" ref="V1287:V1350" si="169">$V$3*SIN(T1287*PI()/180)+$U$4</f>
        <v>-25053.861720661334</v>
      </c>
    </row>
    <row r="1288" spans="20:22" x14ac:dyDescent="0.25">
      <c r="T1288">
        <v>1282</v>
      </c>
      <c r="U1288">
        <f t="shared" si="168"/>
        <v>110179.64954338133</v>
      </c>
      <c r="V1288">
        <f t="shared" si="169"/>
        <v>-26189.121552299832</v>
      </c>
    </row>
    <row r="1289" spans="20:22" x14ac:dyDescent="0.25">
      <c r="T1289">
        <v>1283</v>
      </c>
      <c r="U1289">
        <f t="shared" si="168"/>
        <v>110646.58519028642</v>
      </c>
      <c r="V1289">
        <f t="shared" si="169"/>
        <v>-27316.403923813556</v>
      </c>
    </row>
    <row r="1290" spans="20:22" x14ac:dyDescent="0.25">
      <c r="T1290">
        <v>1284</v>
      </c>
      <c r="U1290">
        <f t="shared" si="168"/>
        <v>111133.12351074806</v>
      </c>
      <c r="V1290">
        <f t="shared" si="169"/>
        <v>-28435.365454072136</v>
      </c>
    </row>
    <row r="1291" spans="20:22" x14ac:dyDescent="0.25">
      <c r="T1291">
        <v>1285</v>
      </c>
      <c r="U1291">
        <f t="shared" si="168"/>
        <v>111639.11630048067</v>
      </c>
      <c r="V1291">
        <f t="shared" si="169"/>
        <v>-29545.665296553841</v>
      </c>
    </row>
    <row r="1292" spans="20:22" x14ac:dyDescent="0.25">
      <c r="T1292">
        <v>1286</v>
      </c>
      <c r="U1292">
        <f t="shared" si="168"/>
        <v>112164.40942917892</v>
      </c>
      <c r="V1292">
        <f t="shared" si="169"/>
        <v>-30646.965243171147</v>
      </c>
    </row>
    <row r="1293" spans="20:22" x14ac:dyDescent="0.25">
      <c r="T1293">
        <v>1287</v>
      </c>
      <c r="U1293">
        <f t="shared" si="168"/>
        <v>112708.84288746695</v>
      </c>
      <c r="V1293">
        <f t="shared" si="169"/>
        <v>-31738.929827291344</v>
      </c>
    </row>
    <row r="1294" spans="20:22" x14ac:dyDescent="0.25">
      <c r="T1294">
        <v>1288</v>
      </c>
      <c r="U1294">
        <f t="shared" si="168"/>
        <v>113272.25083563945</v>
      </c>
      <c r="V1294">
        <f t="shared" si="169"/>
        <v>-32821.226425924237</v>
      </c>
    </row>
    <row r="1295" spans="20:22" x14ac:dyDescent="0.25">
      <c r="T1295">
        <v>1289</v>
      </c>
      <c r="U1295">
        <f t="shared" si="168"/>
        <v>113854.46165417769</v>
      </c>
      <c r="V1295">
        <f t="shared" si="169"/>
        <v>-33893.52536104164</v>
      </c>
    </row>
    <row r="1296" spans="20:22" x14ac:dyDescent="0.25">
      <c r="T1296">
        <v>1290</v>
      </c>
      <c r="U1296">
        <f t="shared" si="168"/>
        <v>114455.29799602606</v>
      </c>
      <c r="V1296">
        <f t="shared" si="169"/>
        <v>-34955.499999999913</v>
      </c>
    </row>
    <row r="1297" spans="20:22" x14ac:dyDescent="0.25">
      <c r="T1297">
        <v>1291</v>
      </c>
      <c r="U1297">
        <f t="shared" si="168"/>
        <v>115074.57684061454</v>
      </c>
      <c r="V1297">
        <f t="shared" si="169"/>
        <v>-36006.826855036648</v>
      </c>
    </row>
    <row r="1298" spans="20:22" x14ac:dyDescent="0.25">
      <c r="T1298">
        <v>1292</v>
      </c>
      <c r="U1298">
        <f t="shared" si="168"/>
        <v>115712.1095496081</v>
      </c>
      <c r="V1298">
        <f t="shared" si="169"/>
        <v>-37047.18568180759</v>
      </c>
    </row>
    <row r="1299" spans="20:22" x14ac:dyDescent="0.25">
      <c r="T1299">
        <v>1293</v>
      </c>
      <c r="U1299">
        <f t="shared" si="168"/>
        <v>116367.70192436741</v>
      </c>
      <c r="V1299">
        <f t="shared" si="169"/>
        <v>-38076.259576935488</v>
      </c>
    </row>
    <row r="1300" spans="20:22" x14ac:dyDescent="0.25">
      <c r="T1300">
        <v>1294</v>
      </c>
      <c r="U1300">
        <f t="shared" si="168"/>
        <v>117041.15426510453</v>
      </c>
      <c r="V1300">
        <f t="shared" si="169"/>
        <v>-39093.73507454346</v>
      </c>
    </row>
    <row r="1301" spans="20:22" x14ac:dyDescent="0.25">
      <c r="T1301">
        <v>1295</v>
      </c>
      <c r="U1301">
        <f t="shared" si="168"/>
        <v>117732.26143171231</v>
      </c>
      <c r="V1301">
        <f t="shared" si="169"/>
        <v>-40099.302241737998</v>
      </c>
    </row>
    <row r="1302" spans="20:22" x14ac:dyDescent="0.25">
      <c r="T1302">
        <v>1296</v>
      </c>
      <c r="U1302">
        <f t="shared" si="168"/>
        <v>118440.81290625302</v>
      </c>
      <c r="V1302">
        <f t="shared" si="169"/>
        <v>-41092.654773019043</v>
      </c>
    </row>
    <row r="1303" spans="20:22" x14ac:dyDescent="0.25">
      <c r="T1303">
        <v>1297</v>
      </c>
      <c r="U1303">
        <f t="shared" si="168"/>
        <v>119166.59285708377</v>
      </c>
      <c r="V1303">
        <f t="shared" si="169"/>
        <v>-42073.490083582939</v>
      </c>
    </row>
    <row r="1304" spans="20:22" x14ac:dyDescent="0.25">
      <c r="T1304">
        <v>1298</v>
      </c>
      <c r="U1304">
        <f t="shared" si="168"/>
        <v>119909.38020460049</v>
      </c>
      <c r="V1304">
        <f t="shared" si="169"/>
        <v>-43041.50940149212</v>
      </c>
    </row>
    <row r="1305" spans="20:22" x14ac:dyDescent="0.25">
      <c r="T1305">
        <v>1299</v>
      </c>
      <c r="U1305">
        <f t="shared" si="168"/>
        <v>120668.94868858167</v>
      </c>
      <c r="V1305">
        <f t="shared" si="169"/>
        <v>-43996.417858685149</v>
      </c>
    </row>
    <row r="1306" spans="20:22" x14ac:dyDescent="0.25">
      <c r="T1306">
        <v>1300</v>
      </c>
      <c r="U1306">
        <f t="shared" si="168"/>
        <v>121445.06693710905</v>
      </c>
      <c r="V1306">
        <f t="shared" si="169"/>
        <v>-44937.924580795559</v>
      </c>
    </row>
    <row r="1307" spans="20:22" x14ac:dyDescent="0.25">
      <c r="T1307">
        <v>1301</v>
      </c>
      <c r="U1307">
        <f t="shared" si="168"/>
        <v>122237.49853704582</v>
      </c>
      <c r="V1307">
        <f t="shared" si="169"/>
        <v>-45865.742775755396</v>
      </c>
    </row>
    <row r="1308" spans="20:22" x14ac:dyDescent="0.25">
      <c r="T1308">
        <v>1302</v>
      </c>
      <c r="U1308">
        <f t="shared" si="168"/>
        <v>123046.00210604988</v>
      </c>
      <c r="V1308">
        <f t="shared" si="169"/>
        <v>-46779.589821154121</v>
      </c>
    </row>
    <row r="1309" spans="20:22" x14ac:dyDescent="0.25">
      <c r="T1309">
        <v>1303</v>
      </c>
      <c r="U1309">
        <f t="shared" si="168"/>
        <v>123870.33136610209</v>
      </c>
      <c r="V1309">
        <f t="shared" si="169"/>
        <v>-47679.187350329259</v>
      </c>
    </row>
    <row r="1310" spans="20:22" x14ac:dyDescent="0.25">
      <c r="T1310">
        <v>1304</v>
      </c>
      <c r="U1310">
        <f t="shared" si="168"/>
        <v>124710.23521852444</v>
      </c>
      <c r="V1310">
        <f t="shared" si="169"/>
        <v>-48564.26133715883</v>
      </c>
    </row>
    <row r="1311" spans="20:22" x14ac:dyDescent="0.25">
      <c r="T1311">
        <v>1305</v>
      </c>
      <c r="U1311">
        <f t="shared" si="168"/>
        <v>125565.45782046727</v>
      </c>
      <c r="V1311">
        <f t="shared" si="169"/>
        <v>-49434.542179532727</v>
      </c>
    </row>
    <row r="1312" spans="20:22" x14ac:dyDescent="0.25">
      <c r="T1312">
        <v>1306</v>
      </c>
      <c r="U1312">
        <f t="shared" si="168"/>
        <v>126435.73866284118</v>
      </c>
      <c r="V1312">
        <f t="shared" si="169"/>
        <v>-50289.764781475562</v>
      </c>
    </row>
    <row r="1313" spans="20:22" x14ac:dyDescent="0.25">
      <c r="T1313">
        <v>1307</v>
      </c>
      <c r="U1313">
        <f t="shared" si="168"/>
        <v>127320.81264967055</v>
      </c>
      <c r="V1313">
        <f t="shared" si="169"/>
        <v>-51129.668633897723</v>
      </c>
    </row>
    <row r="1314" spans="20:22" x14ac:dyDescent="0.25">
      <c r="T1314">
        <v>1308</v>
      </c>
      <c r="U1314">
        <f t="shared" si="168"/>
        <v>128220.41017884588</v>
      </c>
      <c r="V1314">
        <f t="shared" si="169"/>
        <v>-51953.997893950123</v>
      </c>
    </row>
    <row r="1315" spans="20:22" x14ac:dyDescent="0.25">
      <c r="T1315">
        <v>1309</v>
      </c>
      <c r="U1315">
        <f t="shared" si="168"/>
        <v>129134.25722424441</v>
      </c>
      <c r="V1315">
        <f t="shared" si="169"/>
        <v>-52762.501462954009</v>
      </c>
    </row>
    <row r="1316" spans="20:22" x14ac:dyDescent="0.25">
      <c r="T1316">
        <v>1310</v>
      </c>
      <c r="U1316">
        <f t="shared" si="168"/>
        <v>130062.07541920425</v>
      </c>
      <c r="V1316">
        <f t="shared" si="169"/>
        <v>-53554.933062890785</v>
      </c>
    </row>
    <row r="1317" spans="20:22" x14ac:dyDescent="0.25">
      <c r="T1317">
        <v>1311</v>
      </c>
      <c r="U1317">
        <f t="shared" si="168"/>
        <v>131003.58214131485</v>
      </c>
      <c r="V1317">
        <f t="shared" si="169"/>
        <v>-54331.05131141832</v>
      </c>
    </row>
    <row r="1318" spans="20:22" x14ac:dyDescent="0.25">
      <c r="T1318">
        <v>1312</v>
      </c>
      <c r="U1318">
        <f t="shared" si="168"/>
        <v>131958.49059850769</v>
      </c>
      <c r="V1318">
        <f t="shared" si="169"/>
        <v>-55090.619795399361</v>
      </c>
    </row>
    <row r="1319" spans="20:22" x14ac:dyDescent="0.25">
      <c r="T1319">
        <v>1313</v>
      </c>
      <c r="U1319">
        <f t="shared" si="168"/>
        <v>132926.50991641707</v>
      </c>
      <c r="V1319">
        <f t="shared" si="169"/>
        <v>-55833.407142916229</v>
      </c>
    </row>
    <row r="1320" spans="20:22" x14ac:dyDescent="0.25">
      <c r="T1320">
        <v>1314</v>
      </c>
      <c r="U1320">
        <f t="shared" si="168"/>
        <v>133907.34522698095</v>
      </c>
      <c r="V1320">
        <f t="shared" si="169"/>
        <v>-56559.187093746979</v>
      </c>
    </row>
    <row r="1321" spans="20:22" x14ac:dyDescent="0.25">
      <c r="T1321">
        <v>1315</v>
      </c>
      <c r="U1321">
        <f t="shared" si="168"/>
        <v>134900.69775826181</v>
      </c>
      <c r="V1321">
        <f t="shared" si="169"/>
        <v>-57267.738568287561</v>
      </c>
    </row>
    <row r="1322" spans="20:22" x14ac:dyDescent="0.25">
      <c r="T1322">
        <v>1316</v>
      </c>
      <c r="U1322">
        <f t="shared" si="168"/>
        <v>135906.26492545655</v>
      </c>
      <c r="V1322">
        <f t="shared" si="169"/>
        <v>-57958.845734895469</v>
      </c>
    </row>
    <row r="1323" spans="20:22" x14ac:dyDescent="0.25">
      <c r="T1323">
        <v>1317</v>
      </c>
      <c r="U1323">
        <f t="shared" si="168"/>
        <v>136923.7404230645</v>
      </c>
      <c r="V1323">
        <f t="shared" si="169"/>
        <v>-58632.298075632585</v>
      </c>
    </row>
    <row r="1324" spans="20:22" x14ac:dyDescent="0.25">
      <c r="T1324">
        <v>1318</v>
      </c>
      <c r="U1324">
        <f t="shared" si="168"/>
        <v>137952.81431819219</v>
      </c>
      <c r="V1324">
        <f t="shared" si="169"/>
        <v>-59287.890450391773</v>
      </c>
    </row>
    <row r="1325" spans="20:22" x14ac:dyDescent="0.25">
      <c r="T1325">
        <v>1319</v>
      </c>
      <c r="U1325">
        <f t="shared" si="168"/>
        <v>138993.17314496313</v>
      </c>
      <c r="V1325">
        <f t="shared" si="169"/>
        <v>-59925.42315938534</v>
      </c>
    </row>
    <row r="1326" spans="20:22" x14ac:dyDescent="0.25">
      <c r="T1326">
        <v>1320</v>
      </c>
      <c r="U1326">
        <f t="shared" si="168"/>
        <v>140044.49999999988</v>
      </c>
      <c r="V1326">
        <f t="shared" si="169"/>
        <v>-60544.70200397382</v>
      </c>
    </row>
    <row r="1327" spans="20:22" x14ac:dyDescent="0.25">
      <c r="T1327">
        <v>1321</v>
      </c>
      <c r="U1327">
        <f t="shared" si="168"/>
        <v>141106.47463895814</v>
      </c>
      <c r="V1327">
        <f t="shared" si="169"/>
        <v>-61145.538345822191</v>
      </c>
    </row>
    <row r="1328" spans="20:22" x14ac:dyDescent="0.25">
      <c r="T1328">
        <v>1322</v>
      </c>
      <c r="U1328">
        <f t="shared" si="168"/>
        <v>142178.77357407555</v>
      </c>
      <c r="V1328">
        <f t="shared" si="169"/>
        <v>-61727.749164360423</v>
      </c>
    </row>
    <row r="1329" spans="20:22" x14ac:dyDescent="0.25">
      <c r="T1329">
        <v>1323</v>
      </c>
      <c r="U1329">
        <f t="shared" si="168"/>
        <v>143261.07017270842</v>
      </c>
      <c r="V1329">
        <f t="shared" si="169"/>
        <v>-62291.157112532928</v>
      </c>
    </row>
    <row r="1330" spans="20:22" x14ac:dyDescent="0.25">
      <c r="T1330">
        <v>1324</v>
      </c>
      <c r="U1330">
        <f t="shared" si="168"/>
        <v>144353.03475682886</v>
      </c>
      <c r="V1330">
        <f t="shared" si="169"/>
        <v>-62835.590570821085</v>
      </c>
    </row>
    <row r="1331" spans="20:22" x14ac:dyDescent="0.25">
      <c r="T1331">
        <v>1325</v>
      </c>
      <c r="U1331">
        <f t="shared" si="168"/>
        <v>145454.33470344593</v>
      </c>
      <c r="V1331">
        <f t="shared" si="169"/>
        <v>-63360.883699519225</v>
      </c>
    </row>
    <row r="1332" spans="20:22" x14ac:dyDescent="0.25">
      <c r="T1332">
        <v>1326</v>
      </c>
      <c r="U1332">
        <f t="shared" si="168"/>
        <v>146564.63454592763</v>
      </c>
      <c r="V1332">
        <f t="shared" si="169"/>
        <v>-63866.87648925183</v>
      </c>
    </row>
    <row r="1333" spans="20:22" x14ac:dyDescent="0.25">
      <c r="T1333">
        <v>1327</v>
      </c>
      <c r="U1333">
        <f t="shared" si="168"/>
        <v>147683.59607618646</v>
      </c>
      <c r="V1333">
        <f t="shared" si="169"/>
        <v>-64353.414809713584</v>
      </c>
    </row>
    <row r="1334" spans="20:22" x14ac:dyDescent="0.25">
      <c r="T1334">
        <v>1328</v>
      </c>
      <c r="U1334">
        <f t="shared" si="168"/>
        <v>148810.87844770018</v>
      </c>
      <c r="V1334">
        <f t="shared" si="169"/>
        <v>-64820.350456618668</v>
      </c>
    </row>
    <row r="1335" spans="20:22" x14ac:dyDescent="0.25">
      <c r="T1335">
        <v>1329</v>
      </c>
      <c r="U1335">
        <f t="shared" si="168"/>
        <v>149946.13827933843</v>
      </c>
      <c r="V1335">
        <f t="shared" si="169"/>
        <v>-65267.541196845843</v>
      </c>
    </row>
    <row r="1336" spans="20:22" x14ac:dyDescent="0.25">
      <c r="T1336">
        <v>1330</v>
      </c>
      <c r="U1336">
        <f t="shared" si="168"/>
        <v>151089.02975995926</v>
      </c>
      <c r="V1336">
        <f t="shared" si="169"/>
        <v>-65694.850811763681</v>
      </c>
    </row>
    <row r="1337" spans="20:22" x14ac:dyDescent="0.25">
      <c r="T1337">
        <v>1331</v>
      </c>
      <c r="U1337">
        <f t="shared" si="168"/>
        <v>152239.20475374549</v>
      </c>
      <c r="V1337">
        <f t="shared" si="169"/>
        <v>-66102.149138723762</v>
      </c>
    </row>
    <row r="1338" spans="20:22" x14ac:dyDescent="0.25">
      <c r="T1338">
        <v>1332</v>
      </c>
      <c r="U1338">
        <f t="shared" si="168"/>
        <v>153396.31290625298</v>
      </c>
      <c r="V1338">
        <f t="shared" si="169"/>
        <v>-66489.312110710467</v>
      </c>
    </row>
    <row r="1339" spans="20:22" x14ac:dyDescent="0.25">
      <c r="T1339">
        <v>1333</v>
      </c>
      <c r="U1339">
        <f t="shared" si="168"/>
        <v>154560.00175112885</v>
      </c>
      <c r="V1339">
        <f t="shared" si="169"/>
        <v>-66856.221794131809</v>
      </c>
    </row>
    <row r="1340" spans="20:22" x14ac:dyDescent="0.25">
      <c r="T1340">
        <v>1334</v>
      </c>
      <c r="U1340">
        <f t="shared" si="168"/>
        <v>155729.91681747756</v>
      </c>
      <c r="V1340">
        <f t="shared" si="169"/>
        <v>-67202.76642474375</v>
      </c>
    </row>
    <row r="1341" spans="20:22" x14ac:dyDescent="0.25">
      <c r="T1341">
        <v>1335</v>
      </c>
      <c r="U1341">
        <f t="shared" si="168"/>
        <v>156905.70173783763</v>
      </c>
      <c r="V1341">
        <f t="shared" si="169"/>
        <v>-67528.840441695036</v>
      </c>
    </row>
    <row r="1342" spans="20:22" x14ac:dyDescent="0.25">
      <c r="T1342">
        <v>1336</v>
      </c>
      <c r="U1342">
        <f t="shared" si="168"/>
        <v>158086.99835673175</v>
      </c>
      <c r="V1342">
        <f t="shared" si="169"/>
        <v>-67834.344519681224</v>
      </c>
    </row>
    <row r="1343" spans="20:22" x14ac:dyDescent="0.25">
      <c r="T1343">
        <v>1337</v>
      </c>
      <c r="U1343">
        <f t="shared" si="168"/>
        <v>159273.44683976588</v>
      </c>
      <c r="V1343">
        <f t="shared" si="169"/>
        <v>-68119.185599200529</v>
      </c>
    </row>
    <row r="1344" spans="20:22" x14ac:dyDescent="0.25">
      <c r="T1344">
        <v>1338</v>
      </c>
      <c r="U1344">
        <f t="shared" si="168"/>
        <v>160464.68578323961</v>
      </c>
      <c r="V1344">
        <f t="shared" si="169"/>
        <v>-68383.276914901086</v>
      </c>
    </row>
    <row r="1345" spans="20:22" x14ac:dyDescent="0.25">
      <c r="T1345">
        <v>1339</v>
      </c>
      <c r="U1345">
        <f t="shared" si="168"/>
        <v>161660.35232423054</v>
      </c>
      <c r="V1345">
        <f t="shared" si="169"/>
        <v>-68626.538022009656</v>
      </c>
    </row>
    <row r="1346" spans="20:22" x14ac:dyDescent="0.25">
      <c r="T1346">
        <v>1340</v>
      </c>
      <c r="U1346">
        <f t="shared" si="168"/>
        <v>162860.08225112705</v>
      </c>
      <c r="V1346">
        <f t="shared" si="169"/>
        <v>-68848.894820836445</v>
      </c>
    </row>
    <row r="1347" spans="20:22" x14ac:dyDescent="0.25">
      <c r="T1347">
        <v>1341</v>
      </c>
      <c r="U1347">
        <f t="shared" si="168"/>
        <v>164063.51011457242</v>
      </c>
      <c r="V1347">
        <f t="shared" si="169"/>
        <v>-69050.279579346679</v>
      </c>
    </row>
    <row r="1348" spans="20:22" x14ac:dyDescent="0.25">
      <c r="T1348">
        <v>1342</v>
      </c>
      <c r="U1348">
        <f t="shared" si="168"/>
        <v>165270.26933878055</v>
      </c>
      <c r="V1348">
        <f t="shared" si="169"/>
        <v>-69230.630953791886</v>
      </c>
    </row>
    <row r="1349" spans="20:22" x14ac:dyDescent="0.25">
      <c r="T1349">
        <v>1343</v>
      </c>
      <c r="U1349">
        <f t="shared" si="168"/>
        <v>166479.99233320259</v>
      </c>
      <c r="V1349">
        <f t="shared" si="169"/>
        <v>-69389.894007396448</v>
      </c>
    </row>
    <row r="1350" spans="20:22" x14ac:dyDescent="0.25">
      <c r="T1350">
        <v>1344</v>
      </c>
      <c r="U1350">
        <f t="shared" si="168"/>
        <v>167692.31060449508</v>
      </c>
      <c r="V1350">
        <f t="shared" si="169"/>
        <v>-69528.020227091358</v>
      </c>
    </row>
    <row r="1351" spans="20:22" x14ac:dyDescent="0.25">
      <c r="T1351">
        <v>1345</v>
      </c>
      <c r="U1351">
        <f t="shared" ref="U1351:U1414" si="170">$V$3*COS(T1351*PI()/180)+$T$4</f>
        <v>168906.85486876816</v>
      </c>
      <c r="V1351">
        <f t="shared" ref="V1351:V1414" si="171">$V$3*SIN(T1351*PI()/180)+$U$4</f>
        <v>-69644.967538291996</v>
      </c>
    </row>
    <row r="1352" spans="20:22" x14ac:dyDescent="0.25">
      <c r="T1352">
        <v>1346</v>
      </c>
      <c r="U1352">
        <f t="shared" si="170"/>
        <v>170123.25516407433</v>
      </c>
      <c r="V1352">
        <f t="shared" si="171"/>
        <v>-69740.700317714567</v>
      </c>
    </row>
    <row r="1353" spans="20:22" x14ac:dyDescent="0.25">
      <c r="T1353">
        <v>1347</v>
      </c>
      <c r="U1353">
        <f t="shared" si="170"/>
        <v>171341.14096309961</v>
      </c>
      <c r="V1353">
        <f t="shared" si="171"/>
        <v>-69815.189404227014</v>
      </c>
    </row>
    <row r="1354" spans="20:22" x14ac:dyDescent="0.25">
      <c r="T1354">
        <v>1348</v>
      </c>
      <c r="U1354">
        <f t="shared" si="170"/>
        <v>172560.14128603117</v>
      </c>
      <c r="V1354">
        <f t="shared" si="171"/>
        <v>-69868.412107731987</v>
      </c>
    </row>
    <row r="1355" spans="20:22" x14ac:dyDescent="0.25">
      <c r="T1355">
        <v>1349</v>
      </c>
      <c r="U1355">
        <f t="shared" si="170"/>
        <v>173779.88481356297</v>
      </c>
      <c r="V1355">
        <f t="shared" si="171"/>
        <v>-69900.352216078463</v>
      </c>
    </row>
    <row r="1356" spans="20:22" x14ac:dyDescent="0.25">
      <c r="T1356">
        <v>1350</v>
      </c>
      <c r="U1356">
        <f t="shared" si="170"/>
        <v>175000.00000000006</v>
      </c>
      <c r="V1356">
        <f t="shared" si="171"/>
        <v>-69911</v>
      </c>
    </row>
    <row r="1357" spans="20:22" x14ac:dyDescent="0.25">
      <c r="T1357">
        <v>1351</v>
      </c>
      <c r="U1357">
        <f t="shared" si="170"/>
        <v>176220.11518643692</v>
      </c>
      <c r="V1357">
        <f t="shared" si="171"/>
        <v>-69900.352216078463</v>
      </c>
    </row>
    <row r="1358" spans="20:22" x14ac:dyDescent="0.25">
      <c r="T1358">
        <v>1352</v>
      </c>
      <c r="U1358">
        <f t="shared" si="170"/>
        <v>177439.85871396845</v>
      </c>
      <c r="V1358">
        <f t="shared" si="171"/>
        <v>-69868.412107732001</v>
      </c>
    </row>
    <row r="1359" spans="20:22" x14ac:dyDescent="0.25">
      <c r="T1359">
        <v>1353</v>
      </c>
      <c r="U1359">
        <f t="shared" si="170"/>
        <v>178658.85903690028</v>
      </c>
      <c r="V1359">
        <f t="shared" si="171"/>
        <v>-69815.189404227014</v>
      </c>
    </row>
    <row r="1360" spans="20:22" x14ac:dyDescent="0.25">
      <c r="T1360">
        <v>1354</v>
      </c>
      <c r="U1360">
        <f t="shared" si="170"/>
        <v>179876.74483592555</v>
      </c>
      <c r="V1360">
        <f t="shared" si="171"/>
        <v>-69740.700317714567</v>
      </c>
    </row>
    <row r="1361" spans="20:22" x14ac:dyDescent="0.25">
      <c r="T1361">
        <v>1355</v>
      </c>
      <c r="U1361">
        <f t="shared" si="170"/>
        <v>181093.14513123146</v>
      </c>
      <c r="V1361">
        <f t="shared" si="171"/>
        <v>-69644.967538292025</v>
      </c>
    </row>
    <row r="1362" spans="20:22" x14ac:dyDescent="0.25">
      <c r="T1362">
        <v>1356</v>
      </c>
      <c r="U1362">
        <f t="shared" si="170"/>
        <v>182307.68939550477</v>
      </c>
      <c r="V1362">
        <f t="shared" si="171"/>
        <v>-69528.020227091372</v>
      </c>
    </row>
    <row r="1363" spans="20:22" x14ac:dyDescent="0.25">
      <c r="T1363">
        <v>1357</v>
      </c>
      <c r="U1363">
        <f t="shared" si="170"/>
        <v>183520.00766679729</v>
      </c>
      <c r="V1363">
        <f t="shared" si="171"/>
        <v>-69389.894007396462</v>
      </c>
    </row>
    <row r="1364" spans="20:22" x14ac:dyDescent="0.25">
      <c r="T1364">
        <v>1358</v>
      </c>
      <c r="U1364">
        <f t="shared" si="170"/>
        <v>184729.73066121907</v>
      </c>
      <c r="V1364">
        <f t="shared" si="171"/>
        <v>-69230.63095379193</v>
      </c>
    </row>
    <row r="1365" spans="20:22" x14ac:dyDescent="0.25">
      <c r="T1365">
        <v>1359</v>
      </c>
      <c r="U1365">
        <f t="shared" si="170"/>
        <v>185936.48988542747</v>
      </c>
      <c r="V1365">
        <f t="shared" si="171"/>
        <v>-69050.279579346694</v>
      </c>
    </row>
    <row r="1366" spans="20:22" x14ac:dyDescent="0.25">
      <c r="T1366">
        <v>1360</v>
      </c>
      <c r="U1366">
        <f t="shared" si="170"/>
        <v>187139.9177488728</v>
      </c>
      <c r="V1366">
        <f t="shared" si="171"/>
        <v>-68848.89482083646</v>
      </c>
    </row>
    <row r="1367" spans="20:22" x14ac:dyDescent="0.25">
      <c r="T1367">
        <v>1361</v>
      </c>
      <c r="U1367">
        <f t="shared" si="170"/>
        <v>188339.64767576961</v>
      </c>
      <c r="V1367">
        <f t="shared" si="171"/>
        <v>-68626.538022009641</v>
      </c>
    </row>
    <row r="1368" spans="20:22" x14ac:dyDescent="0.25">
      <c r="T1368">
        <v>1362</v>
      </c>
      <c r="U1368">
        <f t="shared" si="170"/>
        <v>189535.31421676028</v>
      </c>
      <c r="V1368">
        <f t="shared" si="171"/>
        <v>-68383.2769149011</v>
      </c>
    </row>
    <row r="1369" spans="20:22" x14ac:dyDescent="0.25">
      <c r="T1369">
        <v>1363</v>
      </c>
      <c r="U1369">
        <f t="shared" si="170"/>
        <v>190726.55316023401</v>
      </c>
      <c r="V1369">
        <f t="shared" si="171"/>
        <v>-68119.185599200558</v>
      </c>
    </row>
    <row r="1370" spans="20:22" x14ac:dyDescent="0.25">
      <c r="T1370">
        <v>1364</v>
      </c>
      <c r="U1370">
        <f t="shared" si="170"/>
        <v>191913.00164326813</v>
      </c>
      <c r="V1370">
        <f t="shared" si="171"/>
        <v>-67834.344519681254</v>
      </c>
    </row>
    <row r="1371" spans="20:22" x14ac:dyDescent="0.25">
      <c r="T1371">
        <v>1365</v>
      </c>
      <c r="U1371">
        <f t="shared" si="170"/>
        <v>193094.29826216225</v>
      </c>
      <c r="V1371">
        <f t="shared" si="171"/>
        <v>-67528.84044169508</v>
      </c>
    </row>
    <row r="1372" spans="20:22" x14ac:dyDescent="0.25">
      <c r="T1372">
        <v>1366</v>
      </c>
      <c r="U1372">
        <f t="shared" si="170"/>
        <v>194270.08318252233</v>
      </c>
      <c r="V1372">
        <f t="shared" si="171"/>
        <v>-67202.766424743793</v>
      </c>
    </row>
    <row r="1373" spans="20:22" x14ac:dyDescent="0.25">
      <c r="T1373">
        <v>1367</v>
      </c>
      <c r="U1373">
        <f t="shared" si="170"/>
        <v>195439.99824887101</v>
      </c>
      <c r="V1373">
        <f t="shared" si="171"/>
        <v>-66856.221794131838</v>
      </c>
    </row>
    <row r="1374" spans="20:22" x14ac:dyDescent="0.25">
      <c r="T1374">
        <v>1368</v>
      </c>
      <c r="U1374">
        <f t="shared" si="170"/>
        <v>196603.68709374688</v>
      </c>
      <c r="V1374">
        <f t="shared" si="171"/>
        <v>-66489.312110710496</v>
      </c>
    </row>
    <row r="1375" spans="20:22" x14ac:dyDescent="0.25">
      <c r="T1375">
        <v>1369</v>
      </c>
      <c r="U1375">
        <f t="shared" si="170"/>
        <v>197760.79524625439</v>
      </c>
      <c r="V1375">
        <f t="shared" si="171"/>
        <v>-66102.149138723806</v>
      </c>
    </row>
    <row r="1376" spans="20:22" x14ac:dyDescent="0.25">
      <c r="T1376">
        <v>1370</v>
      </c>
      <c r="U1376">
        <f t="shared" si="170"/>
        <v>198910.97024004062</v>
      </c>
      <c r="V1376">
        <f t="shared" si="171"/>
        <v>-65694.85081176371</v>
      </c>
    </row>
    <row r="1377" spans="20:22" x14ac:dyDescent="0.25">
      <c r="T1377">
        <v>1371</v>
      </c>
      <c r="U1377">
        <f t="shared" si="170"/>
        <v>200053.86172066146</v>
      </c>
      <c r="V1377">
        <f t="shared" si="171"/>
        <v>-65267.541196845887</v>
      </c>
    </row>
    <row r="1378" spans="20:22" x14ac:dyDescent="0.25">
      <c r="T1378">
        <v>1372</v>
      </c>
      <c r="U1378">
        <f t="shared" si="170"/>
        <v>201189.12155229994</v>
      </c>
      <c r="V1378">
        <f t="shared" si="171"/>
        <v>-64820.350456618631</v>
      </c>
    </row>
    <row r="1379" spans="20:22" x14ac:dyDescent="0.25">
      <c r="T1379">
        <v>1373</v>
      </c>
      <c r="U1379">
        <f t="shared" si="170"/>
        <v>202316.40392381343</v>
      </c>
      <c r="V1379">
        <f t="shared" si="171"/>
        <v>-64353.414809713628</v>
      </c>
    </row>
    <row r="1380" spans="20:22" x14ac:dyDescent="0.25">
      <c r="T1380">
        <v>1374</v>
      </c>
      <c r="U1380">
        <f t="shared" si="170"/>
        <v>203435.36545407225</v>
      </c>
      <c r="V1380">
        <f t="shared" si="171"/>
        <v>-63866.876489251881</v>
      </c>
    </row>
    <row r="1381" spans="20:22" x14ac:dyDescent="0.25">
      <c r="T1381">
        <v>1375</v>
      </c>
      <c r="U1381">
        <f t="shared" si="170"/>
        <v>204545.66529655372</v>
      </c>
      <c r="V1381">
        <f t="shared" si="171"/>
        <v>-63360.883699519378</v>
      </c>
    </row>
    <row r="1382" spans="20:22" x14ac:dyDescent="0.25">
      <c r="T1382">
        <v>1376</v>
      </c>
      <c r="U1382">
        <f t="shared" si="170"/>
        <v>205646.96524317103</v>
      </c>
      <c r="V1382">
        <f t="shared" si="171"/>
        <v>-62835.590570821143</v>
      </c>
    </row>
    <row r="1383" spans="20:22" x14ac:dyDescent="0.25">
      <c r="T1383">
        <v>1377</v>
      </c>
      <c r="U1383">
        <f t="shared" si="170"/>
        <v>206738.92982729146</v>
      </c>
      <c r="V1383">
        <f t="shared" si="171"/>
        <v>-62291.157112532987</v>
      </c>
    </row>
    <row r="1384" spans="20:22" x14ac:dyDescent="0.25">
      <c r="T1384">
        <v>1378</v>
      </c>
      <c r="U1384">
        <f t="shared" si="170"/>
        <v>207821.22642592411</v>
      </c>
      <c r="V1384">
        <f t="shared" si="171"/>
        <v>-61727.74916436059</v>
      </c>
    </row>
    <row r="1385" spans="20:22" x14ac:dyDescent="0.25">
      <c r="T1385">
        <v>1379</v>
      </c>
      <c r="U1385">
        <f t="shared" si="170"/>
        <v>208893.52536104154</v>
      </c>
      <c r="V1385">
        <f t="shared" si="171"/>
        <v>-61145.538345822373</v>
      </c>
    </row>
    <row r="1386" spans="20:22" x14ac:dyDescent="0.25">
      <c r="T1386">
        <v>1380</v>
      </c>
      <c r="U1386">
        <f t="shared" si="170"/>
        <v>209955.5</v>
      </c>
      <c r="V1386">
        <f t="shared" si="171"/>
        <v>-60544.702003973878</v>
      </c>
    </row>
    <row r="1387" spans="20:22" x14ac:dyDescent="0.25">
      <c r="T1387">
        <v>1381</v>
      </c>
      <c r="U1387">
        <f t="shared" si="170"/>
        <v>211006.82685503675</v>
      </c>
      <c r="V1387">
        <f t="shared" si="171"/>
        <v>-59925.423159385398</v>
      </c>
    </row>
    <row r="1388" spans="20:22" x14ac:dyDescent="0.25">
      <c r="T1388">
        <v>1382</v>
      </c>
      <c r="U1388">
        <f t="shared" si="170"/>
        <v>212047.18568180749</v>
      </c>
      <c r="V1388">
        <f t="shared" si="171"/>
        <v>-59287.890450391962</v>
      </c>
    </row>
    <row r="1389" spans="20:22" x14ac:dyDescent="0.25">
      <c r="T1389">
        <v>1383</v>
      </c>
      <c r="U1389">
        <f t="shared" si="170"/>
        <v>213076.25957693558</v>
      </c>
      <c r="V1389">
        <f t="shared" si="171"/>
        <v>-58632.29807563252</v>
      </c>
    </row>
    <row r="1390" spans="20:22" x14ac:dyDescent="0.25">
      <c r="T1390">
        <v>1384</v>
      </c>
      <c r="U1390">
        <f t="shared" si="170"/>
        <v>214093.73507454334</v>
      </c>
      <c r="V1390">
        <f t="shared" si="171"/>
        <v>-57958.845734895542</v>
      </c>
    </row>
    <row r="1391" spans="20:22" x14ac:dyDescent="0.25">
      <c r="T1391">
        <v>1385</v>
      </c>
      <c r="U1391">
        <f t="shared" si="170"/>
        <v>215099.3022417379</v>
      </c>
      <c r="V1391">
        <f t="shared" si="171"/>
        <v>-57267.738568287765</v>
      </c>
    </row>
    <row r="1392" spans="20:22" x14ac:dyDescent="0.25">
      <c r="T1392">
        <v>1386</v>
      </c>
      <c r="U1392">
        <f t="shared" si="170"/>
        <v>216092.65477301893</v>
      </c>
      <c r="V1392">
        <f t="shared" si="171"/>
        <v>-56559.187093747059</v>
      </c>
    </row>
    <row r="1393" spans="20:22" x14ac:dyDescent="0.25">
      <c r="T1393">
        <v>1387</v>
      </c>
      <c r="U1393">
        <f t="shared" si="170"/>
        <v>217073.49008358282</v>
      </c>
      <c r="V1393">
        <f t="shared" si="171"/>
        <v>-55833.407142916301</v>
      </c>
    </row>
    <row r="1394" spans="20:22" x14ac:dyDescent="0.25">
      <c r="T1394">
        <v>1388</v>
      </c>
      <c r="U1394">
        <f t="shared" si="170"/>
        <v>218041.50940149202</v>
      </c>
      <c r="V1394">
        <f t="shared" si="171"/>
        <v>-55090.619795399594</v>
      </c>
    </row>
    <row r="1395" spans="20:22" x14ac:dyDescent="0.25">
      <c r="T1395">
        <v>1389</v>
      </c>
      <c r="U1395">
        <f t="shared" si="170"/>
        <v>218996.41785868508</v>
      </c>
      <c r="V1395">
        <f t="shared" si="171"/>
        <v>-54331.0513114184</v>
      </c>
    </row>
    <row r="1396" spans="20:22" x14ac:dyDescent="0.25">
      <c r="T1396">
        <v>1390</v>
      </c>
      <c r="U1396">
        <f t="shared" si="170"/>
        <v>219937.92458079566</v>
      </c>
      <c r="V1396">
        <f t="shared" si="171"/>
        <v>-53554.933062890872</v>
      </c>
    </row>
    <row r="1397" spans="20:22" x14ac:dyDescent="0.25">
      <c r="T1397">
        <v>1391</v>
      </c>
      <c r="U1397">
        <f t="shared" si="170"/>
        <v>220865.74277575529</v>
      </c>
      <c r="V1397">
        <f t="shared" si="171"/>
        <v>-52762.501462954264</v>
      </c>
    </row>
    <row r="1398" spans="20:22" x14ac:dyDescent="0.25">
      <c r="T1398">
        <v>1392</v>
      </c>
      <c r="U1398">
        <f t="shared" si="170"/>
        <v>221779.58982115402</v>
      </c>
      <c r="V1398">
        <f t="shared" si="171"/>
        <v>-51953.997893950211</v>
      </c>
    </row>
    <row r="1399" spans="20:22" x14ac:dyDescent="0.25">
      <c r="T1399">
        <v>1393</v>
      </c>
      <c r="U1399">
        <f t="shared" si="170"/>
        <v>222679.18735032936</v>
      </c>
      <c r="V1399">
        <f t="shared" si="171"/>
        <v>-51129.668633897811</v>
      </c>
    </row>
    <row r="1400" spans="20:22" x14ac:dyDescent="0.25">
      <c r="T1400">
        <v>1394</v>
      </c>
      <c r="U1400">
        <f t="shared" si="170"/>
        <v>223564.26133715909</v>
      </c>
      <c r="V1400">
        <f t="shared" si="171"/>
        <v>-50289.764781475307</v>
      </c>
    </row>
    <row r="1401" spans="20:22" x14ac:dyDescent="0.25">
      <c r="T1401">
        <v>1395</v>
      </c>
      <c r="U1401">
        <f t="shared" si="170"/>
        <v>224434.54217953264</v>
      </c>
      <c r="V1401">
        <f t="shared" si="171"/>
        <v>-49434.542179532815</v>
      </c>
    </row>
    <row r="1402" spans="20:22" x14ac:dyDescent="0.25">
      <c r="T1402">
        <v>1396</v>
      </c>
      <c r="U1402">
        <f t="shared" si="170"/>
        <v>225289.76478147547</v>
      </c>
      <c r="V1402">
        <f t="shared" si="171"/>
        <v>-48564.261337158925</v>
      </c>
    </row>
    <row r="1403" spans="20:22" x14ac:dyDescent="0.25">
      <c r="T1403">
        <v>1397</v>
      </c>
      <c r="U1403">
        <f t="shared" si="170"/>
        <v>226129.66863389764</v>
      </c>
      <c r="V1403">
        <f t="shared" si="171"/>
        <v>-47679.187350329543</v>
      </c>
    </row>
    <row r="1404" spans="20:22" x14ac:dyDescent="0.25">
      <c r="T1404">
        <v>1398</v>
      </c>
      <c r="U1404">
        <f t="shared" si="170"/>
        <v>226953.99789395003</v>
      </c>
      <c r="V1404">
        <f t="shared" si="171"/>
        <v>-46779.589821154215</v>
      </c>
    </row>
    <row r="1405" spans="20:22" x14ac:dyDescent="0.25">
      <c r="T1405">
        <v>1399</v>
      </c>
      <c r="U1405">
        <f t="shared" si="170"/>
        <v>227762.50146295427</v>
      </c>
      <c r="V1405">
        <f t="shared" si="171"/>
        <v>-45865.742775755309</v>
      </c>
    </row>
    <row r="1406" spans="20:22" x14ac:dyDescent="0.25">
      <c r="T1406">
        <v>1400</v>
      </c>
      <c r="U1406">
        <f t="shared" si="170"/>
        <v>228554.93306289072</v>
      </c>
      <c r="V1406">
        <f t="shared" si="171"/>
        <v>-44937.92458079585</v>
      </c>
    </row>
    <row r="1407" spans="20:22" x14ac:dyDescent="0.25">
      <c r="T1407">
        <v>1401</v>
      </c>
      <c r="U1407">
        <f t="shared" si="170"/>
        <v>229331.05131141824</v>
      </c>
      <c r="V1407">
        <f t="shared" si="171"/>
        <v>-43996.41785868525</v>
      </c>
    </row>
    <row r="1408" spans="20:22" x14ac:dyDescent="0.25">
      <c r="T1408">
        <v>1402</v>
      </c>
      <c r="U1408">
        <f t="shared" si="170"/>
        <v>230090.6197953996</v>
      </c>
      <c r="V1408">
        <f t="shared" si="171"/>
        <v>-43041.509401492025</v>
      </c>
    </row>
    <row r="1409" spans="20:22" x14ac:dyDescent="0.25">
      <c r="T1409">
        <v>1403</v>
      </c>
      <c r="U1409">
        <f t="shared" si="170"/>
        <v>230833.40714291614</v>
      </c>
      <c r="V1409">
        <f t="shared" si="171"/>
        <v>-42073.490083583041</v>
      </c>
    </row>
    <row r="1410" spans="20:22" x14ac:dyDescent="0.25">
      <c r="T1410">
        <v>1404</v>
      </c>
      <c r="U1410">
        <f t="shared" si="170"/>
        <v>231559.18709374691</v>
      </c>
      <c r="V1410">
        <f t="shared" si="171"/>
        <v>-41092.654773019145</v>
      </c>
    </row>
    <row r="1411" spans="20:22" x14ac:dyDescent="0.25">
      <c r="T1411">
        <v>1405</v>
      </c>
      <c r="U1411">
        <f t="shared" si="170"/>
        <v>232267.73856828775</v>
      </c>
      <c r="V1411">
        <f t="shared" si="171"/>
        <v>-40099.302241737896</v>
      </c>
    </row>
    <row r="1412" spans="20:22" x14ac:dyDescent="0.25">
      <c r="T1412">
        <v>1406</v>
      </c>
      <c r="U1412">
        <f t="shared" si="170"/>
        <v>232958.84573489538</v>
      </c>
      <c r="V1412">
        <f t="shared" si="171"/>
        <v>-39093.735074543569</v>
      </c>
    </row>
    <row r="1413" spans="20:22" x14ac:dyDescent="0.25">
      <c r="T1413">
        <v>1407</v>
      </c>
      <c r="U1413">
        <f t="shared" si="170"/>
        <v>233632.29807563251</v>
      </c>
      <c r="V1413">
        <f t="shared" si="171"/>
        <v>-38076.259576935598</v>
      </c>
    </row>
    <row r="1414" spans="20:22" x14ac:dyDescent="0.25">
      <c r="T1414">
        <v>1408</v>
      </c>
      <c r="U1414">
        <f t="shared" si="170"/>
        <v>234287.89045039183</v>
      </c>
      <c r="V1414">
        <f t="shared" si="171"/>
        <v>-37047.185681807699</v>
      </c>
    </row>
    <row r="1415" spans="20:22" x14ac:dyDescent="0.25">
      <c r="T1415">
        <v>1409</v>
      </c>
      <c r="U1415">
        <f t="shared" ref="U1415:U1478" si="172">$V$3*COS(T1415*PI()/180)+$T$4</f>
        <v>234925.42315938527</v>
      </c>
      <c r="V1415">
        <f t="shared" ref="V1415:V1478" si="173">$V$3*SIN(T1415*PI()/180)+$U$4</f>
        <v>-36006.826855036968</v>
      </c>
    </row>
    <row r="1416" spans="20:22" x14ac:dyDescent="0.25">
      <c r="T1416">
        <v>1410</v>
      </c>
      <c r="U1416">
        <f t="shared" si="172"/>
        <v>235544.70200397389</v>
      </c>
      <c r="V1416">
        <f t="shared" si="173"/>
        <v>-34955.500000000022</v>
      </c>
    </row>
    <row r="1417" spans="20:22" x14ac:dyDescent="0.25">
      <c r="T1417">
        <v>1411</v>
      </c>
      <c r="U1417">
        <f t="shared" si="172"/>
        <v>236145.53834582225</v>
      </c>
      <c r="V1417">
        <f t="shared" si="173"/>
        <v>-33893.525361041757</v>
      </c>
    </row>
    <row r="1418" spans="20:22" x14ac:dyDescent="0.25">
      <c r="T1418">
        <v>1412</v>
      </c>
      <c r="U1418">
        <f t="shared" si="172"/>
        <v>236727.74916436034</v>
      </c>
      <c r="V1418">
        <f t="shared" si="173"/>
        <v>-32821.226425924564</v>
      </c>
    </row>
    <row r="1419" spans="20:22" x14ac:dyDescent="0.25">
      <c r="T1419">
        <v>1413</v>
      </c>
      <c r="U1419">
        <f t="shared" si="172"/>
        <v>237291.15711253299</v>
      </c>
      <c r="V1419">
        <f t="shared" si="173"/>
        <v>-31738.92982729146</v>
      </c>
    </row>
    <row r="1420" spans="20:22" x14ac:dyDescent="0.25">
      <c r="T1420">
        <v>1414</v>
      </c>
      <c r="U1420">
        <f t="shared" si="172"/>
        <v>237835.59057082102</v>
      </c>
      <c r="V1420">
        <f t="shared" si="173"/>
        <v>-30646.965243171264</v>
      </c>
    </row>
    <row r="1421" spans="20:22" x14ac:dyDescent="0.25">
      <c r="T1421">
        <v>1415</v>
      </c>
      <c r="U1421">
        <f t="shared" si="172"/>
        <v>238360.88369951918</v>
      </c>
      <c r="V1421">
        <f t="shared" si="173"/>
        <v>-29545.665296554183</v>
      </c>
    </row>
    <row r="1422" spans="20:22" x14ac:dyDescent="0.25">
      <c r="T1422">
        <v>1416</v>
      </c>
      <c r="U1422">
        <f t="shared" si="172"/>
        <v>238866.87648925188</v>
      </c>
      <c r="V1422">
        <f t="shared" si="173"/>
        <v>-28435.365454072253</v>
      </c>
    </row>
    <row r="1423" spans="20:22" x14ac:dyDescent="0.25">
      <c r="T1423">
        <v>1417</v>
      </c>
      <c r="U1423">
        <f t="shared" si="172"/>
        <v>239353.41480971355</v>
      </c>
      <c r="V1423">
        <f t="shared" si="173"/>
        <v>-27316.403923813672</v>
      </c>
    </row>
    <row r="1424" spans="20:22" x14ac:dyDescent="0.25">
      <c r="T1424">
        <v>1418</v>
      </c>
      <c r="U1424">
        <f t="shared" si="172"/>
        <v>239820.35045661862</v>
      </c>
      <c r="V1424">
        <f t="shared" si="173"/>
        <v>-26189.121552299952</v>
      </c>
    </row>
    <row r="1425" spans="20:22" x14ac:dyDescent="0.25">
      <c r="T1425">
        <v>1419</v>
      </c>
      <c r="U1425">
        <f t="shared" si="172"/>
        <v>240267.54119684588</v>
      </c>
      <c r="V1425">
        <f t="shared" si="173"/>
        <v>-25053.861720661451</v>
      </c>
    </row>
    <row r="1426" spans="20:22" x14ac:dyDescent="0.25">
      <c r="T1426">
        <v>1420</v>
      </c>
      <c r="U1426">
        <f t="shared" si="172"/>
        <v>240694.85081176361</v>
      </c>
      <c r="V1426">
        <f t="shared" si="173"/>
        <v>-23910.970240040864</v>
      </c>
    </row>
    <row r="1427" spans="20:22" x14ac:dyDescent="0.25">
      <c r="T1427">
        <v>1421</v>
      </c>
      <c r="U1427">
        <f t="shared" si="172"/>
        <v>241102.14913872388</v>
      </c>
      <c r="V1427">
        <f t="shared" si="173"/>
        <v>-22760.795246254154</v>
      </c>
    </row>
    <row r="1428" spans="20:22" x14ac:dyDescent="0.25">
      <c r="T1428">
        <v>1422</v>
      </c>
      <c r="U1428">
        <f t="shared" si="172"/>
        <v>241489.31211071042</v>
      </c>
      <c r="V1428">
        <f t="shared" si="173"/>
        <v>-21603.687093747132</v>
      </c>
    </row>
    <row r="1429" spans="20:22" x14ac:dyDescent="0.25">
      <c r="T1429">
        <v>1423</v>
      </c>
      <c r="U1429">
        <f t="shared" si="172"/>
        <v>241856.22179413176</v>
      </c>
      <c r="V1429">
        <f t="shared" si="173"/>
        <v>-20439.998248871267</v>
      </c>
    </row>
    <row r="1430" spans="20:22" x14ac:dyDescent="0.25">
      <c r="T1430">
        <v>1424</v>
      </c>
      <c r="U1430">
        <f t="shared" si="172"/>
        <v>242202.76642474387</v>
      </c>
      <c r="V1430">
        <f t="shared" si="173"/>
        <v>-19270.083182522085</v>
      </c>
    </row>
    <row r="1431" spans="20:22" x14ac:dyDescent="0.25">
      <c r="T1431">
        <v>1425</v>
      </c>
      <c r="U1431">
        <f t="shared" si="172"/>
        <v>242528.84044169501</v>
      </c>
      <c r="V1431">
        <f t="shared" si="173"/>
        <v>-18094.298262162494</v>
      </c>
    </row>
    <row r="1432" spans="20:22" x14ac:dyDescent="0.25">
      <c r="T1432">
        <v>1426</v>
      </c>
      <c r="U1432">
        <f t="shared" si="172"/>
        <v>242834.34451968118</v>
      </c>
      <c r="V1432">
        <f t="shared" si="173"/>
        <v>-16913.00164326837</v>
      </c>
    </row>
    <row r="1433" spans="20:22" x14ac:dyDescent="0.25">
      <c r="T1433">
        <v>1427</v>
      </c>
      <c r="U1433">
        <f t="shared" si="172"/>
        <v>243119.1855992006</v>
      </c>
      <c r="V1433">
        <f t="shared" si="173"/>
        <v>-15726.553160233778</v>
      </c>
    </row>
    <row r="1434" spans="20:22" x14ac:dyDescent="0.25">
      <c r="T1434">
        <v>1428</v>
      </c>
      <c r="U1434">
        <f t="shared" si="172"/>
        <v>243383.27691490104</v>
      </c>
      <c r="V1434">
        <f t="shared" si="173"/>
        <v>-14535.31421676052</v>
      </c>
    </row>
    <row r="1435" spans="20:22" x14ac:dyDescent="0.25">
      <c r="T1435">
        <v>1429</v>
      </c>
      <c r="U1435">
        <f t="shared" si="172"/>
        <v>243626.53802200966</v>
      </c>
      <c r="V1435">
        <f t="shared" si="173"/>
        <v>-13339.647675769602</v>
      </c>
    </row>
    <row r="1436" spans="20:22" x14ac:dyDescent="0.25">
      <c r="T1436">
        <v>1430</v>
      </c>
      <c r="U1436">
        <f t="shared" si="172"/>
        <v>243848.89482083652</v>
      </c>
      <c r="V1436">
        <f t="shared" si="173"/>
        <v>-12139.917748872576</v>
      </c>
    </row>
    <row r="1437" spans="20:22" x14ac:dyDescent="0.25">
      <c r="T1437">
        <v>1431</v>
      </c>
      <c r="U1437">
        <f t="shared" si="172"/>
        <v>244050.27957934665</v>
      </c>
      <c r="V1437">
        <f t="shared" si="173"/>
        <v>-10936.489885427709</v>
      </c>
    </row>
    <row r="1438" spans="20:22" x14ac:dyDescent="0.25">
      <c r="T1438">
        <v>1432</v>
      </c>
      <c r="U1438">
        <f t="shared" si="172"/>
        <v>244230.63095379193</v>
      </c>
      <c r="V1438">
        <f t="shared" si="173"/>
        <v>-9729.7306612190932</v>
      </c>
    </row>
    <row r="1439" spans="20:22" x14ac:dyDescent="0.25">
      <c r="T1439">
        <v>1433</v>
      </c>
      <c r="U1439">
        <f t="shared" si="172"/>
        <v>244389.89400739642</v>
      </c>
      <c r="V1439">
        <f t="shared" si="173"/>
        <v>-8520.0076667975463</v>
      </c>
    </row>
    <row r="1440" spans="20:22" x14ac:dyDescent="0.25">
      <c r="T1440">
        <v>1434</v>
      </c>
      <c r="U1440">
        <f t="shared" si="172"/>
        <v>244528.02022709133</v>
      </c>
      <c r="V1440">
        <f t="shared" si="173"/>
        <v>-7307.6893955050309</v>
      </c>
    </row>
    <row r="1441" spans="20:22" x14ac:dyDescent="0.25">
      <c r="T1441">
        <v>1435</v>
      </c>
      <c r="U1441">
        <f t="shared" si="172"/>
        <v>244644.96753829202</v>
      </c>
      <c r="V1441">
        <f t="shared" si="173"/>
        <v>-6093.1451312314675</v>
      </c>
    </row>
    <row r="1442" spans="20:22" x14ac:dyDescent="0.25">
      <c r="T1442">
        <v>1436</v>
      </c>
      <c r="U1442">
        <f t="shared" si="172"/>
        <v>244740.70031771454</v>
      </c>
      <c r="V1442">
        <f t="shared" si="173"/>
        <v>-4876.7448359258051</v>
      </c>
    </row>
    <row r="1443" spans="20:22" x14ac:dyDescent="0.25">
      <c r="T1443">
        <v>1437</v>
      </c>
      <c r="U1443">
        <f t="shared" si="172"/>
        <v>244815.18940422701</v>
      </c>
      <c r="V1443">
        <f t="shared" si="173"/>
        <v>-3658.8590369005351</v>
      </c>
    </row>
    <row r="1444" spans="20:22" x14ac:dyDescent="0.25">
      <c r="T1444">
        <v>1438</v>
      </c>
      <c r="U1444">
        <f t="shared" si="172"/>
        <v>244868.412107732</v>
      </c>
      <c r="V1444">
        <f t="shared" si="173"/>
        <v>-2439.8587139684623</v>
      </c>
    </row>
    <row r="1445" spans="20:22" x14ac:dyDescent="0.25">
      <c r="T1445">
        <v>1439</v>
      </c>
      <c r="U1445">
        <f t="shared" si="172"/>
        <v>244900.35221607846</v>
      </c>
      <c r="V1445">
        <f t="shared" si="173"/>
        <v>-1220.1151864371686</v>
      </c>
    </row>
    <row r="1446" spans="20:22" x14ac:dyDescent="0.25">
      <c r="T1446">
        <v>1440</v>
      </c>
      <c r="U1446">
        <f t="shared" si="172"/>
        <v>244911</v>
      </c>
      <c r="V1446">
        <f t="shared" si="173"/>
        <v>-6.8521082904893227E-11</v>
      </c>
    </row>
    <row r="1447" spans="20:22" x14ac:dyDescent="0.25">
      <c r="T1447">
        <v>1441</v>
      </c>
      <c r="U1447">
        <f t="shared" si="172"/>
        <v>244900.35221607846</v>
      </c>
      <c r="V1447">
        <f t="shared" si="173"/>
        <v>1220.1151864370315</v>
      </c>
    </row>
    <row r="1448" spans="20:22" x14ac:dyDescent="0.25">
      <c r="T1448">
        <v>1442</v>
      </c>
      <c r="U1448">
        <f t="shared" si="172"/>
        <v>244868.41210773203</v>
      </c>
      <c r="V1448">
        <f t="shared" si="173"/>
        <v>2439.858713968325</v>
      </c>
    </row>
    <row r="1449" spans="20:22" x14ac:dyDescent="0.25">
      <c r="T1449">
        <v>1443</v>
      </c>
      <c r="U1449">
        <f t="shared" si="172"/>
        <v>244815.18940422701</v>
      </c>
      <c r="V1449">
        <f t="shared" si="173"/>
        <v>3658.8590369003982</v>
      </c>
    </row>
    <row r="1450" spans="20:22" x14ac:dyDescent="0.25">
      <c r="T1450">
        <v>1444</v>
      </c>
      <c r="U1450">
        <f t="shared" si="172"/>
        <v>244740.7003177146</v>
      </c>
      <c r="V1450">
        <f t="shared" si="173"/>
        <v>4876.7448359254195</v>
      </c>
    </row>
    <row r="1451" spans="20:22" x14ac:dyDescent="0.25">
      <c r="T1451">
        <v>1445</v>
      </c>
      <c r="U1451">
        <f t="shared" si="172"/>
        <v>244644.96753829205</v>
      </c>
      <c r="V1451">
        <f t="shared" si="173"/>
        <v>6093.1451312313311</v>
      </c>
    </row>
    <row r="1452" spans="20:22" x14ac:dyDescent="0.25">
      <c r="T1452">
        <v>1446</v>
      </c>
      <c r="U1452">
        <f t="shared" si="172"/>
        <v>244528.02022709136</v>
      </c>
      <c r="V1452">
        <f t="shared" si="173"/>
        <v>7307.6893955048945</v>
      </c>
    </row>
    <row r="1453" spans="20:22" x14ac:dyDescent="0.25">
      <c r="T1453">
        <v>1447</v>
      </c>
      <c r="U1453">
        <f t="shared" si="172"/>
        <v>244389.89400739648</v>
      </c>
      <c r="V1453">
        <f t="shared" si="173"/>
        <v>8520.0076667971625</v>
      </c>
    </row>
    <row r="1454" spans="20:22" x14ac:dyDescent="0.25">
      <c r="T1454">
        <v>1448</v>
      </c>
      <c r="U1454">
        <f t="shared" si="172"/>
        <v>244230.63095379196</v>
      </c>
      <c r="V1454">
        <f t="shared" si="173"/>
        <v>9729.7306612189586</v>
      </c>
    </row>
    <row r="1455" spans="20:22" x14ac:dyDescent="0.25">
      <c r="T1455">
        <v>1449</v>
      </c>
      <c r="U1455">
        <f t="shared" si="172"/>
        <v>244050.27957934668</v>
      </c>
      <c r="V1455">
        <f t="shared" si="173"/>
        <v>10936.489885427574</v>
      </c>
    </row>
    <row r="1456" spans="20:22" x14ac:dyDescent="0.25">
      <c r="T1456">
        <v>1450</v>
      </c>
      <c r="U1456">
        <f t="shared" si="172"/>
        <v>243848.89482083649</v>
      </c>
      <c r="V1456">
        <f t="shared" si="173"/>
        <v>12139.917748872687</v>
      </c>
    </row>
    <row r="1457" spans="20:22" x14ac:dyDescent="0.25">
      <c r="T1457">
        <v>1451</v>
      </c>
      <c r="U1457">
        <f t="shared" si="172"/>
        <v>243626.53802200963</v>
      </c>
      <c r="V1457">
        <f t="shared" si="173"/>
        <v>13339.647675769713</v>
      </c>
    </row>
    <row r="1458" spans="20:22" x14ac:dyDescent="0.25">
      <c r="T1458">
        <v>1452</v>
      </c>
      <c r="U1458">
        <f t="shared" si="172"/>
        <v>243383.2769149011</v>
      </c>
      <c r="V1458">
        <f t="shared" si="173"/>
        <v>14535.314216760387</v>
      </c>
    </row>
    <row r="1459" spans="20:22" x14ac:dyDescent="0.25">
      <c r="T1459">
        <v>1453</v>
      </c>
      <c r="U1459">
        <f t="shared" si="172"/>
        <v>243119.1855992006</v>
      </c>
      <c r="V1459">
        <f t="shared" si="173"/>
        <v>15726.553160233887</v>
      </c>
    </row>
    <row r="1460" spans="20:22" x14ac:dyDescent="0.25">
      <c r="T1460">
        <v>1454</v>
      </c>
      <c r="U1460">
        <f t="shared" si="172"/>
        <v>242834.34451968118</v>
      </c>
      <c r="V1460">
        <f t="shared" si="173"/>
        <v>16913.001643268479</v>
      </c>
    </row>
    <row r="1461" spans="20:22" x14ac:dyDescent="0.25">
      <c r="T1461">
        <v>1455</v>
      </c>
      <c r="U1461">
        <f t="shared" si="172"/>
        <v>242528.84044169512</v>
      </c>
      <c r="V1461">
        <f t="shared" si="173"/>
        <v>18094.298262162123</v>
      </c>
    </row>
    <row r="1462" spans="20:22" x14ac:dyDescent="0.25">
      <c r="T1462">
        <v>1456</v>
      </c>
      <c r="U1462">
        <f t="shared" si="172"/>
        <v>242202.76642474381</v>
      </c>
      <c r="V1462">
        <f t="shared" si="173"/>
        <v>19270.08318252219</v>
      </c>
    </row>
    <row r="1463" spans="20:22" x14ac:dyDescent="0.25">
      <c r="T1463">
        <v>1457</v>
      </c>
      <c r="U1463">
        <f t="shared" si="172"/>
        <v>241856.22179413174</v>
      </c>
      <c r="V1463">
        <f t="shared" si="173"/>
        <v>20439.998248871372</v>
      </c>
    </row>
    <row r="1464" spans="20:22" x14ac:dyDescent="0.25">
      <c r="T1464">
        <v>1458</v>
      </c>
      <c r="U1464">
        <f t="shared" si="172"/>
        <v>241489.31211071054</v>
      </c>
      <c r="V1464">
        <f t="shared" si="173"/>
        <v>21603.687093746765</v>
      </c>
    </row>
    <row r="1465" spans="20:22" x14ac:dyDescent="0.25">
      <c r="T1465">
        <v>1459</v>
      </c>
      <c r="U1465">
        <f t="shared" si="172"/>
        <v>241102.14913872385</v>
      </c>
      <c r="V1465">
        <f t="shared" si="173"/>
        <v>22760.79524625426</v>
      </c>
    </row>
    <row r="1466" spans="20:22" x14ac:dyDescent="0.25">
      <c r="T1466">
        <v>1460</v>
      </c>
      <c r="U1466">
        <f t="shared" si="172"/>
        <v>240694.85081176361</v>
      </c>
      <c r="V1466">
        <f t="shared" si="173"/>
        <v>23910.97024004097</v>
      </c>
    </row>
    <row r="1467" spans="20:22" x14ac:dyDescent="0.25">
      <c r="T1467">
        <v>1461</v>
      </c>
      <c r="U1467">
        <f t="shared" si="172"/>
        <v>240267.54119684594</v>
      </c>
      <c r="V1467">
        <f t="shared" si="173"/>
        <v>25053.861720661323</v>
      </c>
    </row>
    <row r="1468" spans="20:22" x14ac:dyDescent="0.25">
      <c r="T1468">
        <v>1462</v>
      </c>
      <c r="U1468">
        <f t="shared" si="172"/>
        <v>239820.35045661867</v>
      </c>
      <c r="V1468">
        <f t="shared" si="173"/>
        <v>26189.121552299825</v>
      </c>
    </row>
    <row r="1469" spans="20:22" x14ac:dyDescent="0.25">
      <c r="T1469">
        <v>1463</v>
      </c>
      <c r="U1469">
        <f t="shared" si="172"/>
        <v>239353.41480971349</v>
      </c>
      <c r="V1469">
        <f t="shared" si="173"/>
        <v>27316.403923813774</v>
      </c>
    </row>
    <row r="1470" spans="20:22" x14ac:dyDescent="0.25">
      <c r="T1470">
        <v>1464</v>
      </c>
      <c r="U1470">
        <f t="shared" si="172"/>
        <v>238866.87648925194</v>
      </c>
      <c r="V1470">
        <f t="shared" si="173"/>
        <v>28435.365454072129</v>
      </c>
    </row>
    <row r="1471" spans="20:22" x14ac:dyDescent="0.25">
      <c r="T1471">
        <v>1465</v>
      </c>
      <c r="U1471">
        <f t="shared" si="172"/>
        <v>238360.88369951921</v>
      </c>
      <c r="V1471">
        <f t="shared" si="173"/>
        <v>29545.66529655406</v>
      </c>
    </row>
    <row r="1472" spans="20:22" x14ac:dyDescent="0.25">
      <c r="T1472">
        <v>1466</v>
      </c>
      <c r="U1472">
        <f t="shared" si="172"/>
        <v>237835.59057082119</v>
      </c>
      <c r="V1472">
        <f t="shared" si="173"/>
        <v>30646.965243170918</v>
      </c>
    </row>
    <row r="1473" spans="20:22" x14ac:dyDescent="0.25">
      <c r="T1473">
        <v>1467</v>
      </c>
      <c r="U1473">
        <f t="shared" si="172"/>
        <v>237291.15711253305</v>
      </c>
      <c r="V1473">
        <f t="shared" si="173"/>
        <v>31738.929827291337</v>
      </c>
    </row>
    <row r="1474" spans="20:22" x14ac:dyDescent="0.25">
      <c r="T1474">
        <v>1468</v>
      </c>
      <c r="U1474">
        <f t="shared" si="172"/>
        <v>236727.74916436043</v>
      </c>
      <c r="V1474">
        <f t="shared" si="173"/>
        <v>32821.226425924448</v>
      </c>
    </row>
    <row r="1475" spans="20:22" x14ac:dyDescent="0.25">
      <c r="T1475">
        <v>1469</v>
      </c>
      <c r="U1475">
        <f t="shared" si="172"/>
        <v>236145.53834582242</v>
      </c>
      <c r="V1475">
        <f t="shared" si="173"/>
        <v>33893.525361041422</v>
      </c>
    </row>
    <row r="1476" spans="20:22" x14ac:dyDescent="0.25">
      <c r="T1476">
        <v>1470</v>
      </c>
      <c r="U1476">
        <f t="shared" si="172"/>
        <v>235544.70200397394</v>
      </c>
      <c r="V1476">
        <f t="shared" si="173"/>
        <v>34955.499999999905</v>
      </c>
    </row>
    <row r="1477" spans="20:22" x14ac:dyDescent="0.25">
      <c r="T1477">
        <v>1471</v>
      </c>
      <c r="U1477">
        <f t="shared" si="172"/>
        <v>234925.42315938533</v>
      </c>
      <c r="V1477">
        <f t="shared" si="173"/>
        <v>36006.826855036852</v>
      </c>
    </row>
    <row r="1478" spans="20:22" x14ac:dyDescent="0.25">
      <c r="T1478">
        <v>1472</v>
      </c>
      <c r="U1478">
        <f t="shared" si="172"/>
        <v>234287.89045039203</v>
      </c>
      <c r="V1478">
        <f t="shared" si="173"/>
        <v>37047.185681807372</v>
      </c>
    </row>
    <row r="1479" spans="20:22" x14ac:dyDescent="0.25">
      <c r="T1479">
        <v>1473</v>
      </c>
      <c r="U1479">
        <f t="shared" ref="U1479:U1542" si="174">$V$3*COS(T1479*PI()/180)+$T$4</f>
        <v>233632.2980756326</v>
      </c>
      <c r="V1479">
        <f t="shared" ref="V1479:V1542" si="175">$V$3*SIN(T1479*PI()/180)+$U$4</f>
        <v>38076.259576935481</v>
      </c>
    </row>
    <row r="1480" spans="20:22" x14ac:dyDescent="0.25">
      <c r="T1480">
        <v>1474</v>
      </c>
      <c r="U1480">
        <f t="shared" si="174"/>
        <v>232958.84573489547</v>
      </c>
      <c r="V1480">
        <f t="shared" si="175"/>
        <v>39093.735074543452</v>
      </c>
    </row>
    <row r="1481" spans="20:22" x14ac:dyDescent="0.25">
      <c r="T1481">
        <v>1475</v>
      </c>
      <c r="U1481">
        <f t="shared" si="174"/>
        <v>232267.73856828784</v>
      </c>
      <c r="V1481">
        <f t="shared" si="175"/>
        <v>40099.302241737787</v>
      </c>
    </row>
    <row r="1482" spans="20:22" x14ac:dyDescent="0.25">
      <c r="T1482">
        <v>1476</v>
      </c>
      <c r="U1482">
        <f t="shared" si="174"/>
        <v>231559.18709374699</v>
      </c>
      <c r="V1482">
        <f t="shared" si="175"/>
        <v>41092.654773019036</v>
      </c>
    </row>
    <row r="1483" spans="20:22" x14ac:dyDescent="0.25">
      <c r="T1483">
        <v>1477</v>
      </c>
      <c r="U1483">
        <f t="shared" si="174"/>
        <v>230833.40714291637</v>
      </c>
      <c r="V1483">
        <f t="shared" si="175"/>
        <v>42073.490083582728</v>
      </c>
    </row>
    <row r="1484" spans="20:22" x14ac:dyDescent="0.25">
      <c r="T1484">
        <v>1478</v>
      </c>
      <c r="U1484">
        <f t="shared" si="174"/>
        <v>230090.61979539951</v>
      </c>
      <c r="V1484">
        <f t="shared" si="175"/>
        <v>43041.50940149212</v>
      </c>
    </row>
    <row r="1485" spans="20:22" x14ac:dyDescent="0.25">
      <c r="T1485">
        <v>1479</v>
      </c>
      <c r="U1485">
        <f t="shared" si="174"/>
        <v>229331.05131141833</v>
      </c>
      <c r="V1485">
        <f t="shared" si="175"/>
        <v>43996.417858685149</v>
      </c>
    </row>
    <row r="1486" spans="20:22" x14ac:dyDescent="0.25">
      <c r="T1486">
        <v>1480</v>
      </c>
      <c r="U1486">
        <f t="shared" si="174"/>
        <v>228554.93306289095</v>
      </c>
      <c r="V1486">
        <f t="shared" si="175"/>
        <v>44937.924580795552</v>
      </c>
    </row>
    <row r="1487" spans="20:22" x14ac:dyDescent="0.25">
      <c r="T1487">
        <v>1481</v>
      </c>
      <c r="U1487">
        <f t="shared" si="174"/>
        <v>227762.50146295418</v>
      </c>
      <c r="V1487">
        <f t="shared" si="175"/>
        <v>45865.742775755396</v>
      </c>
    </row>
    <row r="1488" spans="20:22" x14ac:dyDescent="0.25">
      <c r="T1488">
        <v>1482</v>
      </c>
      <c r="U1488">
        <f t="shared" si="174"/>
        <v>226953.99789395012</v>
      </c>
      <c r="V1488">
        <f t="shared" si="175"/>
        <v>46779.589821154113</v>
      </c>
    </row>
    <row r="1489" spans="20:22" x14ac:dyDescent="0.25">
      <c r="T1489">
        <v>1483</v>
      </c>
      <c r="U1489">
        <f t="shared" si="174"/>
        <v>226129.66863389791</v>
      </c>
      <c r="V1489">
        <f t="shared" si="175"/>
        <v>47679.187350329252</v>
      </c>
    </row>
    <row r="1490" spans="20:22" x14ac:dyDescent="0.25">
      <c r="T1490">
        <v>1484</v>
      </c>
      <c r="U1490">
        <f t="shared" si="174"/>
        <v>225289.76478147539</v>
      </c>
      <c r="V1490">
        <f t="shared" si="175"/>
        <v>48564.261337159012</v>
      </c>
    </row>
    <row r="1491" spans="20:22" x14ac:dyDescent="0.25">
      <c r="T1491">
        <v>1485</v>
      </c>
      <c r="U1491">
        <f t="shared" si="174"/>
        <v>224434.54217953273</v>
      </c>
      <c r="V1491">
        <f t="shared" si="175"/>
        <v>49434.54217953272</v>
      </c>
    </row>
    <row r="1492" spans="20:22" x14ac:dyDescent="0.25">
      <c r="T1492">
        <v>1486</v>
      </c>
      <c r="U1492">
        <f t="shared" si="174"/>
        <v>223564.26133715903</v>
      </c>
      <c r="V1492">
        <f t="shared" si="175"/>
        <v>50289.76478147538</v>
      </c>
    </row>
    <row r="1493" spans="20:22" x14ac:dyDescent="0.25">
      <c r="T1493">
        <v>1487</v>
      </c>
      <c r="U1493">
        <f t="shared" si="174"/>
        <v>222679.18735032927</v>
      </c>
      <c r="V1493">
        <f t="shared" si="175"/>
        <v>51129.668633897891</v>
      </c>
    </row>
    <row r="1494" spans="20:22" x14ac:dyDescent="0.25">
      <c r="T1494">
        <v>1488</v>
      </c>
      <c r="U1494">
        <f t="shared" si="174"/>
        <v>221779.58982115431</v>
      </c>
      <c r="V1494">
        <f t="shared" si="175"/>
        <v>51953.997893949956</v>
      </c>
    </row>
    <row r="1495" spans="20:22" x14ac:dyDescent="0.25">
      <c r="T1495">
        <v>1489</v>
      </c>
      <c r="U1495">
        <f t="shared" si="174"/>
        <v>220865.74277575541</v>
      </c>
      <c r="V1495">
        <f t="shared" si="175"/>
        <v>52762.501462954169</v>
      </c>
    </row>
    <row r="1496" spans="20:22" x14ac:dyDescent="0.25">
      <c r="T1496">
        <v>1490</v>
      </c>
      <c r="U1496">
        <f t="shared" si="174"/>
        <v>219937.92458079557</v>
      </c>
      <c r="V1496">
        <f t="shared" si="175"/>
        <v>53554.933062890945</v>
      </c>
    </row>
    <row r="1497" spans="20:22" x14ac:dyDescent="0.25">
      <c r="T1497">
        <v>1491</v>
      </c>
      <c r="U1497">
        <f t="shared" si="174"/>
        <v>218996.41785868537</v>
      </c>
      <c r="V1497">
        <f t="shared" si="175"/>
        <v>54331.051311418152</v>
      </c>
    </row>
    <row r="1498" spans="20:22" x14ac:dyDescent="0.25">
      <c r="T1498">
        <v>1492</v>
      </c>
      <c r="U1498">
        <f t="shared" si="174"/>
        <v>218041.50940149213</v>
      </c>
      <c r="V1498">
        <f t="shared" si="175"/>
        <v>55090.619795399514</v>
      </c>
    </row>
    <row r="1499" spans="20:22" x14ac:dyDescent="0.25">
      <c r="T1499">
        <v>1493</v>
      </c>
      <c r="U1499">
        <f t="shared" si="174"/>
        <v>217073.49008358276</v>
      </c>
      <c r="V1499">
        <f t="shared" si="175"/>
        <v>55833.407142916367</v>
      </c>
    </row>
    <row r="1500" spans="20:22" x14ac:dyDescent="0.25">
      <c r="T1500">
        <v>1494</v>
      </c>
      <c r="U1500">
        <f t="shared" si="174"/>
        <v>216092.65477301925</v>
      </c>
      <c r="V1500">
        <f t="shared" si="175"/>
        <v>56559.187093746834</v>
      </c>
    </row>
    <row r="1501" spans="20:22" x14ac:dyDescent="0.25">
      <c r="T1501">
        <v>1495</v>
      </c>
      <c r="U1501">
        <f t="shared" si="174"/>
        <v>215099.30224173801</v>
      </c>
      <c r="V1501">
        <f t="shared" si="175"/>
        <v>57267.738568287692</v>
      </c>
    </row>
    <row r="1502" spans="20:22" x14ac:dyDescent="0.25">
      <c r="T1502">
        <v>1496</v>
      </c>
      <c r="U1502">
        <f t="shared" si="174"/>
        <v>214093.73507454325</v>
      </c>
      <c r="V1502">
        <f t="shared" si="175"/>
        <v>57958.8457348956</v>
      </c>
    </row>
    <row r="1503" spans="20:22" x14ac:dyDescent="0.25">
      <c r="T1503">
        <v>1497</v>
      </c>
      <c r="U1503">
        <f t="shared" si="174"/>
        <v>213076.2595769357</v>
      </c>
      <c r="V1503">
        <f t="shared" si="175"/>
        <v>58632.298075632447</v>
      </c>
    </row>
    <row r="1504" spans="20:22" x14ac:dyDescent="0.25">
      <c r="T1504">
        <v>1498</v>
      </c>
      <c r="U1504">
        <f t="shared" si="174"/>
        <v>212047.1856818076</v>
      </c>
      <c r="V1504">
        <f t="shared" si="175"/>
        <v>59287.890450391897</v>
      </c>
    </row>
    <row r="1505" spans="20:22" x14ac:dyDescent="0.25">
      <c r="T1505">
        <v>1499</v>
      </c>
      <c r="U1505">
        <f t="shared" si="174"/>
        <v>211006.82685503707</v>
      </c>
      <c r="V1505">
        <f t="shared" si="175"/>
        <v>59925.423159385202</v>
      </c>
    </row>
    <row r="1506" spans="20:22" x14ac:dyDescent="0.25">
      <c r="T1506">
        <v>1500</v>
      </c>
      <c r="U1506">
        <f t="shared" si="174"/>
        <v>209955.50000000012</v>
      </c>
      <c r="V1506">
        <f t="shared" si="175"/>
        <v>60544.70200397382</v>
      </c>
    </row>
    <row r="1507" spans="20:22" x14ac:dyDescent="0.25">
      <c r="T1507">
        <v>1501</v>
      </c>
      <c r="U1507">
        <f t="shared" si="174"/>
        <v>208893.52536104165</v>
      </c>
      <c r="V1507">
        <f t="shared" si="175"/>
        <v>61145.538345822308</v>
      </c>
    </row>
    <row r="1508" spans="20:22" x14ac:dyDescent="0.25">
      <c r="T1508">
        <v>1502</v>
      </c>
      <c r="U1508">
        <f t="shared" si="174"/>
        <v>207821.22642592469</v>
      </c>
      <c r="V1508">
        <f t="shared" si="175"/>
        <v>61727.749164360299</v>
      </c>
    </row>
    <row r="1509" spans="20:22" x14ac:dyDescent="0.25">
      <c r="T1509">
        <v>1503</v>
      </c>
      <c r="U1509">
        <f t="shared" si="174"/>
        <v>206738.92982729158</v>
      </c>
      <c r="V1509">
        <f t="shared" si="175"/>
        <v>62291.157112532928</v>
      </c>
    </row>
    <row r="1510" spans="20:22" x14ac:dyDescent="0.25">
      <c r="T1510">
        <v>1504</v>
      </c>
      <c r="U1510">
        <f t="shared" si="174"/>
        <v>205646.96524317114</v>
      </c>
      <c r="V1510">
        <f t="shared" si="175"/>
        <v>62835.590570821085</v>
      </c>
    </row>
    <row r="1511" spans="20:22" x14ac:dyDescent="0.25">
      <c r="T1511">
        <v>1505</v>
      </c>
      <c r="U1511">
        <f t="shared" si="174"/>
        <v>204545.6652965543</v>
      </c>
      <c r="V1511">
        <f t="shared" si="175"/>
        <v>63360.883699519116</v>
      </c>
    </row>
    <row r="1512" spans="20:22" x14ac:dyDescent="0.25">
      <c r="T1512">
        <v>1506</v>
      </c>
      <c r="U1512">
        <f t="shared" si="174"/>
        <v>203435.36545407237</v>
      </c>
      <c r="V1512">
        <f t="shared" si="175"/>
        <v>63866.876489251823</v>
      </c>
    </row>
    <row r="1513" spans="20:22" x14ac:dyDescent="0.25">
      <c r="T1513">
        <v>1507</v>
      </c>
      <c r="U1513">
        <f t="shared" si="174"/>
        <v>202316.40392381357</v>
      </c>
      <c r="V1513">
        <f t="shared" si="175"/>
        <v>64353.414809713584</v>
      </c>
    </row>
    <row r="1514" spans="20:22" x14ac:dyDescent="0.25">
      <c r="T1514">
        <v>1508</v>
      </c>
      <c r="U1514">
        <f t="shared" si="174"/>
        <v>201189.12155229982</v>
      </c>
      <c r="V1514">
        <f t="shared" si="175"/>
        <v>64820.350456618668</v>
      </c>
    </row>
    <row r="1515" spans="20:22" x14ac:dyDescent="0.25">
      <c r="T1515">
        <v>1509</v>
      </c>
      <c r="U1515">
        <f t="shared" si="174"/>
        <v>200053.86172066157</v>
      </c>
      <c r="V1515">
        <f t="shared" si="175"/>
        <v>65267.541196845843</v>
      </c>
    </row>
    <row r="1516" spans="20:22" x14ac:dyDescent="0.25">
      <c r="T1516">
        <v>1510</v>
      </c>
      <c r="U1516">
        <f t="shared" si="174"/>
        <v>198910.97024004097</v>
      </c>
      <c r="V1516">
        <f t="shared" si="175"/>
        <v>65694.850811763579</v>
      </c>
    </row>
    <row r="1517" spans="20:22" x14ac:dyDescent="0.25">
      <c r="T1517">
        <v>1511</v>
      </c>
      <c r="U1517">
        <f t="shared" si="174"/>
        <v>197760.79524625427</v>
      </c>
      <c r="V1517">
        <f t="shared" si="175"/>
        <v>66102.149138723835</v>
      </c>
    </row>
    <row r="1518" spans="20:22" x14ac:dyDescent="0.25">
      <c r="T1518">
        <v>1512</v>
      </c>
      <c r="U1518">
        <f t="shared" si="174"/>
        <v>196603.68709374702</v>
      </c>
      <c r="V1518">
        <f t="shared" si="175"/>
        <v>66489.312110710467</v>
      </c>
    </row>
    <row r="1519" spans="20:22" x14ac:dyDescent="0.25">
      <c r="T1519">
        <v>1513</v>
      </c>
      <c r="U1519">
        <f t="shared" si="174"/>
        <v>195439.99824887139</v>
      </c>
      <c r="V1519">
        <f t="shared" si="175"/>
        <v>66856.221794131736</v>
      </c>
    </row>
    <row r="1520" spans="20:22" x14ac:dyDescent="0.25">
      <c r="T1520">
        <v>1514</v>
      </c>
      <c r="U1520">
        <f t="shared" si="174"/>
        <v>194270.08318252221</v>
      </c>
      <c r="V1520">
        <f t="shared" si="175"/>
        <v>67202.766424743822</v>
      </c>
    </row>
    <row r="1521" spans="20:22" x14ac:dyDescent="0.25">
      <c r="T1521">
        <v>1515</v>
      </c>
      <c r="U1521">
        <f t="shared" si="174"/>
        <v>193094.29826216237</v>
      </c>
      <c r="V1521">
        <f t="shared" si="175"/>
        <v>67528.840441695036</v>
      </c>
    </row>
    <row r="1522" spans="20:22" x14ac:dyDescent="0.25">
      <c r="T1522">
        <v>1516</v>
      </c>
      <c r="U1522">
        <f t="shared" si="174"/>
        <v>191913.00164326851</v>
      </c>
      <c r="V1522">
        <f t="shared" si="175"/>
        <v>67834.344519681152</v>
      </c>
    </row>
    <row r="1523" spans="20:22" x14ac:dyDescent="0.25">
      <c r="T1523">
        <v>1517</v>
      </c>
      <c r="U1523">
        <f t="shared" si="174"/>
        <v>190726.55316023389</v>
      </c>
      <c r="V1523">
        <f t="shared" si="175"/>
        <v>68119.185599200588</v>
      </c>
    </row>
    <row r="1524" spans="20:22" x14ac:dyDescent="0.25">
      <c r="T1524">
        <v>1518</v>
      </c>
      <c r="U1524">
        <f t="shared" si="174"/>
        <v>189535.31421676039</v>
      </c>
      <c r="V1524">
        <f t="shared" si="175"/>
        <v>68383.276914901086</v>
      </c>
    </row>
    <row r="1525" spans="20:22" x14ac:dyDescent="0.25">
      <c r="T1525">
        <v>1519</v>
      </c>
      <c r="U1525">
        <f t="shared" si="174"/>
        <v>188339.64767576972</v>
      </c>
      <c r="V1525">
        <f t="shared" si="175"/>
        <v>68626.538022009612</v>
      </c>
    </row>
    <row r="1526" spans="20:22" x14ac:dyDescent="0.25">
      <c r="T1526">
        <v>1520</v>
      </c>
      <c r="U1526">
        <f t="shared" si="174"/>
        <v>187139.91774887271</v>
      </c>
      <c r="V1526">
        <f t="shared" si="175"/>
        <v>68848.894820836489</v>
      </c>
    </row>
    <row r="1527" spans="20:22" x14ac:dyDescent="0.25">
      <c r="T1527">
        <v>1521</v>
      </c>
      <c r="U1527">
        <f t="shared" si="174"/>
        <v>185936.48988542784</v>
      </c>
      <c r="V1527">
        <f t="shared" si="175"/>
        <v>69050.279579346636</v>
      </c>
    </row>
    <row r="1528" spans="20:22" x14ac:dyDescent="0.25">
      <c r="T1528">
        <v>1522</v>
      </c>
      <c r="U1528">
        <f t="shared" si="174"/>
        <v>184729.73066121922</v>
      </c>
      <c r="V1528">
        <f t="shared" si="175"/>
        <v>69230.630953791915</v>
      </c>
    </row>
    <row r="1529" spans="20:22" x14ac:dyDescent="0.25">
      <c r="T1529">
        <v>1523</v>
      </c>
      <c r="U1529">
        <f t="shared" si="174"/>
        <v>183520.00766679717</v>
      </c>
      <c r="V1529">
        <f t="shared" si="175"/>
        <v>69389.894007396477</v>
      </c>
    </row>
    <row r="1530" spans="20:22" x14ac:dyDescent="0.25">
      <c r="T1530">
        <v>1524</v>
      </c>
      <c r="U1530">
        <f t="shared" si="174"/>
        <v>182307.68939550515</v>
      </c>
      <c r="V1530">
        <f t="shared" si="175"/>
        <v>69528.020227091329</v>
      </c>
    </row>
    <row r="1531" spans="20:22" x14ac:dyDescent="0.25">
      <c r="T1531">
        <v>1525</v>
      </c>
      <c r="U1531">
        <f t="shared" si="174"/>
        <v>181093.14513123161</v>
      </c>
      <c r="V1531">
        <f t="shared" si="175"/>
        <v>69644.96753829201</v>
      </c>
    </row>
    <row r="1532" spans="20:22" x14ac:dyDescent="0.25">
      <c r="T1532">
        <v>1526</v>
      </c>
      <c r="U1532">
        <f t="shared" si="174"/>
        <v>179876.74483592543</v>
      </c>
      <c r="V1532">
        <f t="shared" si="175"/>
        <v>69740.700317714582</v>
      </c>
    </row>
    <row r="1533" spans="20:22" x14ac:dyDescent="0.25">
      <c r="T1533">
        <v>1527</v>
      </c>
      <c r="U1533">
        <f t="shared" si="174"/>
        <v>178658.85903690066</v>
      </c>
      <c r="V1533">
        <f t="shared" si="175"/>
        <v>69815.189404227</v>
      </c>
    </row>
    <row r="1534" spans="20:22" x14ac:dyDescent="0.25">
      <c r="T1534">
        <v>1528</v>
      </c>
      <c r="U1534">
        <f t="shared" si="174"/>
        <v>177439.8587139686</v>
      </c>
      <c r="V1534">
        <f t="shared" si="175"/>
        <v>69868.412107732001</v>
      </c>
    </row>
    <row r="1535" spans="20:22" x14ac:dyDescent="0.25">
      <c r="T1535">
        <v>1529</v>
      </c>
      <c r="U1535">
        <f t="shared" si="174"/>
        <v>176220.1151864368</v>
      </c>
      <c r="V1535">
        <f t="shared" si="175"/>
        <v>69900.352216078463</v>
      </c>
    </row>
    <row r="1536" spans="20:22" x14ac:dyDescent="0.25">
      <c r="T1536">
        <v>1530</v>
      </c>
      <c r="U1536">
        <f t="shared" si="174"/>
        <v>175000.0000000002</v>
      </c>
      <c r="V1536">
        <f t="shared" si="175"/>
        <v>69911</v>
      </c>
    </row>
    <row r="1537" spans="20:22" x14ac:dyDescent="0.25">
      <c r="T1537">
        <v>1531</v>
      </c>
      <c r="U1537">
        <f t="shared" si="174"/>
        <v>173779.88481356308</v>
      </c>
      <c r="V1537">
        <f t="shared" si="175"/>
        <v>69900.352216078463</v>
      </c>
    </row>
    <row r="1538" spans="20:22" x14ac:dyDescent="0.25">
      <c r="T1538">
        <v>1532</v>
      </c>
      <c r="U1538">
        <f t="shared" si="174"/>
        <v>172560.14128603181</v>
      </c>
      <c r="V1538">
        <f t="shared" si="175"/>
        <v>69868.412107732016</v>
      </c>
    </row>
    <row r="1539" spans="20:22" x14ac:dyDescent="0.25">
      <c r="T1539">
        <v>1533</v>
      </c>
      <c r="U1539">
        <f t="shared" si="174"/>
        <v>171341.14096309972</v>
      </c>
      <c r="V1539">
        <f t="shared" si="175"/>
        <v>69815.189404227029</v>
      </c>
    </row>
    <row r="1540" spans="20:22" x14ac:dyDescent="0.25">
      <c r="T1540">
        <v>1534</v>
      </c>
      <c r="U1540">
        <f t="shared" si="174"/>
        <v>170123.25516407445</v>
      </c>
      <c r="V1540">
        <f t="shared" si="175"/>
        <v>69740.700317714567</v>
      </c>
    </row>
    <row r="1541" spans="20:22" x14ac:dyDescent="0.25">
      <c r="T1541">
        <v>1535</v>
      </c>
      <c r="U1541">
        <f t="shared" si="174"/>
        <v>168906.85486876854</v>
      </c>
      <c r="V1541">
        <f t="shared" si="175"/>
        <v>69644.967538292025</v>
      </c>
    </row>
    <row r="1542" spans="20:22" x14ac:dyDescent="0.25">
      <c r="T1542">
        <v>1536</v>
      </c>
      <c r="U1542">
        <f t="shared" si="174"/>
        <v>167692.31060449523</v>
      </c>
      <c r="V1542">
        <f t="shared" si="175"/>
        <v>69528.020227091372</v>
      </c>
    </row>
    <row r="1543" spans="20:22" x14ac:dyDescent="0.25">
      <c r="T1543">
        <v>1537</v>
      </c>
      <c r="U1543">
        <f t="shared" ref="U1543:U1606" si="176">$V$3*COS(T1543*PI()/180)+$T$4</f>
        <v>166479.99233320271</v>
      </c>
      <c r="V1543">
        <f t="shared" ref="V1543:V1606" si="177">$V$3*SIN(T1543*PI()/180)+$U$4</f>
        <v>69389.894007396462</v>
      </c>
    </row>
    <row r="1544" spans="20:22" x14ac:dyDescent="0.25">
      <c r="T1544">
        <v>1538</v>
      </c>
      <c r="U1544">
        <f t="shared" si="176"/>
        <v>165270.26933878093</v>
      </c>
      <c r="V1544">
        <f t="shared" si="177"/>
        <v>69230.63095379193</v>
      </c>
    </row>
    <row r="1545" spans="20:22" x14ac:dyDescent="0.25">
      <c r="T1545">
        <v>1539</v>
      </c>
      <c r="U1545">
        <f t="shared" si="176"/>
        <v>164063.51011457256</v>
      </c>
      <c r="V1545">
        <f t="shared" si="177"/>
        <v>69050.279579346694</v>
      </c>
    </row>
    <row r="1546" spans="20:22" x14ac:dyDescent="0.25">
      <c r="T1546">
        <v>1540</v>
      </c>
      <c r="U1546">
        <f t="shared" si="176"/>
        <v>162860.0822511272</v>
      </c>
      <c r="V1546">
        <f t="shared" si="177"/>
        <v>68848.894820836475</v>
      </c>
    </row>
    <row r="1547" spans="20:22" x14ac:dyDescent="0.25">
      <c r="T1547">
        <v>1541</v>
      </c>
      <c r="U1547">
        <f t="shared" si="176"/>
        <v>161660.35232423042</v>
      </c>
      <c r="V1547">
        <f t="shared" si="177"/>
        <v>68626.538022009641</v>
      </c>
    </row>
    <row r="1548" spans="20:22" x14ac:dyDescent="0.25">
      <c r="T1548">
        <v>1542</v>
      </c>
      <c r="U1548">
        <f t="shared" si="176"/>
        <v>160464.68578323975</v>
      </c>
      <c r="V1548">
        <f t="shared" si="177"/>
        <v>68383.276914901115</v>
      </c>
    </row>
    <row r="1549" spans="20:22" x14ac:dyDescent="0.25">
      <c r="T1549">
        <v>1543</v>
      </c>
      <c r="U1549">
        <f t="shared" si="176"/>
        <v>159273.44683976623</v>
      </c>
      <c r="V1549">
        <f t="shared" si="177"/>
        <v>68119.185599200617</v>
      </c>
    </row>
    <row r="1550" spans="20:22" x14ac:dyDescent="0.25">
      <c r="T1550">
        <v>1544</v>
      </c>
      <c r="U1550">
        <f t="shared" si="176"/>
        <v>158086.99835673164</v>
      </c>
      <c r="V1550">
        <f t="shared" si="177"/>
        <v>67834.344519681195</v>
      </c>
    </row>
    <row r="1551" spans="20:22" x14ac:dyDescent="0.25">
      <c r="T1551">
        <v>1545</v>
      </c>
      <c r="U1551">
        <f t="shared" si="176"/>
        <v>156905.70173783775</v>
      </c>
      <c r="V1551">
        <f t="shared" si="177"/>
        <v>67528.84044169508</v>
      </c>
    </row>
    <row r="1552" spans="20:22" x14ac:dyDescent="0.25">
      <c r="T1552">
        <v>1546</v>
      </c>
      <c r="U1552">
        <f t="shared" si="176"/>
        <v>155729.91681747793</v>
      </c>
      <c r="V1552">
        <f t="shared" si="177"/>
        <v>67202.766424743852</v>
      </c>
    </row>
    <row r="1553" spans="20:22" x14ac:dyDescent="0.25">
      <c r="T1553">
        <v>1547</v>
      </c>
      <c r="U1553">
        <f t="shared" si="176"/>
        <v>154560.00175112876</v>
      </c>
      <c r="V1553">
        <f t="shared" si="177"/>
        <v>66856.221794131765</v>
      </c>
    </row>
    <row r="1554" spans="20:22" x14ac:dyDescent="0.25">
      <c r="T1554">
        <v>1548</v>
      </c>
      <c r="U1554">
        <f t="shared" si="176"/>
        <v>153396.31290625289</v>
      </c>
      <c r="V1554">
        <f t="shared" si="177"/>
        <v>66489.312110710423</v>
      </c>
    </row>
    <row r="1555" spans="20:22" x14ac:dyDescent="0.25">
      <c r="T1555">
        <v>1549</v>
      </c>
      <c r="U1555">
        <f t="shared" si="176"/>
        <v>152239.20475374587</v>
      </c>
      <c r="V1555">
        <f t="shared" si="177"/>
        <v>66102.149138723893</v>
      </c>
    </row>
    <row r="1556" spans="20:22" x14ac:dyDescent="0.25">
      <c r="T1556">
        <v>1550</v>
      </c>
      <c r="U1556">
        <f t="shared" si="176"/>
        <v>151089.02975995914</v>
      </c>
      <c r="V1556">
        <f t="shared" si="177"/>
        <v>65694.850811763637</v>
      </c>
    </row>
    <row r="1557" spans="20:22" x14ac:dyDescent="0.25">
      <c r="T1557">
        <v>1551</v>
      </c>
      <c r="U1557">
        <f t="shared" si="176"/>
        <v>149946.13827933834</v>
      </c>
      <c r="V1557">
        <f t="shared" si="177"/>
        <v>65267.541196845799</v>
      </c>
    </row>
    <row r="1558" spans="20:22" x14ac:dyDescent="0.25">
      <c r="T1558">
        <v>1552</v>
      </c>
      <c r="U1558">
        <f t="shared" si="176"/>
        <v>148810.87844770029</v>
      </c>
      <c r="V1558">
        <f t="shared" si="177"/>
        <v>64820.350456618726</v>
      </c>
    </row>
    <row r="1559" spans="20:22" x14ac:dyDescent="0.25">
      <c r="T1559">
        <v>1553</v>
      </c>
      <c r="U1559">
        <f t="shared" si="176"/>
        <v>147683.59607618634</v>
      </c>
      <c r="V1559">
        <f t="shared" si="177"/>
        <v>64353.414809713533</v>
      </c>
    </row>
    <row r="1560" spans="20:22" x14ac:dyDescent="0.25">
      <c r="T1560">
        <v>1554</v>
      </c>
      <c r="U1560">
        <f t="shared" si="176"/>
        <v>146564.63454592798</v>
      </c>
      <c r="V1560">
        <f t="shared" si="177"/>
        <v>63866.876489251983</v>
      </c>
    </row>
    <row r="1561" spans="20:22" x14ac:dyDescent="0.25">
      <c r="T1561">
        <v>1555</v>
      </c>
      <c r="U1561">
        <f t="shared" si="176"/>
        <v>145454.33470344605</v>
      </c>
      <c r="V1561">
        <f t="shared" si="177"/>
        <v>63360.883699519283</v>
      </c>
    </row>
    <row r="1562" spans="20:22" x14ac:dyDescent="0.25">
      <c r="T1562">
        <v>1556</v>
      </c>
      <c r="U1562">
        <f t="shared" si="176"/>
        <v>144353.03475682874</v>
      </c>
      <c r="V1562">
        <f t="shared" si="177"/>
        <v>62835.590570821034</v>
      </c>
    </row>
    <row r="1563" spans="20:22" x14ac:dyDescent="0.25">
      <c r="T1563">
        <v>1557</v>
      </c>
      <c r="U1563">
        <f t="shared" si="176"/>
        <v>143261.07017270877</v>
      </c>
      <c r="V1563">
        <f t="shared" si="177"/>
        <v>62291.157112533103</v>
      </c>
    </row>
    <row r="1564" spans="20:22" x14ac:dyDescent="0.25">
      <c r="T1564">
        <v>1558</v>
      </c>
      <c r="U1564">
        <f t="shared" si="176"/>
        <v>142178.77357407566</v>
      </c>
      <c r="V1564">
        <f t="shared" si="177"/>
        <v>61727.749164360481</v>
      </c>
    </row>
    <row r="1565" spans="20:22" x14ac:dyDescent="0.25">
      <c r="T1565">
        <v>1559</v>
      </c>
      <c r="U1565">
        <f t="shared" si="176"/>
        <v>141106.47463895826</v>
      </c>
      <c r="V1565">
        <f t="shared" si="177"/>
        <v>61145.538345822257</v>
      </c>
    </row>
    <row r="1566" spans="20:22" x14ac:dyDescent="0.25">
      <c r="T1566">
        <v>1560</v>
      </c>
      <c r="U1566">
        <f t="shared" si="176"/>
        <v>140044.5000000002</v>
      </c>
      <c r="V1566">
        <f t="shared" si="177"/>
        <v>60544.702003974009</v>
      </c>
    </row>
    <row r="1567" spans="20:22" x14ac:dyDescent="0.25">
      <c r="T1567">
        <v>1561</v>
      </c>
      <c r="U1567">
        <f t="shared" si="176"/>
        <v>138993.17314496325</v>
      </c>
      <c r="V1567">
        <f t="shared" si="177"/>
        <v>59925.423159385406</v>
      </c>
    </row>
    <row r="1568" spans="20:22" x14ac:dyDescent="0.25">
      <c r="T1568">
        <v>1562</v>
      </c>
      <c r="U1568">
        <f t="shared" si="176"/>
        <v>137952.81431819231</v>
      </c>
      <c r="V1568">
        <f t="shared" si="177"/>
        <v>59287.890450391838</v>
      </c>
    </row>
    <row r="1569" spans="20:22" x14ac:dyDescent="0.25">
      <c r="T1569">
        <v>1563</v>
      </c>
      <c r="U1569">
        <f t="shared" si="176"/>
        <v>136923.74042306462</v>
      </c>
      <c r="V1569">
        <f t="shared" si="177"/>
        <v>58632.298075632658</v>
      </c>
    </row>
    <row r="1570" spans="20:22" x14ac:dyDescent="0.25">
      <c r="T1570">
        <v>1564</v>
      </c>
      <c r="U1570">
        <f t="shared" si="176"/>
        <v>135906.26492545666</v>
      </c>
      <c r="V1570">
        <f t="shared" si="177"/>
        <v>57958.845734895549</v>
      </c>
    </row>
    <row r="1571" spans="20:22" x14ac:dyDescent="0.25">
      <c r="T1571">
        <v>1565</v>
      </c>
      <c r="U1571">
        <f t="shared" si="176"/>
        <v>134900.6977582621</v>
      </c>
      <c r="V1571">
        <f t="shared" si="177"/>
        <v>57267.738568287772</v>
      </c>
    </row>
    <row r="1572" spans="20:22" x14ac:dyDescent="0.25">
      <c r="T1572">
        <v>1566</v>
      </c>
      <c r="U1572">
        <f t="shared" si="176"/>
        <v>133907.34522698107</v>
      </c>
      <c r="V1572">
        <f t="shared" si="177"/>
        <v>56559.187093747067</v>
      </c>
    </row>
    <row r="1573" spans="20:22" x14ac:dyDescent="0.25">
      <c r="T1573">
        <v>1567</v>
      </c>
      <c r="U1573">
        <f t="shared" si="176"/>
        <v>132926.50991641718</v>
      </c>
      <c r="V1573">
        <f t="shared" si="177"/>
        <v>55833.407142916301</v>
      </c>
    </row>
    <row r="1574" spans="20:22" x14ac:dyDescent="0.25">
      <c r="T1574">
        <v>1568</v>
      </c>
      <c r="U1574">
        <f t="shared" si="176"/>
        <v>131958.49059850798</v>
      </c>
      <c r="V1574">
        <f t="shared" si="177"/>
        <v>55090.619795399602</v>
      </c>
    </row>
    <row r="1575" spans="20:22" x14ac:dyDescent="0.25">
      <c r="T1575">
        <v>1569</v>
      </c>
      <c r="U1575">
        <f t="shared" si="176"/>
        <v>131003.58214131495</v>
      </c>
      <c r="V1575">
        <f t="shared" si="177"/>
        <v>54331.0513114184</v>
      </c>
    </row>
    <row r="1576" spans="20:22" x14ac:dyDescent="0.25">
      <c r="T1576">
        <v>1570</v>
      </c>
      <c r="U1576">
        <f t="shared" si="176"/>
        <v>130062.07541920435</v>
      </c>
      <c r="V1576">
        <f t="shared" si="177"/>
        <v>53554.933062890879</v>
      </c>
    </row>
    <row r="1577" spans="20:22" x14ac:dyDescent="0.25">
      <c r="T1577">
        <v>1571</v>
      </c>
      <c r="U1577">
        <f t="shared" si="176"/>
        <v>129134.25722424471</v>
      </c>
      <c r="V1577">
        <f t="shared" si="177"/>
        <v>52762.501462954271</v>
      </c>
    </row>
    <row r="1578" spans="20:22" x14ac:dyDescent="0.25">
      <c r="T1578">
        <v>1572</v>
      </c>
      <c r="U1578">
        <f t="shared" si="176"/>
        <v>128220.41017884598</v>
      </c>
      <c r="V1578">
        <f t="shared" si="177"/>
        <v>51953.997893950218</v>
      </c>
    </row>
    <row r="1579" spans="20:22" x14ac:dyDescent="0.25">
      <c r="T1579">
        <v>1573</v>
      </c>
      <c r="U1579">
        <f t="shared" si="176"/>
        <v>127320.81264967065</v>
      </c>
      <c r="V1579">
        <f t="shared" si="177"/>
        <v>51129.668633897818</v>
      </c>
    </row>
    <row r="1580" spans="20:22" x14ac:dyDescent="0.25">
      <c r="T1580">
        <v>1574</v>
      </c>
      <c r="U1580">
        <f t="shared" si="176"/>
        <v>126435.73866284109</v>
      </c>
      <c r="V1580">
        <f t="shared" si="177"/>
        <v>50289.764781475482</v>
      </c>
    </row>
    <row r="1581" spans="20:22" x14ac:dyDescent="0.25">
      <c r="T1581">
        <v>1575</v>
      </c>
      <c r="U1581">
        <f t="shared" si="176"/>
        <v>125565.45782046737</v>
      </c>
      <c r="V1581">
        <f t="shared" si="177"/>
        <v>49434.542179532822</v>
      </c>
    </row>
    <row r="1582" spans="20:22" x14ac:dyDescent="0.25">
      <c r="T1582">
        <v>1576</v>
      </c>
      <c r="U1582">
        <f t="shared" si="176"/>
        <v>124710.23521852471</v>
      </c>
      <c r="V1582">
        <f t="shared" si="177"/>
        <v>48564.261337159114</v>
      </c>
    </row>
    <row r="1583" spans="20:22" x14ac:dyDescent="0.25">
      <c r="T1583">
        <v>1577</v>
      </c>
      <c r="U1583">
        <f t="shared" si="176"/>
        <v>123870.3313661022</v>
      </c>
      <c r="V1583">
        <f t="shared" si="177"/>
        <v>47679.187350329361</v>
      </c>
    </row>
    <row r="1584" spans="20:22" x14ac:dyDescent="0.25">
      <c r="T1584">
        <v>1578</v>
      </c>
      <c r="U1584">
        <f t="shared" si="176"/>
        <v>123046.0021060498</v>
      </c>
      <c r="V1584">
        <f t="shared" si="177"/>
        <v>46779.589821154041</v>
      </c>
    </row>
    <row r="1585" spans="20:22" x14ac:dyDescent="0.25">
      <c r="T1585">
        <v>1579</v>
      </c>
      <c r="U1585">
        <f t="shared" si="176"/>
        <v>122237.4985370459</v>
      </c>
      <c r="V1585">
        <f t="shared" si="177"/>
        <v>45865.742775755505</v>
      </c>
    </row>
    <row r="1586" spans="20:22" x14ac:dyDescent="0.25">
      <c r="T1586">
        <v>1580</v>
      </c>
      <c r="U1586">
        <f t="shared" si="176"/>
        <v>121445.06693710914</v>
      </c>
      <c r="V1586">
        <f t="shared" si="177"/>
        <v>44937.924580795669</v>
      </c>
    </row>
    <row r="1587" spans="20:22" x14ac:dyDescent="0.25">
      <c r="T1587">
        <v>1581</v>
      </c>
      <c r="U1587">
        <f t="shared" si="176"/>
        <v>120668.94868858161</v>
      </c>
      <c r="V1587">
        <f t="shared" si="177"/>
        <v>43996.417858685068</v>
      </c>
    </row>
    <row r="1588" spans="20:22" x14ac:dyDescent="0.25">
      <c r="T1588">
        <v>1582</v>
      </c>
      <c r="U1588">
        <f t="shared" si="176"/>
        <v>119909.38020460057</v>
      </c>
      <c r="V1588">
        <f t="shared" si="177"/>
        <v>43041.509401492229</v>
      </c>
    </row>
    <row r="1589" spans="20:22" x14ac:dyDescent="0.25">
      <c r="T1589">
        <v>1583</v>
      </c>
      <c r="U1589">
        <f t="shared" si="176"/>
        <v>119166.59285708371</v>
      </c>
      <c r="V1589">
        <f t="shared" si="177"/>
        <v>42073.490083582845</v>
      </c>
    </row>
    <row r="1590" spans="20:22" x14ac:dyDescent="0.25">
      <c r="T1590">
        <v>1584</v>
      </c>
      <c r="U1590">
        <f t="shared" si="176"/>
        <v>118440.81290625295</v>
      </c>
      <c r="V1590">
        <f t="shared" si="177"/>
        <v>41092.654773018949</v>
      </c>
    </row>
    <row r="1591" spans="20:22" x14ac:dyDescent="0.25">
      <c r="T1591">
        <v>1585</v>
      </c>
      <c r="U1591">
        <f t="shared" si="176"/>
        <v>117732.26143171238</v>
      </c>
      <c r="V1591">
        <f t="shared" si="177"/>
        <v>40099.302241738107</v>
      </c>
    </row>
    <row r="1592" spans="20:22" x14ac:dyDescent="0.25">
      <c r="T1592">
        <v>1586</v>
      </c>
      <c r="U1592">
        <f t="shared" si="176"/>
        <v>117041.15426510447</v>
      </c>
      <c r="V1592">
        <f t="shared" si="177"/>
        <v>39093.735074543365</v>
      </c>
    </row>
    <row r="1593" spans="20:22" x14ac:dyDescent="0.25">
      <c r="T1593">
        <v>1587</v>
      </c>
      <c r="U1593">
        <f t="shared" si="176"/>
        <v>116367.70192436762</v>
      </c>
      <c r="V1593">
        <f t="shared" si="177"/>
        <v>38076.259576935816</v>
      </c>
    </row>
    <row r="1594" spans="20:22" x14ac:dyDescent="0.25">
      <c r="T1594">
        <v>1588</v>
      </c>
      <c r="U1594">
        <f t="shared" si="176"/>
        <v>115712.10954960817</v>
      </c>
      <c r="V1594">
        <f t="shared" si="177"/>
        <v>37047.185681807707</v>
      </c>
    </row>
    <row r="1595" spans="20:22" x14ac:dyDescent="0.25">
      <c r="T1595">
        <v>1589</v>
      </c>
      <c r="U1595">
        <f t="shared" si="176"/>
        <v>115074.57684061461</v>
      </c>
      <c r="V1595">
        <f t="shared" si="177"/>
        <v>36006.826855036765</v>
      </c>
    </row>
    <row r="1596" spans="20:22" x14ac:dyDescent="0.25">
      <c r="T1596">
        <v>1590</v>
      </c>
      <c r="U1596">
        <f t="shared" si="176"/>
        <v>114455.29799602626</v>
      </c>
      <c r="V1596">
        <f t="shared" si="177"/>
        <v>34955.500000000247</v>
      </c>
    </row>
    <row r="1597" spans="20:22" x14ac:dyDescent="0.25">
      <c r="T1597">
        <v>1591</v>
      </c>
      <c r="U1597">
        <f t="shared" si="176"/>
        <v>113854.46165417775</v>
      </c>
      <c r="V1597">
        <f t="shared" si="177"/>
        <v>33893.525361041764</v>
      </c>
    </row>
    <row r="1598" spans="20:22" x14ac:dyDescent="0.25">
      <c r="T1598">
        <v>1592</v>
      </c>
      <c r="U1598">
        <f t="shared" si="176"/>
        <v>113272.25083563954</v>
      </c>
      <c r="V1598">
        <f t="shared" si="177"/>
        <v>32821.226425924353</v>
      </c>
    </row>
    <row r="1599" spans="20:22" x14ac:dyDescent="0.25">
      <c r="T1599">
        <v>1593</v>
      </c>
      <c r="U1599">
        <f t="shared" si="176"/>
        <v>112708.84288746714</v>
      </c>
      <c r="V1599">
        <f t="shared" si="177"/>
        <v>31738.929827291689</v>
      </c>
    </row>
    <row r="1600" spans="20:22" x14ac:dyDescent="0.25">
      <c r="T1600">
        <v>1594</v>
      </c>
      <c r="U1600">
        <f t="shared" si="176"/>
        <v>112164.40942917898</v>
      </c>
      <c r="V1600">
        <f t="shared" si="177"/>
        <v>30646.965243171271</v>
      </c>
    </row>
    <row r="1601" spans="20:22" x14ac:dyDescent="0.25">
      <c r="T1601">
        <v>1595</v>
      </c>
      <c r="U1601">
        <f t="shared" si="176"/>
        <v>111639.11630048073</v>
      </c>
      <c r="V1601">
        <f t="shared" si="177"/>
        <v>29545.665296553965</v>
      </c>
    </row>
    <row r="1602" spans="20:22" x14ac:dyDescent="0.25">
      <c r="T1602">
        <v>1596</v>
      </c>
      <c r="U1602">
        <f t="shared" si="176"/>
        <v>111133.12351074822</v>
      </c>
      <c r="V1602">
        <f t="shared" si="177"/>
        <v>28435.365454072489</v>
      </c>
    </row>
    <row r="1603" spans="20:22" x14ac:dyDescent="0.25">
      <c r="T1603">
        <v>1597</v>
      </c>
      <c r="U1603">
        <f t="shared" si="176"/>
        <v>110646.58519028648</v>
      </c>
      <c r="V1603">
        <f t="shared" si="177"/>
        <v>27316.403923813679</v>
      </c>
    </row>
    <row r="1604" spans="20:22" x14ac:dyDescent="0.25">
      <c r="T1604">
        <v>1598</v>
      </c>
      <c r="U1604">
        <f t="shared" si="176"/>
        <v>110179.64954338138</v>
      </c>
      <c r="V1604">
        <f t="shared" si="177"/>
        <v>26189.121552299959</v>
      </c>
    </row>
    <row r="1605" spans="20:22" x14ac:dyDescent="0.25">
      <c r="T1605">
        <v>1599</v>
      </c>
      <c r="U1605">
        <f t="shared" si="176"/>
        <v>109732.45880315421</v>
      </c>
      <c r="V1605">
        <f t="shared" si="177"/>
        <v>25053.861720661695</v>
      </c>
    </row>
    <row r="1606" spans="20:22" x14ac:dyDescent="0.25">
      <c r="T1606">
        <v>1600</v>
      </c>
      <c r="U1606">
        <f t="shared" si="176"/>
        <v>109305.14918823638</v>
      </c>
      <c r="V1606">
        <f t="shared" si="177"/>
        <v>23910.970240040871</v>
      </c>
    </row>
    <row r="1607" spans="20:22" x14ac:dyDescent="0.25">
      <c r="T1607">
        <v>1601</v>
      </c>
      <c r="U1607">
        <f t="shared" ref="U1607:U1670" si="178">$V$3*COS(T1607*PI()/180)+$T$4</f>
        <v>108897.85086127621</v>
      </c>
      <c r="V1607">
        <f t="shared" ref="V1607:V1670" si="179">$V$3*SIN(T1607*PI()/180)+$U$4</f>
        <v>22760.795246254398</v>
      </c>
    </row>
    <row r="1608" spans="20:22" x14ac:dyDescent="0.25">
      <c r="T1608">
        <v>1602</v>
      </c>
      <c r="U1608">
        <f t="shared" si="178"/>
        <v>108510.68788928958</v>
      </c>
      <c r="V1608">
        <f t="shared" si="179"/>
        <v>21603.687093747143</v>
      </c>
    </row>
    <row r="1609" spans="20:22" x14ac:dyDescent="0.25">
      <c r="T1609">
        <v>1603</v>
      </c>
      <c r="U1609">
        <f t="shared" si="178"/>
        <v>108143.77820586824</v>
      </c>
      <c r="V1609">
        <f t="shared" si="179"/>
        <v>20439.998248871274</v>
      </c>
    </row>
    <row r="1610" spans="20:22" x14ac:dyDescent="0.25">
      <c r="T1610">
        <v>1604</v>
      </c>
      <c r="U1610">
        <f t="shared" si="178"/>
        <v>107797.23357525622</v>
      </c>
      <c r="V1610">
        <f t="shared" si="179"/>
        <v>19270.083182522329</v>
      </c>
    </row>
    <row r="1611" spans="20:22" x14ac:dyDescent="0.25">
      <c r="T1611">
        <v>1605</v>
      </c>
      <c r="U1611">
        <f t="shared" si="178"/>
        <v>107471.15955830493</v>
      </c>
      <c r="V1611">
        <f t="shared" si="179"/>
        <v>18094.298262162261</v>
      </c>
    </row>
    <row r="1612" spans="20:22" x14ac:dyDescent="0.25">
      <c r="T1612">
        <v>1606</v>
      </c>
      <c r="U1612">
        <f t="shared" si="178"/>
        <v>107165.6554803188</v>
      </c>
      <c r="V1612">
        <f t="shared" si="179"/>
        <v>16913.001643268377</v>
      </c>
    </row>
    <row r="1613" spans="20:22" x14ac:dyDescent="0.25">
      <c r="T1613">
        <v>1607</v>
      </c>
      <c r="U1613">
        <f t="shared" si="178"/>
        <v>106880.81440079944</v>
      </c>
      <c r="V1613">
        <f t="shared" si="179"/>
        <v>15726.553160234027</v>
      </c>
    </row>
    <row r="1614" spans="20:22" x14ac:dyDescent="0.25">
      <c r="T1614">
        <v>1608</v>
      </c>
      <c r="U1614">
        <f t="shared" si="178"/>
        <v>106616.7230850989</v>
      </c>
      <c r="V1614">
        <f t="shared" si="179"/>
        <v>14535.314216760285</v>
      </c>
    </row>
    <row r="1615" spans="20:22" x14ac:dyDescent="0.25">
      <c r="T1615">
        <v>1609</v>
      </c>
      <c r="U1615">
        <f t="shared" si="178"/>
        <v>106373.46197799042</v>
      </c>
      <c r="V1615">
        <f t="shared" si="179"/>
        <v>13339.647675769855</v>
      </c>
    </row>
    <row r="1616" spans="20:22" x14ac:dyDescent="0.25">
      <c r="T1616">
        <v>1610</v>
      </c>
      <c r="U1616">
        <f t="shared" si="178"/>
        <v>106151.10517916354</v>
      </c>
      <c r="V1616">
        <f t="shared" si="179"/>
        <v>12139.917748872831</v>
      </c>
    </row>
    <row r="1617" spans="20:22" x14ac:dyDescent="0.25">
      <c r="T1617">
        <v>1611</v>
      </c>
      <c r="U1617">
        <f t="shared" si="178"/>
        <v>105949.72042065331</v>
      </c>
      <c r="V1617">
        <f t="shared" si="179"/>
        <v>10936.489885427472</v>
      </c>
    </row>
    <row r="1618" spans="20:22" x14ac:dyDescent="0.25">
      <c r="T1618">
        <v>1612</v>
      </c>
      <c r="U1618">
        <f t="shared" si="178"/>
        <v>105769.3690462081</v>
      </c>
      <c r="V1618">
        <f t="shared" si="179"/>
        <v>9729.7306612193479</v>
      </c>
    </row>
    <row r="1619" spans="20:22" x14ac:dyDescent="0.25">
      <c r="T1619">
        <v>1613</v>
      </c>
      <c r="U1619">
        <f t="shared" si="178"/>
        <v>105610.10599260354</v>
      </c>
      <c r="V1619">
        <f t="shared" si="179"/>
        <v>8520.007666797308</v>
      </c>
    </row>
    <row r="1620" spans="20:22" x14ac:dyDescent="0.25">
      <c r="T1620">
        <v>1614</v>
      </c>
      <c r="U1620">
        <f t="shared" si="178"/>
        <v>105471.97977290863</v>
      </c>
      <c r="V1620">
        <f t="shared" si="179"/>
        <v>7307.6893955047926</v>
      </c>
    </row>
    <row r="1621" spans="20:22" x14ac:dyDescent="0.25">
      <c r="T1621">
        <v>1615</v>
      </c>
      <c r="U1621">
        <f t="shared" si="178"/>
        <v>105355.03246170799</v>
      </c>
      <c r="V1621">
        <f t="shared" si="179"/>
        <v>6093.145131231724</v>
      </c>
    </row>
    <row r="1622" spans="20:22" x14ac:dyDescent="0.25">
      <c r="T1622">
        <v>1616</v>
      </c>
      <c r="U1622">
        <f t="shared" si="178"/>
        <v>105259.29968228543</v>
      </c>
      <c r="V1622">
        <f t="shared" si="179"/>
        <v>4876.744835925565</v>
      </c>
    </row>
    <row r="1623" spans="20:22" x14ac:dyDescent="0.25">
      <c r="T1623">
        <v>1617</v>
      </c>
      <c r="U1623">
        <f t="shared" si="178"/>
        <v>105184.81059577299</v>
      </c>
      <c r="V1623">
        <f t="shared" si="179"/>
        <v>3658.8590369002955</v>
      </c>
    </row>
    <row r="1624" spans="20:22" x14ac:dyDescent="0.25">
      <c r="T1624">
        <v>1618</v>
      </c>
      <c r="U1624">
        <f t="shared" si="178"/>
        <v>105131.587892268</v>
      </c>
      <c r="V1624">
        <f t="shared" si="179"/>
        <v>2439.8587139687188</v>
      </c>
    </row>
    <row r="1625" spans="20:22" x14ac:dyDescent="0.25">
      <c r="T1625">
        <v>1619</v>
      </c>
      <c r="U1625">
        <f t="shared" si="178"/>
        <v>105099.64778392154</v>
      </c>
      <c r="V1625">
        <f t="shared" si="179"/>
        <v>1220.1151864369288</v>
      </c>
    </row>
    <row r="1626" spans="20:22" x14ac:dyDescent="0.25">
      <c r="T1626">
        <v>1620</v>
      </c>
      <c r="U1626">
        <f t="shared" si="178"/>
        <v>105089</v>
      </c>
      <c r="V1626">
        <f t="shared" si="179"/>
        <v>3.254599842666267E-10</v>
      </c>
    </row>
    <row r="1627" spans="20:22" x14ac:dyDescent="0.25">
      <c r="T1627">
        <v>1621</v>
      </c>
      <c r="U1627">
        <f t="shared" si="178"/>
        <v>105099.64778392154</v>
      </c>
      <c r="V1627">
        <f t="shared" si="179"/>
        <v>-1220.1151864367748</v>
      </c>
    </row>
    <row r="1628" spans="20:22" x14ac:dyDescent="0.25">
      <c r="T1628">
        <v>1622</v>
      </c>
      <c r="U1628">
        <f t="shared" si="178"/>
        <v>105131.587892268</v>
      </c>
      <c r="V1628">
        <f t="shared" si="179"/>
        <v>-2439.8587139685646</v>
      </c>
    </row>
    <row r="1629" spans="20:22" x14ac:dyDescent="0.25">
      <c r="T1629">
        <v>1623</v>
      </c>
      <c r="U1629">
        <f t="shared" si="178"/>
        <v>105184.81059577297</v>
      </c>
      <c r="V1629">
        <f t="shared" si="179"/>
        <v>-3658.8590369001417</v>
      </c>
    </row>
    <row r="1630" spans="20:22" x14ac:dyDescent="0.25">
      <c r="T1630">
        <v>1624</v>
      </c>
      <c r="U1630">
        <f t="shared" si="178"/>
        <v>105259.29968228542</v>
      </c>
      <c r="V1630">
        <f t="shared" si="179"/>
        <v>-4876.7448359254122</v>
      </c>
    </row>
    <row r="1631" spans="20:22" x14ac:dyDescent="0.25">
      <c r="T1631">
        <v>1625</v>
      </c>
      <c r="U1631">
        <f t="shared" si="178"/>
        <v>105355.03246170799</v>
      </c>
      <c r="V1631">
        <f t="shared" si="179"/>
        <v>-6093.1451312315712</v>
      </c>
    </row>
    <row r="1632" spans="20:22" x14ac:dyDescent="0.25">
      <c r="T1632">
        <v>1626</v>
      </c>
      <c r="U1632">
        <f t="shared" si="178"/>
        <v>105471.97977290861</v>
      </c>
      <c r="V1632">
        <f t="shared" si="179"/>
        <v>-7307.6893955046398</v>
      </c>
    </row>
    <row r="1633" spans="20:22" x14ac:dyDescent="0.25">
      <c r="T1633">
        <v>1627</v>
      </c>
      <c r="U1633">
        <f t="shared" si="178"/>
        <v>105610.10599260352</v>
      </c>
      <c r="V1633">
        <f t="shared" si="179"/>
        <v>-8520.0076667971553</v>
      </c>
    </row>
    <row r="1634" spans="20:22" x14ac:dyDescent="0.25">
      <c r="T1634">
        <v>1628</v>
      </c>
      <c r="U1634">
        <f t="shared" si="178"/>
        <v>105769.36904620808</v>
      </c>
      <c r="V1634">
        <f t="shared" si="179"/>
        <v>-9729.7306612191951</v>
      </c>
    </row>
    <row r="1635" spans="20:22" x14ac:dyDescent="0.25">
      <c r="T1635">
        <v>1629</v>
      </c>
      <c r="U1635">
        <f t="shared" si="178"/>
        <v>105949.72042065329</v>
      </c>
      <c r="V1635">
        <f t="shared" si="179"/>
        <v>-10936.48988542732</v>
      </c>
    </row>
    <row r="1636" spans="20:22" x14ac:dyDescent="0.25">
      <c r="T1636">
        <v>1630</v>
      </c>
      <c r="U1636">
        <f t="shared" si="178"/>
        <v>106151.10517916351</v>
      </c>
      <c r="V1636">
        <f t="shared" si="179"/>
        <v>-12139.917748872676</v>
      </c>
    </row>
    <row r="1637" spans="20:22" x14ac:dyDescent="0.25">
      <c r="T1637">
        <v>1631</v>
      </c>
      <c r="U1637">
        <f t="shared" si="178"/>
        <v>106373.46197799033</v>
      </c>
      <c r="V1637">
        <f t="shared" si="179"/>
        <v>-13339.64767576946</v>
      </c>
    </row>
    <row r="1638" spans="20:22" x14ac:dyDescent="0.25">
      <c r="T1638">
        <v>1632</v>
      </c>
      <c r="U1638">
        <f t="shared" si="178"/>
        <v>106616.72308509887</v>
      </c>
      <c r="V1638">
        <f t="shared" si="179"/>
        <v>-14535.314216760135</v>
      </c>
    </row>
    <row r="1639" spans="20:22" x14ac:dyDescent="0.25">
      <c r="T1639">
        <v>1633</v>
      </c>
      <c r="U1639">
        <f t="shared" si="178"/>
        <v>106880.8144007994</v>
      </c>
      <c r="V1639">
        <f t="shared" si="179"/>
        <v>-15726.553160233876</v>
      </c>
    </row>
    <row r="1640" spans="20:22" x14ac:dyDescent="0.25">
      <c r="T1640">
        <v>1634</v>
      </c>
      <c r="U1640">
        <f t="shared" si="178"/>
        <v>107165.65548031878</v>
      </c>
      <c r="V1640">
        <f t="shared" si="179"/>
        <v>-16913.001643268228</v>
      </c>
    </row>
    <row r="1641" spans="20:22" x14ac:dyDescent="0.25">
      <c r="T1641">
        <v>1635</v>
      </c>
      <c r="U1641">
        <f t="shared" si="178"/>
        <v>107471.15955830495</v>
      </c>
      <c r="V1641">
        <f t="shared" si="179"/>
        <v>-18094.298262162356</v>
      </c>
    </row>
    <row r="1642" spans="20:22" x14ac:dyDescent="0.25">
      <c r="T1642">
        <v>1636</v>
      </c>
      <c r="U1642">
        <f t="shared" si="178"/>
        <v>107797.23357525618</v>
      </c>
      <c r="V1642">
        <f t="shared" si="179"/>
        <v>-19270.083182522183</v>
      </c>
    </row>
    <row r="1643" spans="20:22" x14ac:dyDescent="0.25">
      <c r="T1643">
        <v>1637</v>
      </c>
      <c r="U1643">
        <f t="shared" si="178"/>
        <v>108143.77820586819</v>
      </c>
      <c r="V1643">
        <f t="shared" si="179"/>
        <v>-20439.998248871125</v>
      </c>
    </row>
    <row r="1644" spans="20:22" x14ac:dyDescent="0.25">
      <c r="T1644">
        <v>1638</v>
      </c>
      <c r="U1644">
        <f t="shared" si="178"/>
        <v>108510.68788928953</v>
      </c>
      <c r="V1644">
        <f t="shared" si="179"/>
        <v>-21603.687093746994</v>
      </c>
    </row>
    <row r="1645" spans="20:22" x14ac:dyDescent="0.25">
      <c r="T1645">
        <v>1639</v>
      </c>
      <c r="U1645">
        <f t="shared" si="178"/>
        <v>108897.85086127615</v>
      </c>
      <c r="V1645">
        <f t="shared" si="179"/>
        <v>-22760.795246254253</v>
      </c>
    </row>
    <row r="1646" spans="20:22" x14ac:dyDescent="0.25">
      <c r="T1646">
        <v>1640</v>
      </c>
      <c r="U1646">
        <f t="shared" si="178"/>
        <v>109305.14918823632</v>
      </c>
      <c r="V1646">
        <f t="shared" si="179"/>
        <v>-23910.97024004073</v>
      </c>
    </row>
    <row r="1647" spans="20:22" x14ac:dyDescent="0.25">
      <c r="T1647">
        <v>1641</v>
      </c>
      <c r="U1647">
        <f t="shared" si="178"/>
        <v>109732.45880315415</v>
      </c>
      <c r="V1647">
        <f t="shared" si="179"/>
        <v>-25053.861720661549</v>
      </c>
    </row>
    <row r="1648" spans="20:22" x14ac:dyDescent="0.25">
      <c r="T1648">
        <v>1642</v>
      </c>
      <c r="U1648">
        <f t="shared" si="178"/>
        <v>110179.64954338124</v>
      </c>
      <c r="V1648">
        <f t="shared" si="179"/>
        <v>-26189.121552299588</v>
      </c>
    </row>
    <row r="1649" spans="20:22" x14ac:dyDescent="0.25">
      <c r="T1649">
        <v>1643</v>
      </c>
      <c r="U1649">
        <f t="shared" si="178"/>
        <v>110646.58519028641</v>
      </c>
      <c r="V1649">
        <f t="shared" si="179"/>
        <v>-27316.403923813541</v>
      </c>
    </row>
    <row r="1650" spans="20:22" x14ac:dyDescent="0.25">
      <c r="T1650">
        <v>1644</v>
      </c>
      <c r="U1650">
        <f t="shared" si="178"/>
        <v>111133.12351074816</v>
      </c>
      <c r="V1650">
        <f t="shared" si="179"/>
        <v>-28435.365454072351</v>
      </c>
    </row>
    <row r="1651" spans="20:22" x14ac:dyDescent="0.25">
      <c r="T1651">
        <v>1645</v>
      </c>
      <c r="U1651">
        <f t="shared" si="178"/>
        <v>111639.11630048067</v>
      </c>
      <c r="V1651">
        <f t="shared" si="179"/>
        <v>-29545.665296553827</v>
      </c>
    </row>
    <row r="1652" spans="20:22" x14ac:dyDescent="0.25">
      <c r="T1652">
        <v>1646</v>
      </c>
      <c r="U1652">
        <f t="shared" si="178"/>
        <v>112164.40942917891</v>
      </c>
      <c r="V1652">
        <f t="shared" si="179"/>
        <v>-30646.965243171133</v>
      </c>
    </row>
    <row r="1653" spans="20:22" x14ac:dyDescent="0.25">
      <c r="T1653">
        <v>1647</v>
      </c>
      <c r="U1653">
        <f t="shared" si="178"/>
        <v>112708.84288746706</v>
      </c>
      <c r="V1653">
        <f t="shared" si="179"/>
        <v>-31738.929827291555</v>
      </c>
    </row>
    <row r="1654" spans="20:22" x14ac:dyDescent="0.25">
      <c r="T1654">
        <v>1648</v>
      </c>
      <c r="U1654">
        <f t="shared" si="178"/>
        <v>113272.25083563945</v>
      </c>
      <c r="V1654">
        <f t="shared" si="179"/>
        <v>-32821.226425924215</v>
      </c>
    </row>
    <row r="1655" spans="20:22" x14ac:dyDescent="0.25">
      <c r="T1655">
        <v>1649</v>
      </c>
      <c r="U1655">
        <f t="shared" si="178"/>
        <v>113854.46165417768</v>
      </c>
      <c r="V1655">
        <f t="shared" si="179"/>
        <v>-33893.525361041633</v>
      </c>
    </row>
    <row r="1656" spans="20:22" x14ac:dyDescent="0.25">
      <c r="T1656">
        <v>1650</v>
      </c>
      <c r="U1656">
        <f t="shared" si="178"/>
        <v>114455.29799602617</v>
      </c>
      <c r="V1656">
        <f t="shared" si="179"/>
        <v>-34955.500000000109</v>
      </c>
    </row>
    <row r="1657" spans="20:22" x14ac:dyDescent="0.25">
      <c r="T1657">
        <v>1651</v>
      </c>
      <c r="U1657">
        <f t="shared" si="178"/>
        <v>115074.57684061452</v>
      </c>
      <c r="V1657">
        <f t="shared" si="179"/>
        <v>-36006.826855036634</v>
      </c>
    </row>
    <row r="1658" spans="20:22" x14ac:dyDescent="0.25">
      <c r="T1658">
        <v>1652</v>
      </c>
      <c r="U1658">
        <f t="shared" si="178"/>
        <v>115712.10954960808</v>
      </c>
      <c r="V1658">
        <f t="shared" si="179"/>
        <v>-37047.185681807576</v>
      </c>
    </row>
    <row r="1659" spans="20:22" x14ac:dyDescent="0.25">
      <c r="T1659">
        <v>1653</v>
      </c>
      <c r="U1659">
        <f t="shared" si="178"/>
        <v>116367.70192436727</v>
      </c>
      <c r="V1659">
        <f t="shared" si="179"/>
        <v>-38076.259576935263</v>
      </c>
    </row>
    <row r="1660" spans="20:22" x14ac:dyDescent="0.25">
      <c r="T1660">
        <v>1654</v>
      </c>
      <c r="U1660">
        <f t="shared" si="178"/>
        <v>117041.15426510439</v>
      </c>
      <c r="V1660">
        <f t="shared" si="179"/>
        <v>-39093.735074543241</v>
      </c>
    </row>
    <row r="1661" spans="20:22" x14ac:dyDescent="0.25">
      <c r="T1661">
        <v>1655</v>
      </c>
      <c r="U1661">
        <f t="shared" si="178"/>
        <v>117732.26143171229</v>
      </c>
      <c r="V1661">
        <f t="shared" si="179"/>
        <v>-40099.302241737983</v>
      </c>
    </row>
    <row r="1662" spans="20:22" x14ac:dyDescent="0.25">
      <c r="T1662">
        <v>1656</v>
      </c>
      <c r="U1662">
        <f t="shared" si="178"/>
        <v>118440.81290625286</v>
      </c>
      <c r="V1662">
        <f t="shared" si="179"/>
        <v>-41092.654773018825</v>
      </c>
    </row>
    <row r="1663" spans="20:22" x14ac:dyDescent="0.25">
      <c r="T1663">
        <v>1657</v>
      </c>
      <c r="U1663">
        <f t="shared" si="178"/>
        <v>119166.59285708363</v>
      </c>
      <c r="V1663">
        <f t="shared" si="179"/>
        <v>-42073.490083582721</v>
      </c>
    </row>
    <row r="1664" spans="20:22" x14ac:dyDescent="0.25">
      <c r="T1664">
        <v>1658</v>
      </c>
      <c r="U1664">
        <f t="shared" si="178"/>
        <v>119909.38020460047</v>
      </c>
      <c r="V1664">
        <f t="shared" si="179"/>
        <v>-43041.509401492112</v>
      </c>
    </row>
    <row r="1665" spans="20:22" x14ac:dyDescent="0.25">
      <c r="T1665">
        <v>1659</v>
      </c>
      <c r="U1665">
        <f t="shared" si="178"/>
        <v>120668.94868858151</v>
      </c>
      <c r="V1665">
        <f t="shared" si="179"/>
        <v>-43996.417858684952</v>
      </c>
    </row>
    <row r="1666" spans="20:22" x14ac:dyDescent="0.25">
      <c r="T1666">
        <v>1660</v>
      </c>
      <c r="U1666">
        <f t="shared" si="178"/>
        <v>121445.06693710905</v>
      </c>
      <c r="V1666">
        <f t="shared" si="179"/>
        <v>-44937.924580795545</v>
      </c>
    </row>
    <row r="1667" spans="20:22" x14ac:dyDescent="0.25">
      <c r="T1667">
        <v>1661</v>
      </c>
      <c r="U1667">
        <f t="shared" si="178"/>
        <v>122237.49853704582</v>
      </c>
      <c r="V1667">
        <f t="shared" si="179"/>
        <v>-45865.742775755389</v>
      </c>
    </row>
    <row r="1668" spans="20:22" x14ac:dyDescent="0.25">
      <c r="T1668">
        <v>1662</v>
      </c>
      <c r="U1668">
        <f t="shared" si="178"/>
        <v>123046.00210604987</v>
      </c>
      <c r="V1668">
        <f t="shared" si="179"/>
        <v>-46779.589821154106</v>
      </c>
    </row>
    <row r="1669" spans="20:22" x14ac:dyDescent="0.25">
      <c r="T1669">
        <v>1663</v>
      </c>
      <c r="U1669">
        <f t="shared" si="178"/>
        <v>123870.33136610209</v>
      </c>
      <c r="V1669">
        <f t="shared" si="179"/>
        <v>-47679.187350329252</v>
      </c>
    </row>
    <row r="1670" spans="20:22" x14ac:dyDescent="0.25">
      <c r="T1670">
        <v>1664</v>
      </c>
      <c r="U1670">
        <f t="shared" si="178"/>
        <v>124710.23521852461</v>
      </c>
      <c r="V1670">
        <f t="shared" si="179"/>
        <v>-48564.261337159005</v>
      </c>
    </row>
    <row r="1671" spans="20:22" x14ac:dyDescent="0.25">
      <c r="T1671">
        <v>1665</v>
      </c>
      <c r="U1671">
        <f t="shared" ref="U1671:U1734" si="180">$V$3*COS(T1671*PI()/180)+$T$4</f>
        <v>125565.45782046727</v>
      </c>
      <c r="V1671">
        <f t="shared" ref="V1671:V1734" si="181">$V$3*SIN(T1671*PI()/180)+$U$4</f>
        <v>-49434.542179532713</v>
      </c>
    </row>
    <row r="1672" spans="20:22" x14ac:dyDescent="0.25">
      <c r="T1672">
        <v>1666</v>
      </c>
      <c r="U1672">
        <f t="shared" si="180"/>
        <v>126435.73866284097</v>
      </c>
      <c r="V1672">
        <f t="shared" si="181"/>
        <v>-50289.764781475373</v>
      </c>
    </row>
    <row r="1673" spans="20:22" x14ac:dyDescent="0.25">
      <c r="T1673">
        <v>1667</v>
      </c>
      <c r="U1673">
        <f t="shared" si="180"/>
        <v>127320.81264967055</v>
      </c>
      <c r="V1673">
        <f t="shared" si="181"/>
        <v>-51129.668633897709</v>
      </c>
    </row>
    <row r="1674" spans="20:22" x14ac:dyDescent="0.25">
      <c r="T1674">
        <v>1668</v>
      </c>
      <c r="U1674">
        <f t="shared" si="180"/>
        <v>128220.41017884586</v>
      </c>
      <c r="V1674">
        <f t="shared" si="181"/>
        <v>-51953.997893950109</v>
      </c>
    </row>
    <row r="1675" spans="20:22" x14ac:dyDescent="0.25">
      <c r="T1675">
        <v>1669</v>
      </c>
      <c r="U1675">
        <f t="shared" si="180"/>
        <v>129134.25722424459</v>
      </c>
      <c r="V1675">
        <f t="shared" si="181"/>
        <v>-52762.501462954169</v>
      </c>
    </row>
    <row r="1676" spans="20:22" x14ac:dyDescent="0.25">
      <c r="T1676">
        <v>1670</v>
      </c>
      <c r="U1676">
        <f t="shared" si="180"/>
        <v>130062.07541920424</v>
      </c>
      <c r="V1676">
        <f t="shared" si="181"/>
        <v>-53554.933062890777</v>
      </c>
    </row>
    <row r="1677" spans="20:22" x14ac:dyDescent="0.25">
      <c r="T1677">
        <v>1671</v>
      </c>
      <c r="U1677">
        <f t="shared" si="180"/>
        <v>131003.58214131484</v>
      </c>
      <c r="V1677">
        <f t="shared" si="181"/>
        <v>-54331.051311418305</v>
      </c>
    </row>
    <row r="1678" spans="20:22" x14ac:dyDescent="0.25">
      <c r="T1678">
        <v>1672</v>
      </c>
      <c r="U1678">
        <f t="shared" si="180"/>
        <v>131958.49059850787</v>
      </c>
      <c r="V1678">
        <f t="shared" si="181"/>
        <v>-55090.619795399507</v>
      </c>
    </row>
    <row r="1679" spans="20:22" x14ac:dyDescent="0.25">
      <c r="T1679">
        <v>1673</v>
      </c>
      <c r="U1679">
        <f t="shared" si="180"/>
        <v>132926.50991641707</v>
      </c>
      <c r="V1679">
        <f t="shared" si="181"/>
        <v>-55833.407142916214</v>
      </c>
    </row>
    <row r="1680" spans="20:22" x14ac:dyDescent="0.25">
      <c r="T1680">
        <v>1674</v>
      </c>
      <c r="U1680">
        <f t="shared" si="180"/>
        <v>133907.34522698095</v>
      </c>
      <c r="V1680">
        <f t="shared" si="181"/>
        <v>-56559.187093746972</v>
      </c>
    </row>
    <row r="1681" spans="20:22" x14ac:dyDescent="0.25">
      <c r="T1681">
        <v>1675</v>
      </c>
      <c r="U1681">
        <f t="shared" si="180"/>
        <v>134900.69775826219</v>
      </c>
      <c r="V1681">
        <f t="shared" si="181"/>
        <v>-57267.73856828783</v>
      </c>
    </row>
    <row r="1682" spans="20:22" x14ac:dyDescent="0.25">
      <c r="T1682">
        <v>1676</v>
      </c>
      <c r="U1682">
        <f t="shared" si="180"/>
        <v>135906.26492545652</v>
      </c>
      <c r="V1682">
        <f t="shared" si="181"/>
        <v>-57958.845734895462</v>
      </c>
    </row>
    <row r="1683" spans="20:22" x14ac:dyDescent="0.25">
      <c r="T1683">
        <v>1677</v>
      </c>
      <c r="U1683">
        <f t="shared" si="180"/>
        <v>136923.7404230645</v>
      </c>
      <c r="V1683">
        <f t="shared" si="181"/>
        <v>-58632.298075632571</v>
      </c>
    </row>
    <row r="1684" spans="20:22" x14ac:dyDescent="0.25">
      <c r="T1684">
        <v>1678</v>
      </c>
      <c r="U1684">
        <f t="shared" si="180"/>
        <v>137952.81431819219</v>
      </c>
      <c r="V1684">
        <f t="shared" si="181"/>
        <v>-59287.890450391758</v>
      </c>
    </row>
    <row r="1685" spans="20:22" x14ac:dyDescent="0.25">
      <c r="T1685">
        <v>1679</v>
      </c>
      <c r="U1685">
        <f t="shared" si="180"/>
        <v>138993.17314496313</v>
      </c>
      <c r="V1685">
        <f t="shared" si="181"/>
        <v>-59925.423159385326</v>
      </c>
    </row>
    <row r="1686" spans="20:22" x14ac:dyDescent="0.25">
      <c r="T1686">
        <v>1680</v>
      </c>
      <c r="U1686">
        <f t="shared" si="180"/>
        <v>140044.50000000006</v>
      </c>
      <c r="V1686">
        <f t="shared" si="181"/>
        <v>-60544.702003973936</v>
      </c>
    </row>
    <row r="1687" spans="20:22" x14ac:dyDescent="0.25">
      <c r="T1687">
        <v>1681</v>
      </c>
      <c r="U1687">
        <f t="shared" si="180"/>
        <v>141106.47463895811</v>
      </c>
      <c r="V1687">
        <f t="shared" si="181"/>
        <v>-61145.538345822184</v>
      </c>
    </row>
    <row r="1688" spans="20:22" x14ac:dyDescent="0.25">
      <c r="T1688">
        <v>1682</v>
      </c>
      <c r="U1688">
        <f t="shared" si="180"/>
        <v>142178.77357407555</v>
      </c>
      <c r="V1688">
        <f t="shared" si="181"/>
        <v>-61727.749164360415</v>
      </c>
    </row>
    <row r="1689" spans="20:22" x14ac:dyDescent="0.25">
      <c r="T1689">
        <v>1683</v>
      </c>
      <c r="U1689">
        <f t="shared" si="180"/>
        <v>143261.07017270866</v>
      </c>
      <c r="V1689">
        <f t="shared" si="181"/>
        <v>-62291.157112533037</v>
      </c>
    </row>
    <row r="1690" spans="20:22" x14ac:dyDescent="0.25">
      <c r="T1690">
        <v>1684</v>
      </c>
      <c r="U1690">
        <f t="shared" si="180"/>
        <v>144353.03475682862</v>
      </c>
      <c r="V1690">
        <f t="shared" si="181"/>
        <v>-62835.590570820968</v>
      </c>
    </row>
    <row r="1691" spans="20:22" x14ac:dyDescent="0.25">
      <c r="T1691">
        <v>1685</v>
      </c>
      <c r="U1691">
        <f t="shared" si="180"/>
        <v>145454.33470344593</v>
      </c>
      <c r="V1691">
        <f t="shared" si="181"/>
        <v>-63360.883699519218</v>
      </c>
    </row>
    <row r="1692" spans="20:22" x14ac:dyDescent="0.25">
      <c r="T1692">
        <v>1686</v>
      </c>
      <c r="U1692">
        <f t="shared" si="180"/>
        <v>146564.63454592784</v>
      </c>
      <c r="V1692">
        <f t="shared" si="181"/>
        <v>-63866.876489251925</v>
      </c>
    </row>
    <row r="1693" spans="20:22" x14ac:dyDescent="0.25">
      <c r="T1693">
        <v>1687</v>
      </c>
      <c r="U1693">
        <f t="shared" si="180"/>
        <v>147683.59607618619</v>
      </c>
      <c r="V1693">
        <f t="shared" si="181"/>
        <v>-64353.414809713482</v>
      </c>
    </row>
    <row r="1694" spans="20:22" x14ac:dyDescent="0.25">
      <c r="T1694">
        <v>1688</v>
      </c>
      <c r="U1694">
        <f t="shared" si="180"/>
        <v>148810.87844770015</v>
      </c>
      <c r="V1694">
        <f t="shared" si="181"/>
        <v>-64820.350456618668</v>
      </c>
    </row>
    <row r="1695" spans="20:22" x14ac:dyDescent="0.25">
      <c r="T1695">
        <v>1689</v>
      </c>
      <c r="U1695">
        <f t="shared" si="180"/>
        <v>149946.13827933819</v>
      </c>
      <c r="V1695">
        <f t="shared" si="181"/>
        <v>-65267.541196845748</v>
      </c>
    </row>
    <row r="1696" spans="20:22" x14ac:dyDescent="0.25">
      <c r="T1696">
        <v>1690</v>
      </c>
      <c r="U1696">
        <f t="shared" si="180"/>
        <v>151089.029759959</v>
      </c>
      <c r="V1696">
        <f t="shared" si="181"/>
        <v>-65694.850811763579</v>
      </c>
    </row>
    <row r="1697" spans="20:22" x14ac:dyDescent="0.25">
      <c r="T1697">
        <v>1691</v>
      </c>
      <c r="U1697">
        <f t="shared" si="180"/>
        <v>152239.20475374573</v>
      </c>
      <c r="V1697">
        <f t="shared" si="181"/>
        <v>-66102.149138723835</v>
      </c>
    </row>
    <row r="1698" spans="20:22" x14ac:dyDescent="0.25">
      <c r="T1698">
        <v>1692</v>
      </c>
      <c r="U1698">
        <f t="shared" si="180"/>
        <v>153396.31290625298</v>
      </c>
      <c r="V1698">
        <f t="shared" si="181"/>
        <v>-66489.312110710453</v>
      </c>
    </row>
    <row r="1699" spans="20:22" x14ac:dyDescent="0.25">
      <c r="T1699">
        <v>1693</v>
      </c>
      <c r="U1699">
        <f t="shared" si="180"/>
        <v>154560.00175112861</v>
      </c>
      <c r="V1699">
        <f t="shared" si="181"/>
        <v>-66856.221794131736</v>
      </c>
    </row>
    <row r="1700" spans="20:22" x14ac:dyDescent="0.25">
      <c r="T1700">
        <v>1694</v>
      </c>
      <c r="U1700">
        <f t="shared" si="180"/>
        <v>155729.91681747779</v>
      </c>
      <c r="V1700">
        <f t="shared" si="181"/>
        <v>-67202.766424743808</v>
      </c>
    </row>
    <row r="1701" spans="20:22" x14ac:dyDescent="0.25">
      <c r="T1701">
        <v>1695</v>
      </c>
      <c r="U1701">
        <f t="shared" si="180"/>
        <v>156905.7017378376</v>
      </c>
      <c r="V1701">
        <f t="shared" si="181"/>
        <v>-67528.840441695036</v>
      </c>
    </row>
    <row r="1702" spans="20:22" x14ac:dyDescent="0.25">
      <c r="T1702">
        <v>1696</v>
      </c>
      <c r="U1702">
        <f t="shared" si="180"/>
        <v>158086.99835673149</v>
      </c>
      <c r="V1702">
        <f t="shared" si="181"/>
        <v>-67834.344519681152</v>
      </c>
    </row>
    <row r="1703" spans="20:22" x14ac:dyDescent="0.25">
      <c r="T1703">
        <v>1697</v>
      </c>
      <c r="U1703">
        <f t="shared" si="180"/>
        <v>159273.44683976608</v>
      </c>
      <c r="V1703">
        <f t="shared" si="181"/>
        <v>-68119.185599200588</v>
      </c>
    </row>
    <row r="1704" spans="20:22" x14ac:dyDescent="0.25">
      <c r="T1704">
        <v>1698</v>
      </c>
      <c r="U1704">
        <f t="shared" si="180"/>
        <v>160464.68578323958</v>
      </c>
      <c r="V1704">
        <f t="shared" si="181"/>
        <v>-68383.276914901071</v>
      </c>
    </row>
    <row r="1705" spans="20:22" x14ac:dyDescent="0.25">
      <c r="T1705">
        <v>1699</v>
      </c>
      <c r="U1705">
        <f t="shared" si="180"/>
        <v>161660.35232423025</v>
      </c>
      <c r="V1705">
        <f t="shared" si="181"/>
        <v>-68626.538022009612</v>
      </c>
    </row>
    <row r="1706" spans="20:22" x14ac:dyDescent="0.25">
      <c r="T1706">
        <v>1700</v>
      </c>
      <c r="U1706">
        <f t="shared" si="180"/>
        <v>162860.08225112705</v>
      </c>
      <c r="V1706">
        <f t="shared" si="181"/>
        <v>-68848.894820836445</v>
      </c>
    </row>
    <row r="1707" spans="20:22" x14ac:dyDescent="0.25">
      <c r="T1707">
        <v>1701</v>
      </c>
      <c r="U1707">
        <f t="shared" si="180"/>
        <v>164063.51011457239</v>
      </c>
      <c r="V1707">
        <f t="shared" si="181"/>
        <v>-69050.279579346665</v>
      </c>
    </row>
    <row r="1708" spans="20:22" x14ac:dyDescent="0.25">
      <c r="T1708">
        <v>1702</v>
      </c>
      <c r="U1708">
        <f t="shared" si="180"/>
        <v>165270.26933878078</v>
      </c>
      <c r="V1708">
        <f t="shared" si="181"/>
        <v>-69230.630953791915</v>
      </c>
    </row>
    <row r="1709" spans="20:22" x14ac:dyDescent="0.25">
      <c r="T1709">
        <v>1703</v>
      </c>
      <c r="U1709">
        <f t="shared" si="180"/>
        <v>166479.99233320256</v>
      </c>
      <c r="V1709">
        <f t="shared" si="181"/>
        <v>-69389.894007396448</v>
      </c>
    </row>
    <row r="1710" spans="20:22" x14ac:dyDescent="0.25">
      <c r="T1710">
        <v>1704</v>
      </c>
      <c r="U1710">
        <f t="shared" si="180"/>
        <v>167692.31060449508</v>
      </c>
      <c r="V1710">
        <f t="shared" si="181"/>
        <v>-69528.020227091358</v>
      </c>
    </row>
    <row r="1711" spans="20:22" x14ac:dyDescent="0.25">
      <c r="T1711">
        <v>1705</v>
      </c>
      <c r="U1711">
        <f t="shared" si="180"/>
        <v>168906.85486876866</v>
      </c>
      <c r="V1711">
        <f t="shared" si="181"/>
        <v>-69644.96753829204</v>
      </c>
    </row>
    <row r="1712" spans="20:22" x14ac:dyDescent="0.25">
      <c r="T1712">
        <v>1706</v>
      </c>
      <c r="U1712">
        <f t="shared" si="180"/>
        <v>170123.2551640743</v>
      </c>
      <c r="V1712">
        <f t="shared" si="181"/>
        <v>-69740.700317714567</v>
      </c>
    </row>
    <row r="1713" spans="20:22" x14ac:dyDescent="0.25">
      <c r="T1713">
        <v>1707</v>
      </c>
      <c r="U1713">
        <f t="shared" si="180"/>
        <v>171341.14096309958</v>
      </c>
      <c r="V1713">
        <f t="shared" si="181"/>
        <v>-69815.189404227014</v>
      </c>
    </row>
    <row r="1714" spans="20:22" x14ac:dyDescent="0.25">
      <c r="T1714">
        <v>1708</v>
      </c>
      <c r="U1714">
        <f t="shared" si="180"/>
        <v>172560.14128603166</v>
      </c>
      <c r="V1714">
        <f t="shared" si="181"/>
        <v>-69868.412107732016</v>
      </c>
    </row>
    <row r="1715" spans="20:22" x14ac:dyDescent="0.25">
      <c r="T1715">
        <v>1709</v>
      </c>
      <c r="U1715">
        <f t="shared" si="180"/>
        <v>173779.88481356294</v>
      </c>
      <c r="V1715">
        <f t="shared" si="181"/>
        <v>-69900.352216078463</v>
      </c>
    </row>
    <row r="1716" spans="20:22" x14ac:dyDescent="0.25">
      <c r="T1716">
        <v>1710</v>
      </c>
      <c r="U1716">
        <f t="shared" si="180"/>
        <v>175000.00000000003</v>
      </c>
      <c r="V1716">
        <f t="shared" si="181"/>
        <v>-69911</v>
      </c>
    </row>
    <row r="1717" spans="20:22" x14ac:dyDescent="0.25">
      <c r="T1717">
        <v>1711</v>
      </c>
      <c r="U1717">
        <f t="shared" si="180"/>
        <v>176220.11518643665</v>
      </c>
      <c r="V1717">
        <f t="shared" si="181"/>
        <v>-69900.352216078463</v>
      </c>
    </row>
    <row r="1718" spans="20:22" x14ac:dyDescent="0.25">
      <c r="T1718">
        <v>1712</v>
      </c>
      <c r="U1718">
        <f t="shared" si="180"/>
        <v>177439.85871396842</v>
      </c>
      <c r="V1718">
        <f t="shared" si="181"/>
        <v>-69868.412107732001</v>
      </c>
    </row>
    <row r="1719" spans="20:22" x14ac:dyDescent="0.25">
      <c r="T1719">
        <v>1713</v>
      </c>
      <c r="U1719">
        <f t="shared" si="180"/>
        <v>178658.85903690051</v>
      </c>
      <c r="V1719">
        <f t="shared" si="181"/>
        <v>-69815.189404227014</v>
      </c>
    </row>
    <row r="1720" spans="20:22" x14ac:dyDescent="0.25">
      <c r="T1720">
        <v>1714</v>
      </c>
      <c r="U1720">
        <f t="shared" si="180"/>
        <v>179876.74483592529</v>
      </c>
      <c r="V1720">
        <f t="shared" si="181"/>
        <v>-69740.700317714596</v>
      </c>
    </row>
    <row r="1721" spans="20:22" x14ac:dyDescent="0.25">
      <c r="T1721">
        <v>1715</v>
      </c>
      <c r="U1721">
        <f t="shared" si="180"/>
        <v>181093.14513123143</v>
      </c>
      <c r="V1721">
        <f t="shared" si="181"/>
        <v>-69644.967538292025</v>
      </c>
    </row>
    <row r="1722" spans="20:22" x14ac:dyDescent="0.25">
      <c r="T1722">
        <v>1716</v>
      </c>
      <c r="U1722">
        <f t="shared" si="180"/>
        <v>182307.689395505</v>
      </c>
      <c r="V1722">
        <f t="shared" si="181"/>
        <v>-69528.020227091343</v>
      </c>
    </row>
    <row r="1723" spans="20:22" x14ac:dyDescent="0.25">
      <c r="T1723">
        <v>1717</v>
      </c>
      <c r="U1723">
        <f t="shared" si="180"/>
        <v>183520.00766679703</v>
      </c>
      <c r="V1723">
        <f t="shared" si="181"/>
        <v>-69389.894007396491</v>
      </c>
    </row>
    <row r="1724" spans="20:22" x14ac:dyDescent="0.25">
      <c r="T1724">
        <v>1718</v>
      </c>
      <c r="U1724">
        <f t="shared" si="180"/>
        <v>184729.73066121907</v>
      </c>
      <c r="V1724">
        <f t="shared" si="181"/>
        <v>-69230.63095379193</v>
      </c>
    </row>
    <row r="1725" spans="20:22" x14ac:dyDescent="0.25">
      <c r="T1725">
        <v>1719</v>
      </c>
      <c r="U1725">
        <f t="shared" si="180"/>
        <v>185936.4898854277</v>
      </c>
      <c r="V1725">
        <f t="shared" si="181"/>
        <v>-69050.27957934665</v>
      </c>
    </row>
    <row r="1726" spans="20:22" x14ac:dyDescent="0.25">
      <c r="T1726">
        <v>1720</v>
      </c>
      <c r="U1726">
        <f t="shared" si="180"/>
        <v>187139.91774887254</v>
      </c>
      <c r="V1726">
        <f t="shared" si="181"/>
        <v>-68848.894820836518</v>
      </c>
    </row>
    <row r="1727" spans="20:22" x14ac:dyDescent="0.25">
      <c r="T1727">
        <v>1721</v>
      </c>
      <c r="U1727">
        <f t="shared" si="180"/>
        <v>188339.64767576958</v>
      </c>
      <c r="V1727">
        <f t="shared" si="181"/>
        <v>-68626.538022009641</v>
      </c>
    </row>
    <row r="1728" spans="20:22" x14ac:dyDescent="0.25">
      <c r="T1728">
        <v>1722</v>
      </c>
      <c r="U1728">
        <f t="shared" si="180"/>
        <v>189535.31421676025</v>
      </c>
      <c r="V1728">
        <f t="shared" si="181"/>
        <v>-68383.276914901115</v>
      </c>
    </row>
    <row r="1729" spans="20:22" x14ac:dyDescent="0.25">
      <c r="T1729">
        <v>1723</v>
      </c>
      <c r="U1729">
        <f t="shared" si="180"/>
        <v>190726.55316023374</v>
      </c>
      <c r="V1729">
        <f t="shared" si="181"/>
        <v>-68119.185599200631</v>
      </c>
    </row>
    <row r="1730" spans="20:22" x14ac:dyDescent="0.25">
      <c r="T1730">
        <v>1724</v>
      </c>
      <c r="U1730">
        <f t="shared" si="180"/>
        <v>191913.00164326833</v>
      </c>
      <c r="V1730">
        <f t="shared" si="181"/>
        <v>-67834.344519681195</v>
      </c>
    </row>
    <row r="1731" spans="20:22" x14ac:dyDescent="0.25">
      <c r="T1731">
        <v>1725</v>
      </c>
      <c r="U1731">
        <f t="shared" si="180"/>
        <v>193094.29826216222</v>
      </c>
      <c r="V1731">
        <f t="shared" si="181"/>
        <v>-67528.84044169508</v>
      </c>
    </row>
    <row r="1732" spans="20:22" x14ac:dyDescent="0.25">
      <c r="T1732">
        <v>1726</v>
      </c>
      <c r="U1732">
        <f t="shared" si="180"/>
        <v>194270.08318252207</v>
      </c>
      <c r="V1732">
        <f t="shared" si="181"/>
        <v>-67202.766424743852</v>
      </c>
    </row>
    <row r="1733" spans="20:22" x14ac:dyDescent="0.25">
      <c r="T1733">
        <v>1727</v>
      </c>
      <c r="U1733">
        <f t="shared" si="180"/>
        <v>195439.99824887124</v>
      </c>
      <c r="V1733">
        <f t="shared" si="181"/>
        <v>-66856.221794131779</v>
      </c>
    </row>
    <row r="1734" spans="20:22" x14ac:dyDescent="0.25">
      <c r="T1734">
        <v>1728</v>
      </c>
      <c r="U1734">
        <f t="shared" si="180"/>
        <v>196603.68709374688</v>
      </c>
      <c r="V1734">
        <f t="shared" si="181"/>
        <v>-66489.312110710511</v>
      </c>
    </row>
    <row r="1735" spans="20:22" x14ac:dyDescent="0.25">
      <c r="T1735">
        <v>1729</v>
      </c>
      <c r="U1735">
        <f t="shared" ref="U1735:U1798" si="182">$V$3*COS(T1735*PI()/180)+$T$4</f>
        <v>197760.79524625413</v>
      </c>
      <c r="V1735">
        <f t="shared" ref="V1735:V1798" si="183">$V$3*SIN(T1735*PI()/180)+$U$4</f>
        <v>-66102.149138723893</v>
      </c>
    </row>
    <row r="1736" spans="20:22" x14ac:dyDescent="0.25">
      <c r="T1736">
        <v>1730</v>
      </c>
      <c r="U1736">
        <f t="shared" si="182"/>
        <v>198910.97024004086</v>
      </c>
      <c r="V1736">
        <f t="shared" si="183"/>
        <v>-65694.850811763637</v>
      </c>
    </row>
    <row r="1737" spans="20:22" x14ac:dyDescent="0.25">
      <c r="T1737">
        <v>1731</v>
      </c>
      <c r="U1737">
        <f t="shared" si="182"/>
        <v>200053.86172066143</v>
      </c>
      <c r="V1737">
        <f t="shared" si="183"/>
        <v>-65267.541196845894</v>
      </c>
    </row>
    <row r="1738" spans="20:22" x14ac:dyDescent="0.25">
      <c r="T1738">
        <v>1732</v>
      </c>
      <c r="U1738">
        <f t="shared" si="182"/>
        <v>201189.12155229994</v>
      </c>
      <c r="V1738">
        <f t="shared" si="183"/>
        <v>-64820.350456618631</v>
      </c>
    </row>
    <row r="1739" spans="20:22" x14ac:dyDescent="0.25">
      <c r="T1739">
        <v>1733</v>
      </c>
      <c r="U1739">
        <f t="shared" si="182"/>
        <v>202316.40392381343</v>
      </c>
      <c r="V1739">
        <f t="shared" si="183"/>
        <v>-64353.414809713635</v>
      </c>
    </row>
    <row r="1740" spans="20:22" x14ac:dyDescent="0.25">
      <c r="T1740">
        <v>1734</v>
      </c>
      <c r="U1740">
        <f t="shared" si="182"/>
        <v>203435.36545407222</v>
      </c>
      <c r="V1740">
        <f t="shared" si="183"/>
        <v>-63866.876489251881</v>
      </c>
    </row>
    <row r="1741" spans="20:22" x14ac:dyDescent="0.25">
      <c r="T1741">
        <v>1735</v>
      </c>
      <c r="U1741">
        <f t="shared" si="182"/>
        <v>204545.66529655416</v>
      </c>
      <c r="V1741">
        <f t="shared" si="183"/>
        <v>-63360.883699519181</v>
      </c>
    </row>
    <row r="1742" spans="20:22" x14ac:dyDescent="0.25">
      <c r="T1742">
        <v>1736</v>
      </c>
      <c r="U1742">
        <f t="shared" si="182"/>
        <v>205646.96524317103</v>
      </c>
      <c r="V1742">
        <f t="shared" si="183"/>
        <v>-62835.590570821143</v>
      </c>
    </row>
    <row r="1743" spans="20:22" x14ac:dyDescent="0.25">
      <c r="T1743">
        <v>1737</v>
      </c>
      <c r="U1743">
        <f t="shared" si="182"/>
        <v>206738.92982729143</v>
      </c>
      <c r="V1743">
        <f t="shared" si="183"/>
        <v>-62291.157112532994</v>
      </c>
    </row>
    <row r="1744" spans="20:22" x14ac:dyDescent="0.25">
      <c r="T1744">
        <v>1738</v>
      </c>
      <c r="U1744">
        <f t="shared" si="182"/>
        <v>207821.22642592454</v>
      </c>
      <c r="V1744">
        <f t="shared" si="183"/>
        <v>-61727.749164360364</v>
      </c>
    </row>
    <row r="1745" spans="20:22" x14ac:dyDescent="0.25">
      <c r="T1745">
        <v>1739</v>
      </c>
      <c r="U1745">
        <f t="shared" si="182"/>
        <v>208893.52536104151</v>
      </c>
      <c r="V1745">
        <f t="shared" si="183"/>
        <v>-61145.538345822381</v>
      </c>
    </row>
    <row r="1746" spans="20:22" x14ac:dyDescent="0.25">
      <c r="T1746">
        <v>1740</v>
      </c>
      <c r="U1746">
        <f t="shared" si="182"/>
        <v>209955.5</v>
      </c>
      <c r="V1746">
        <f t="shared" si="183"/>
        <v>-60544.702003973885</v>
      </c>
    </row>
    <row r="1747" spans="20:22" x14ac:dyDescent="0.25">
      <c r="T1747">
        <v>1741</v>
      </c>
      <c r="U1747">
        <f t="shared" si="182"/>
        <v>211006.82685503695</v>
      </c>
      <c r="V1747">
        <f t="shared" si="183"/>
        <v>-59925.423159385282</v>
      </c>
    </row>
    <row r="1748" spans="20:22" x14ac:dyDescent="0.25">
      <c r="T1748">
        <v>1742</v>
      </c>
      <c r="U1748">
        <f t="shared" si="182"/>
        <v>212047.18568180746</v>
      </c>
      <c r="V1748">
        <f t="shared" si="183"/>
        <v>-59287.890450391969</v>
      </c>
    </row>
    <row r="1749" spans="20:22" x14ac:dyDescent="0.25">
      <c r="T1749">
        <v>1743</v>
      </c>
      <c r="U1749">
        <f t="shared" si="182"/>
        <v>213076.25957693558</v>
      </c>
      <c r="V1749">
        <f t="shared" si="183"/>
        <v>-58632.298075632527</v>
      </c>
    </row>
    <row r="1750" spans="20:22" x14ac:dyDescent="0.25">
      <c r="T1750">
        <v>1744</v>
      </c>
      <c r="U1750">
        <f t="shared" si="182"/>
        <v>214093.73507454313</v>
      </c>
      <c r="V1750">
        <f t="shared" si="183"/>
        <v>-57958.845734895687</v>
      </c>
    </row>
    <row r="1751" spans="20:22" x14ac:dyDescent="0.25">
      <c r="T1751">
        <v>1745</v>
      </c>
      <c r="U1751">
        <f t="shared" si="182"/>
        <v>215099.3022417379</v>
      </c>
      <c r="V1751">
        <f t="shared" si="183"/>
        <v>-57267.738568287787</v>
      </c>
    </row>
    <row r="1752" spans="20:22" x14ac:dyDescent="0.25">
      <c r="T1752">
        <v>1746</v>
      </c>
      <c r="U1752">
        <f t="shared" si="182"/>
        <v>216092.65477301914</v>
      </c>
      <c r="V1752">
        <f t="shared" si="183"/>
        <v>-56559.187093746928</v>
      </c>
    </row>
    <row r="1753" spans="20:22" x14ac:dyDescent="0.25">
      <c r="T1753">
        <v>1747</v>
      </c>
      <c r="U1753">
        <f t="shared" si="182"/>
        <v>217073.49008358261</v>
      </c>
      <c r="V1753">
        <f t="shared" si="183"/>
        <v>-55833.407142916461</v>
      </c>
    </row>
    <row r="1754" spans="20:22" x14ac:dyDescent="0.25">
      <c r="T1754">
        <v>1748</v>
      </c>
      <c r="U1754">
        <f t="shared" si="182"/>
        <v>218041.50940149202</v>
      </c>
      <c r="V1754">
        <f t="shared" si="183"/>
        <v>-55090.619795399602</v>
      </c>
    </row>
    <row r="1755" spans="20:22" x14ac:dyDescent="0.25">
      <c r="T1755">
        <v>1749</v>
      </c>
      <c r="U1755">
        <f t="shared" si="182"/>
        <v>218996.41785868525</v>
      </c>
      <c r="V1755">
        <f t="shared" si="183"/>
        <v>-54331.051311418254</v>
      </c>
    </row>
    <row r="1756" spans="20:22" x14ac:dyDescent="0.25">
      <c r="T1756">
        <v>1750</v>
      </c>
      <c r="U1756">
        <f t="shared" si="182"/>
        <v>219937.92458079546</v>
      </c>
      <c r="V1756">
        <f t="shared" si="183"/>
        <v>-53554.933062891039</v>
      </c>
    </row>
    <row r="1757" spans="20:22" x14ac:dyDescent="0.25">
      <c r="T1757">
        <v>1751</v>
      </c>
      <c r="U1757">
        <f t="shared" si="182"/>
        <v>220865.74277575529</v>
      </c>
      <c r="V1757">
        <f t="shared" si="183"/>
        <v>-52762.501462954271</v>
      </c>
    </row>
    <row r="1758" spans="20:22" x14ac:dyDescent="0.25">
      <c r="T1758">
        <v>1752</v>
      </c>
      <c r="U1758">
        <f t="shared" si="182"/>
        <v>221779.58982115419</v>
      </c>
      <c r="V1758">
        <f t="shared" si="183"/>
        <v>-51953.997893950058</v>
      </c>
    </row>
    <row r="1759" spans="20:22" x14ac:dyDescent="0.25">
      <c r="T1759">
        <v>1753</v>
      </c>
      <c r="U1759">
        <f t="shared" si="182"/>
        <v>222679.18735032916</v>
      </c>
      <c r="V1759">
        <f t="shared" si="183"/>
        <v>-51129.668633897993</v>
      </c>
    </row>
    <row r="1760" spans="20:22" x14ac:dyDescent="0.25">
      <c r="T1760">
        <v>1754</v>
      </c>
      <c r="U1760">
        <f t="shared" si="182"/>
        <v>223564.26133715891</v>
      </c>
      <c r="V1760">
        <f t="shared" si="183"/>
        <v>-50289.764781475489</v>
      </c>
    </row>
    <row r="1761" spans="20:22" x14ac:dyDescent="0.25">
      <c r="T1761">
        <v>1755</v>
      </c>
      <c r="U1761">
        <f t="shared" si="182"/>
        <v>224434.54217953261</v>
      </c>
      <c r="V1761">
        <f t="shared" si="183"/>
        <v>-49434.542179532829</v>
      </c>
    </row>
    <row r="1762" spans="20:22" x14ac:dyDescent="0.25">
      <c r="T1762">
        <v>1756</v>
      </c>
      <c r="U1762">
        <f t="shared" si="182"/>
        <v>225289.7647814753</v>
      </c>
      <c r="V1762">
        <f t="shared" si="183"/>
        <v>-48564.261337159121</v>
      </c>
    </row>
    <row r="1763" spans="20:22" x14ac:dyDescent="0.25">
      <c r="T1763">
        <v>1757</v>
      </c>
      <c r="U1763">
        <f t="shared" si="182"/>
        <v>226129.66863389779</v>
      </c>
      <c r="V1763">
        <f t="shared" si="183"/>
        <v>-47679.187350329368</v>
      </c>
    </row>
    <row r="1764" spans="20:22" x14ac:dyDescent="0.25">
      <c r="T1764">
        <v>1758</v>
      </c>
      <c r="U1764">
        <f t="shared" si="182"/>
        <v>226953.99789395003</v>
      </c>
      <c r="V1764">
        <f t="shared" si="183"/>
        <v>-46779.58982115423</v>
      </c>
    </row>
    <row r="1765" spans="20:22" x14ac:dyDescent="0.25">
      <c r="T1765">
        <v>1759</v>
      </c>
      <c r="U1765">
        <f t="shared" si="182"/>
        <v>227762.5014629541</v>
      </c>
      <c r="V1765">
        <f t="shared" si="183"/>
        <v>-45865.742775755512</v>
      </c>
    </row>
    <row r="1766" spans="20:22" x14ac:dyDescent="0.25">
      <c r="T1766">
        <v>1760</v>
      </c>
      <c r="U1766">
        <f t="shared" si="182"/>
        <v>228554.93306289086</v>
      </c>
      <c r="V1766">
        <f t="shared" si="183"/>
        <v>-44937.924580795669</v>
      </c>
    </row>
    <row r="1767" spans="20:22" x14ac:dyDescent="0.25">
      <c r="T1767">
        <v>1761</v>
      </c>
      <c r="U1767">
        <f t="shared" si="182"/>
        <v>229331.05131141824</v>
      </c>
      <c r="V1767">
        <f t="shared" si="183"/>
        <v>-43996.417858685265</v>
      </c>
    </row>
    <row r="1768" spans="20:22" x14ac:dyDescent="0.25">
      <c r="T1768">
        <v>1762</v>
      </c>
      <c r="U1768">
        <f t="shared" si="182"/>
        <v>230090.61979539957</v>
      </c>
      <c r="V1768">
        <f t="shared" si="183"/>
        <v>-43041.50940149204</v>
      </c>
    </row>
    <row r="1769" spans="20:22" x14ac:dyDescent="0.25">
      <c r="T1769">
        <v>1763</v>
      </c>
      <c r="U1769">
        <f t="shared" si="182"/>
        <v>230833.40714291629</v>
      </c>
      <c r="V1769">
        <f t="shared" si="183"/>
        <v>-42073.490083582852</v>
      </c>
    </row>
    <row r="1770" spans="20:22" x14ac:dyDescent="0.25">
      <c r="T1770">
        <v>1764</v>
      </c>
      <c r="U1770">
        <f t="shared" si="182"/>
        <v>231559.18709374691</v>
      </c>
      <c r="V1770">
        <f t="shared" si="183"/>
        <v>-41092.65477301916</v>
      </c>
    </row>
    <row r="1771" spans="20:22" x14ac:dyDescent="0.25">
      <c r="T1771">
        <v>1765</v>
      </c>
      <c r="U1771">
        <f t="shared" si="182"/>
        <v>232267.73856828775</v>
      </c>
      <c r="V1771">
        <f t="shared" si="183"/>
        <v>-40099.302241737911</v>
      </c>
    </row>
    <row r="1772" spans="20:22" x14ac:dyDescent="0.25">
      <c r="T1772">
        <v>1766</v>
      </c>
      <c r="U1772">
        <f t="shared" si="182"/>
        <v>232958.84573489538</v>
      </c>
      <c r="V1772">
        <f t="shared" si="183"/>
        <v>-39093.735074543583</v>
      </c>
    </row>
    <row r="1773" spans="20:22" x14ac:dyDescent="0.25">
      <c r="T1773">
        <v>1767</v>
      </c>
      <c r="U1773">
        <f t="shared" si="182"/>
        <v>233632.29807563251</v>
      </c>
      <c r="V1773">
        <f t="shared" si="183"/>
        <v>-38076.259576935612</v>
      </c>
    </row>
    <row r="1774" spans="20:22" x14ac:dyDescent="0.25">
      <c r="T1774">
        <v>1768</v>
      </c>
      <c r="U1774">
        <f t="shared" si="182"/>
        <v>234287.89045039195</v>
      </c>
      <c r="V1774">
        <f t="shared" si="183"/>
        <v>-37047.185681807503</v>
      </c>
    </row>
    <row r="1775" spans="20:22" x14ac:dyDescent="0.25">
      <c r="T1775">
        <v>1769</v>
      </c>
      <c r="U1775">
        <f t="shared" si="182"/>
        <v>234925.42315938527</v>
      </c>
      <c r="V1775">
        <f t="shared" si="183"/>
        <v>-36006.826855036983</v>
      </c>
    </row>
    <row r="1776" spans="20:22" x14ac:dyDescent="0.25">
      <c r="T1776">
        <v>1770</v>
      </c>
      <c r="U1776">
        <f t="shared" si="182"/>
        <v>235544.70200397389</v>
      </c>
      <c r="V1776">
        <f t="shared" si="183"/>
        <v>-34955.500000000036</v>
      </c>
    </row>
    <row r="1777" spans="20:22" x14ac:dyDescent="0.25">
      <c r="T1777">
        <v>1771</v>
      </c>
      <c r="U1777">
        <f t="shared" si="182"/>
        <v>236145.53834582237</v>
      </c>
      <c r="V1777">
        <f t="shared" si="183"/>
        <v>-33893.525361041553</v>
      </c>
    </row>
    <row r="1778" spans="20:22" x14ac:dyDescent="0.25">
      <c r="T1778">
        <v>1772</v>
      </c>
      <c r="U1778">
        <f t="shared" si="182"/>
        <v>236727.74916436034</v>
      </c>
      <c r="V1778">
        <f t="shared" si="183"/>
        <v>-32821.226425924586</v>
      </c>
    </row>
    <row r="1779" spans="20:22" x14ac:dyDescent="0.25">
      <c r="T1779">
        <v>1773</v>
      </c>
      <c r="U1779">
        <f t="shared" si="182"/>
        <v>237291.15711253296</v>
      </c>
      <c r="V1779">
        <f t="shared" si="183"/>
        <v>-31738.929827291475</v>
      </c>
    </row>
    <row r="1780" spans="20:22" x14ac:dyDescent="0.25">
      <c r="T1780">
        <v>1774</v>
      </c>
      <c r="U1780">
        <f t="shared" si="182"/>
        <v>237835.59057082114</v>
      </c>
      <c r="V1780">
        <f t="shared" si="183"/>
        <v>-30646.965243171053</v>
      </c>
    </row>
    <row r="1781" spans="20:22" x14ac:dyDescent="0.25">
      <c r="T1781">
        <v>1775</v>
      </c>
      <c r="U1781">
        <f t="shared" si="182"/>
        <v>238360.88369951915</v>
      </c>
      <c r="V1781">
        <f t="shared" si="183"/>
        <v>-29545.665296554198</v>
      </c>
    </row>
    <row r="1782" spans="20:22" x14ac:dyDescent="0.25">
      <c r="T1782">
        <v>1776</v>
      </c>
      <c r="U1782">
        <f t="shared" si="182"/>
        <v>238866.87648925185</v>
      </c>
      <c r="V1782">
        <f t="shared" si="183"/>
        <v>-28435.365454072267</v>
      </c>
    </row>
    <row r="1783" spans="20:22" x14ac:dyDescent="0.25">
      <c r="T1783">
        <v>1777</v>
      </c>
      <c r="U1783">
        <f t="shared" si="182"/>
        <v>239353.41480971343</v>
      </c>
      <c r="V1783">
        <f t="shared" si="183"/>
        <v>-27316.403923813916</v>
      </c>
    </row>
    <row r="1784" spans="20:22" x14ac:dyDescent="0.25">
      <c r="T1784">
        <v>1778</v>
      </c>
      <c r="U1784">
        <f t="shared" si="182"/>
        <v>239820.35045661862</v>
      </c>
      <c r="V1784">
        <f t="shared" si="183"/>
        <v>-26189.12155229997</v>
      </c>
    </row>
    <row r="1785" spans="20:22" x14ac:dyDescent="0.25">
      <c r="T1785">
        <v>1779</v>
      </c>
      <c r="U1785">
        <f t="shared" si="182"/>
        <v>240267.54119684588</v>
      </c>
      <c r="V1785">
        <f t="shared" si="183"/>
        <v>-25053.861720661473</v>
      </c>
    </row>
    <row r="1786" spans="20:22" x14ac:dyDescent="0.25">
      <c r="T1786">
        <v>1780</v>
      </c>
      <c r="U1786">
        <f t="shared" si="182"/>
        <v>240694.85081176355</v>
      </c>
      <c r="V1786">
        <f t="shared" si="183"/>
        <v>-23910.970240041112</v>
      </c>
    </row>
    <row r="1787" spans="20:22" x14ac:dyDescent="0.25">
      <c r="T1787">
        <v>1781</v>
      </c>
      <c r="U1787">
        <f t="shared" si="182"/>
        <v>241102.14913872379</v>
      </c>
      <c r="V1787">
        <f t="shared" si="183"/>
        <v>-22760.795246254405</v>
      </c>
    </row>
    <row r="1788" spans="20:22" x14ac:dyDescent="0.25">
      <c r="T1788">
        <v>1782</v>
      </c>
      <c r="U1788">
        <f t="shared" si="182"/>
        <v>241489.31211071048</v>
      </c>
      <c r="V1788">
        <f t="shared" si="183"/>
        <v>-21603.687093746914</v>
      </c>
    </row>
    <row r="1789" spans="20:22" x14ac:dyDescent="0.25">
      <c r="T1789">
        <v>1783</v>
      </c>
      <c r="U1789">
        <f t="shared" si="182"/>
        <v>241856.22179413168</v>
      </c>
      <c r="V1789">
        <f t="shared" si="183"/>
        <v>-20439.998248871518</v>
      </c>
    </row>
    <row r="1790" spans="20:22" x14ac:dyDescent="0.25">
      <c r="T1790">
        <v>1784</v>
      </c>
      <c r="U1790">
        <f t="shared" si="182"/>
        <v>242202.76642474378</v>
      </c>
      <c r="V1790">
        <f t="shared" si="183"/>
        <v>-19270.083182522336</v>
      </c>
    </row>
    <row r="1791" spans="20:22" x14ac:dyDescent="0.25">
      <c r="T1791">
        <v>1785</v>
      </c>
      <c r="U1791">
        <f t="shared" si="182"/>
        <v>242528.84044169507</v>
      </c>
      <c r="V1791">
        <f t="shared" si="183"/>
        <v>-18094.298262162269</v>
      </c>
    </row>
    <row r="1792" spans="20:22" x14ac:dyDescent="0.25">
      <c r="T1792">
        <v>1786</v>
      </c>
      <c r="U1792">
        <f t="shared" si="182"/>
        <v>242834.34451968112</v>
      </c>
      <c r="V1792">
        <f t="shared" si="183"/>
        <v>-16913.001643268628</v>
      </c>
    </row>
    <row r="1793" spans="20:22" x14ac:dyDescent="0.25">
      <c r="T1793">
        <v>1787</v>
      </c>
      <c r="U1793">
        <f t="shared" si="182"/>
        <v>243119.18559920054</v>
      </c>
      <c r="V1793">
        <f t="shared" si="183"/>
        <v>-15726.553160234036</v>
      </c>
    </row>
    <row r="1794" spans="20:22" x14ac:dyDescent="0.25">
      <c r="T1794">
        <v>1788</v>
      </c>
      <c r="U1794">
        <f t="shared" si="182"/>
        <v>243383.27691490104</v>
      </c>
      <c r="V1794">
        <f t="shared" si="183"/>
        <v>-14535.314216760537</v>
      </c>
    </row>
    <row r="1795" spans="20:22" x14ac:dyDescent="0.25">
      <c r="T1795">
        <v>1789</v>
      </c>
      <c r="U1795">
        <f t="shared" si="182"/>
        <v>243626.53802200966</v>
      </c>
      <c r="V1795">
        <f t="shared" si="183"/>
        <v>-13339.64767576962</v>
      </c>
    </row>
    <row r="1796" spans="20:22" x14ac:dyDescent="0.25">
      <c r="T1796">
        <v>1790</v>
      </c>
      <c r="U1796">
        <f t="shared" si="182"/>
        <v>243848.89482083646</v>
      </c>
      <c r="V1796">
        <f t="shared" si="183"/>
        <v>-12139.917748872838</v>
      </c>
    </row>
    <row r="1797" spans="20:22" x14ac:dyDescent="0.25">
      <c r="T1797">
        <v>1791</v>
      </c>
      <c r="U1797">
        <f t="shared" si="182"/>
        <v>244050.27957934665</v>
      </c>
      <c r="V1797">
        <f t="shared" si="183"/>
        <v>-10936.489885427725</v>
      </c>
    </row>
    <row r="1798" spans="20:22" x14ac:dyDescent="0.25">
      <c r="T1798">
        <v>1792</v>
      </c>
      <c r="U1798">
        <f t="shared" si="182"/>
        <v>244230.63095379193</v>
      </c>
      <c r="V1798">
        <f t="shared" si="183"/>
        <v>-9729.7306612191096</v>
      </c>
    </row>
    <row r="1799" spans="20:22" x14ac:dyDescent="0.25">
      <c r="T1799">
        <v>1793</v>
      </c>
      <c r="U1799">
        <f t="shared" ref="U1799:U1862" si="184">$V$3*COS(T1799*PI()/180)+$T$4</f>
        <v>244389.89400739648</v>
      </c>
      <c r="V1799">
        <f t="shared" ref="V1799:V1862" si="185">$V$3*SIN(T1799*PI()/180)+$U$4</f>
        <v>-8520.0076667973153</v>
      </c>
    </row>
    <row r="1800" spans="20:22" x14ac:dyDescent="0.25">
      <c r="T1800">
        <v>1794</v>
      </c>
      <c r="U1800">
        <f t="shared" si="184"/>
        <v>244528.02022709133</v>
      </c>
      <c r="V1800">
        <f t="shared" si="185"/>
        <v>-7307.6893955050482</v>
      </c>
    </row>
    <row r="1801" spans="20:22" x14ac:dyDescent="0.25">
      <c r="T1801">
        <v>1795</v>
      </c>
      <c r="U1801">
        <f t="shared" si="184"/>
        <v>244644.96753829202</v>
      </c>
      <c r="V1801">
        <f t="shared" si="185"/>
        <v>-6093.1451312314857</v>
      </c>
    </row>
    <row r="1802" spans="20:22" x14ac:dyDescent="0.25">
      <c r="T1802">
        <v>1796</v>
      </c>
      <c r="U1802">
        <f t="shared" si="184"/>
        <v>244740.70031771457</v>
      </c>
      <c r="V1802">
        <f t="shared" si="185"/>
        <v>-4876.7448359255741</v>
      </c>
    </row>
    <row r="1803" spans="20:22" x14ac:dyDescent="0.25">
      <c r="T1803">
        <v>1797</v>
      </c>
      <c r="U1803">
        <f t="shared" si="184"/>
        <v>244815.18940422701</v>
      </c>
      <c r="V1803">
        <f t="shared" si="185"/>
        <v>-3658.8590369005524</v>
      </c>
    </row>
    <row r="1804" spans="20:22" x14ac:dyDescent="0.25">
      <c r="T1804">
        <v>1798</v>
      </c>
      <c r="U1804">
        <f t="shared" si="184"/>
        <v>244868.412107732</v>
      </c>
      <c r="V1804">
        <f t="shared" si="185"/>
        <v>-2439.8587139684792</v>
      </c>
    </row>
    <row r="1805" spans="20:22" x14ac:dyDescent="0.25">
      <c r="T1805">
        <v>1799</v>
      </c>
      <c r="U1805">
        <f t="shared" si="184"/>
        <v>244900.35221607846</v>
      </c>
      <c r="V1805">
        <f t="shared" si="185"/>
        <v>-1220.1151864371857</v>
      </c>
    </row>
    <row r="1806" spans="20:22" x14ac:dyDescent="0.25">
      <c r="T1806">
        <v>1800</v>
      </c>
      <c r="U1806">
        <f t="shared" si="184"/>
        <v>244911</v>
      </c>
      <c r="V1806">
        <f t="shared" si="185"/>
        <v>-8.5651353631116534E-11</v>
      </c>
    </row>
    <row r="1807" spans="20:22" x14ac:dyDescent="0.25">
      <c r="T1807">
        <v>1801</v>
      </c>
      <c r="U1807">
        <f t="shared" si="184"/>
        <v>244900.35221607846</v>
      </c>
      <c r="V1807">
        <f t="shared" si="185"/>
        <v>1220.1151864370145</v>
      </c>
    </row>
    <row r="1808" spans="20:22" x14ac:dyDescent="0.25">
      <c r="T1808">
        <v>1802</v>
      </c>
      <c r="U1808">
        <f t="shared" si="184"/>
        <v>244868.41210773203</v>
      </c>
      <c r="V1808">
        <f t="shared" si="185"/>
        <v>2439.8587139683082</v>
      </c>
    </row>
    <row r="1809" spans="20:22" x14ac:dyDescent="0.25">
      <c r="T1809">
        <v>1803</v>
      </c>
      <c r="U1809">
        <f t="shared" si="184"/>
        <v>244815.18940422701</v>
      </c>
      <c r="V1809">
        <f t="shared" si="185"/>
        <v>3658.8590369003814</v>
      </c>
    </row>
    <row r="1810" spans="20:22" x14ac:dyDescent="0.25">
      <c r="T1810">
        <v>1804</v>
      </c>
      <c r="U1810">
        <f t="shared" si="184"/>
        <v>244740.70031771457</v>
      </c>
      <c r="V1810">
        <f t="shared" si="185"/>
        <v>4876.7448359256505</v>
      </c>
    </row>
    <row r="1811" spans="20:22" x14ac:dyDescent="0.25">
      <c r="T1811">
        <v>1805</v>
      </c>
      <c r="U1811">
        <f t="shared" si="184"/>
        <v>244644.96753829205</v>
      </c>
      <c r="V1811">
        <f t="shared" si="185"/>
        <v>6093.1451312313147</v>
      </c>
    </row>
    <row r="1812" spans="20:22" x14ac:dyDescent="0.25">
      <c r="T1812">
        <v>1806</v>
      </c>
      <c r="U1812">
        <f t="shared" si="184"/>
        <v>244528.02022709136</v>
      </c>
      <c r="V1812">
        <f t="shared" si="185"/>
        <v>7307.6893955048772</v>
      </c>
    </row>
    <row r="1813" spans="20:22" x14ac:dyDescent="0.25">
      <c r="T1813">
        <v>1807</v>
      </c>
      <c r="U1813">
        <f t="shared" si="184"/>
        <v>244389.89400739645</v>
      </c>
      <c r="V1813">
        <f t="shared" si="185"/>
        <v>8520.0076667973917</v>
      </c>
    </row>
    <row r="1814" spans="20:22" x14ac:dyDescent="0.25">
      <c r="T1814">
        <v>1808</v>
      </c>
      <c r="U1814">
        <f t="shared" si="184"/>
        <v>244230.63095379196</v>
      </c>
      <c r="V1814">
        <f t="shared" si="185"/>
        <v>9729.7306612189404</v>
      </c>
    </row>
    <row r="1815" spans="20:22" x14ac:dyDescent="0.25">
      <c r="T1815">
        <v>1809</v>
      </c>
      <c r="U1815">
        <f t="shared" si="184"/>
        <v>244050.27957934668</v>
      </c>
      <c r="V1815">
        <f t="shared" si="185"/>
        <v>10936.489885427556</v>
      </c>
    </row>
    <row r="1816" spans="20:22" x14ac:dyDescent="0.25">
      <c r="T1816">
        <v>1810</v>
      </c>
      <c r="U1816">
        <f t="shared" si="184"/>
        <v>243848.89482083655</v>
      </c>
      <c r="V1816">
        <f t="shared" si="185"/>
        <v>12139.917748872425</v>
      </c>
    </row>
    <row r="1817" spans="20:22" x14ac:dyDescent="0.25">
      <c r="T1817">
        <v>1811</v>
      </c>
      <c r="U1817">
        <f t="shared" si="184"/>
        <v>243626.53802200966</v>
      </c>
      <c r="V1817">
        <f t="shared" si="185"/>
        <v>13339.647675769451</v>
      </c>
    </row>
    <row r="1818" spans="20:22" x14ac:dyDescent="0.25">
      <c r="T1818">
        <v>1812</v>
      </c>
      <c r="U1818">
        <f t="shared" si="184"/>
        <v>243383.2769149011</v>
      </c>
      <c r="V1818">
        <f t="shared" si="185"/>
        <v>14535.314216760369</v>
      </c>
    </row>
    <row r="1819" spans="20:22" x14ac:dyDescent="0.25">
      <c r="T1819">
        <v>1813</v>
      </c>
      <c r="U1819">
        <f t="shared" si="184"/>
        <v>243119.18559920066</v>
      </c>
      <c r="V1819">
        <f t="shared" si="185"/>
        <v>15726.553160233627</v>
      </c>
    </row>
    <row r="1820" spans="20:22" x14ac:dyDescent="0.25">
      <c r="T1820">
        <v>1814</v>
      </c>
      <c r="U1820">
        <f t="shared" si="184"/>
        <v>242834.34451968124</v>
      </c>
      <c r="V1820">
        <f t="shared" si="185"/>
        <v>16913.001643268221</v>
      </c>
    </row>
    <row r="1821" spans="20:22" x14ac:dyDescent="0.25">
      <c r="T1821">
        <v>1815</v>
      </c>
      <c r="U1821">
        <f t="shared" si="184"/>
        <v>242528.84044169507</v>
      </c>
      <c r="V1821">
        <f t="shared" si="185"/>
        <v>18094.298262162345</v>
      </c>
    </row>
    <row r="1822" spans="20:22" x14ac:dyDescent="0.25">
      <c r="T1822">
        <v>1816</v>
      </c>
      <c r="U1822">
        <f t="shared" si="184"/>
        <v>242202.7664247439</v>
      </c>
      <c r="V1822">
        <f t="shared" si="185"/>
        <v>19270.083182521932</v>
      </c>
    </row>
    <row r="1823" spans="20:22" x14ac:dyDescent="0.25">
      <c r="T1823">
        <v>1817</v>
      </c>
      <c r="U1823">
        <f t="shared" si="184"/>
        <v>241856.22179413179</v>
      </c>
      <c r="V1823">
        <f t="shared" si="185"/>
        <v>20439.998248871118</v>
      </c>
    </row>
    <row r="1824" spans="20:22" x14ac:dyDescent="0.25">
      <c r="T1824">
        <v>1818</v>
      </c>
      <c r="U1824">
        <f t="shared" si="184"/>
        <v>241489.31211071048</v>
      </c>
      <c r="V1824">
        <f t="shared" si="185"/>
        <v>21603.687093746987</v>
      </c>
    </row>
    <row r="1825" spans="20:22" x14ac:dyDescent="0.25">
      <c r="T1825">
        <v>1819</v>
      </c>
      <c r="U1825">
        <f t="shared" si="184"/>
        <v>241102.14913872385</v>
      </c>
      <c r="V1825">
        <f t="shared" si="185"/>
        <v>22760.795246254242</v>
      </c>
    </row>
    <row r="1826" spans="20:22" x14ac:dyDescent="0.25">
      <c r="T1826">
        <v>1820</v>
      </c>
      <c r="U1826">
        <f t="shared" si="184"/>
        <v>240694.85081176367</v>
      </c>
      <c r="V1826">
        <f t="shared" si="185"/>
        <v>23910.970240040722</v>
      </c>
    </row>
    <row r="1827" spans="20:22" x14ac:dyDescent="0.25">
      <c r="T1827">
        <v>1821</v>
      </c>
      <c r="U1827">
        <f t="shared" si="184"/>
        <v>240267.54119684594</v>
      </c>
      <c r="V1827">
        <f t="shared" si="185"/>
        <v>25053.861720661309</v>
      </c>
    </row>
    <row r="1828" spans="20:22" x14ac:dyDescent="0.25">
      <c r="T1828">
        <v>1822</v>
      </c>
      <c r="U1828">
        <f t="shared" si="184"/>
        <v>239820.35045661867</v>
      </c>
      <c r="V1828">
        <f t="shared" si="185"/>
        <v>26189.12155229981</v>
      </c>
    </row>
    <row r="1829" spans="20:22" x14ac:dyDescent="0.25">
      <c r="T1829">
        <v>1823</v>
      </c>
      <c r="U1829">
        <f t="shared" si="184"/>
        <v>239353.41480971361</v>
      </c>
      <c r="V1829">
        <f t="shared" si="185"/>
        <v>27316.40392381353</v>
      </c>
    </row>
    <row r="1830" spans="20:22" x14ac:dyDescent="0.25">
      <c r="T1830">
        <v>1824</v>
      </c>
      <c r="U1830">
        <f t="shared" si="184"/>
        <v>238866.87648925194</v>
      </c>
      <c r="V1830">
        <f t="shared" si="185"/>
        <v>28435.365454072115</v>
      </c>
    </row>
    <row r="1831" spans="20:22" x14ac:dyDescent="0.25">
      <c r="T1831">
        <v>1825</v>
      </c>
      <c r="U1831">
        <f t="shared" si="184"/>
        <v>238360.88369951924</v>
      </c>
      <c r="V1831">
        <f t="shared" si="185"/>
        <v>29545.665296554042</v>
      </c>
    </row>
    <row r="1832" spans="20:22" x14ac:dyDescent="0.25">
      <c r="T1832">
        <v>1826</v>
      </c>
      <c r="U1832">
        <f t="shared" si="184"/>
        <v>237835.59057082111</v>
      </c>
      <c r="V1832">
        <f t="shared" si="185"/>
        <v>30646.965243171126</v>
      </c>
    </row>
    <row r="1833" spans="20:22" x14ac:dyDescent="0.25">
      <c r="T1833">
        <v>1827</v>
      </c>
      <c r="U1833">
        <f t="shared" si="184"/>
        <v>237291.15711253305</v>
      </c>
      <c r="V1833">
        <f t="shared" si="185"/>
        <v>31738.929827291326</v>
      </c>
    </row>
    <row r="1834" spans="20:22" x14ac:dyDescent="0.25">
      <c r="T1834">
        <v>1828</v>
      </c>
      <c r="U1834">
        <f t="shared" si="184"/>
        <v>236727.74916436043</v>
      </c>
      <c r="V1834">
        <f t="shared" si="185"/>
        <v>32821.226425924433</v>
      </c>
    </row>
    <row r="1835" spans="20:22" x14ac:dyDescent="0.25">
      <c r="T1835">
        <v>1829</v>
      </c>
      <c r="U1835">
        <f t="shared" si="184"/>
        <v>236145.53834582234</v>
      </c>
      <c r="V1835">
        <f t="shared" si="185"/>
        <v>33893.525361041626</v>
      </c>
    </row>
    <row r="1836" spans="20:22" x14ac:dyDescent="0.25">
      <c r="T1836">
        <v>1830</v>
      </c>
      <c r="U1836">
        <f t="shared" si="184"/>
        <v>235544.70200397394</v>
      </c>
      <c r="V1836">
        <f t="shared" si="185"/>
        <v>34955.499999999891</v>
      </c>
    </row>
    <row r="1837" spans="20:22" x14ac:dyDescent="0.25">
      <c r="T1837">
        <v>1831</v>
      </c>
      <c r="U1837">
        <f t="shared" si="184"/>
        <v>234925.42315938536</v>
      </c>
      <c r="V1837">
        <f t="shared" si="185"/>
        <v>36006.826855036838</v>
      </c>
    </row>
    <row r="1838" spans="20:22" x14ac:dyDescent="0.25">
      <c r="T1838">
        <v>1832</v>
      </c>
      <c r="U1838">
        <f t="shared" si="184"/>
        <v>234287.89045039203</v>
      </c>
      <c r="V1838">
        <f t="shared" si="185"/>
        <v>37047.185681807357</v>
      </c>
    </row>
    <row r="1839" spans="20:22" x14ac:dyDescent="0.25">
      <c r="T1839">
        <v>1833</v>
      </c>
      <c r="U1839">
        <f t="shared" si="184"/>
        <v>233632.2980756326</v>
      </c>
      <c r="V1839">
        <f t="shared" si="185"/>
        <v>38076.259576935467</v>
      </c>
    </row>
    <row r="1840" spans="20:22" x14ac:dyDescent="0.25">
      <c r="T1840">
        <v>1834</v>
      </c>
      <c r="U1840">
        <f t="shared" si="184"/>
        <v>232958.84573489561</v>
      </c>
      <c r="V1840">
        <f t="shared" si="185"/>
        <v>39093.735074543234</v>
      </c>
    </row>
    <row r="1841" spans="20:22" x14ac:dyDescent="0.25">
      <c r="T1841">
        <v>1835</v>
      </c>
      <c r="U1841">
        <f t="shared" si="184"/>
        <v>232267.73856828772</v>
      </c>
      <c r="V1841">
        <f t="shared" si="185"/>
        <v>40099.302241737976</v>
      </c>
    </row>
    <row r="1842" spans="20:22" x14ac:dyDescent="0.25">
      <c r="T1842">
        <v>1836</v>
      </c>
      <c r="U1842">
        <f t="shared" si="184"/>
        <v>231559.18709374714</v>
      </c>
      <c r="V1842">
        <f t="shared" si="185"/>
        <v>41092.654773018818</v>
      </c>
    </row>
    <row r="1843" spans="20:22" x14ac:dyDescent="0.25">
      <c r="T1843">
        <v>1837</v>
      </c>
      <c r="U1843">
        <f t="shared" si="184"/>
        <v>230833.4071429164</v>
      </c>
      <c r="V1843">
        <f t="shared" si="185"/>
        <v>42073.490083582714</v>
      </c>
    </row>
    <row r="1844" spans="20:22" x14ac:dyDescent="0.25">
      <c r="T1844">
        <v>1838</v>
      </c>
      <c r="U1844">
        <f t="shared" si="184"/>
        <v>230090.61979539954</v>
      </c>
      <c r="V1844">
        <f t="shared" si="185"/>
        <v>43041.509401492105</v>
      </c>
    </row>
    <row r="1845" spans="20:22" x14ac:dyDescent="0.25">
      <c r="T1845">
        <v>1839</v>
      </c>
      <c r="U1845">
        <f t="shared" si="184"/>
        <v>229331.05131141818</v>
      </c>
      <c r="V1845">
        <f t="shared" si="185"/>
        <v>43996.41785868533</v>
      </c>
    </row>
    <row r="1846" spans="20:22" x14ac:dyDescent="0.25">
      <c r="T1846">
        <v>1840</v>
      </c>
      <c r="U1846">
        <f t="shared" si="184"/>
        <v>228554.93306289095</v>
      </c>
      <c r="V1846">
        <f t="shared" si="185"/>
        <v>44937.924580795545</v>
      </c>
    </row>
    <row r="1847" spans="20:22" x14ac:dyDescent="0.25">
      <c r="T1847">
        <v>1841</v>
      </c>
      <c r="U1847">
        <f t="shared" si="184"/>
        <v>227762.50146295418</v>
      </c>
      <c r="V1847">
        <f t="shared" si="185"/>
        <v>45865.742775755374</v>
      </c>
    </row>
    <row r="1848" spans="20:22" x14ac:dyDescent="0.25">
      <c r="T1848">
        <v>1842</v>
      </c>
      <c r="U1848">
        <f t="shared" si="184"/>
        <v>226953.99789394997</v>
      </c>
      <c r="V1848">
        <f t="shared" si="185"/>
        <v>46779.589821154288</v>
      </c>
    </row>
    <row r="1849" spans="20:22" x14ac:dyDescent="0.25">
      <c r="T1849">
        <v>1843</v>
      </c>
      <c r="U1849">
        <f t="shared" si="184"/>
        <v>226129.66863389791</v>
      </c>
      <c r="V1849">
        <f t="shared" si="185"/>
        <v>47679.187350329245</v>
      </c>
    </row>
    <row r="1850" spans="20:22" x14ac:dyDescent="0.25">
      <c r="T1850">
        <v>1844</v>
      </c>
      <c r="U1850">
        <f t="shared" si="184"/>
        <v>225289.76478147542</v>
      </c>
      <c r="V1850">
        <f t="shared" si="185"/>
        <v>48564.261337158998</v>
      </c>
    </row>
    <row r="1851" spans="20:22" x14ac:dyDescent="0.25">
      <c r="T1851">
        <v>1845</v>
      </c>
      <c r="U1851">
        <f t="shared" si="184"/>
        <v>224434.54217953258</v>
      </c>
      <c r="V1851">
        <f t="shared" si="185"/>
        <v>49434.54217953288</v>
      </c>
    </row>
    <row r="1852" spans="20:22" x14ac:dyDescent="0.25">
      <c r="T1852">
        <v>1846</v>
      </c>
      <c r="U1852">
        <f t="shared" si="184"/>
        <v>223564.26133715903</v>
      </c>
      <c r="V1852">
        <f t="shared" si="185"/>
        <v>50289.764781475365</v>
      </c>
    </row>
    <row r="1853" spans="20:22" x14ac:dyDescent="0.25">
      <c r="T1853">
        <v>1847</v>
      </c>
      <c r="U1853">
        <f t="shared" si="184"/>
        <v>222679.18735032927</v>
      </c>
      <c r="V1853">
        <f t="shared" si="185"/>
        <v>51129.668633897876</v>
      </c>
    </row>
    <row r="1854" spans="20:22" x14ac:dyDescent="0.25">
      <c r="T1854">
        <v>1848</v>
      </c>
      <c r="U1854">
        <f t="shared" si="184"/>
        <v>221779.58982115396</v>
      </c>
      <c r="V1854">
        <f t="shared" si="185"/>
        <v>51953.997893950269</v>
      </c>
    </row>
    <row r="1855" spans="20:22" x14ac:dyDescent="0.25">
      <c r="T1855">
        <v>1849</v>
      </c>
      <c r="U1855">
        <f t="shared" si="184"/>
        <v>220865.74277575541</v>
      </c>
      <c r="V1855">
        <f t="shared" si="185"/>
        <v>52762.501462954162</v>
      </c>
    </row>
    <row r="1856" spans="20:22" x14ac:dyDescent="0.25">
      <c r="T1856">
        <v>1850</v>
      </c>
      <c r="U1856">
        <f t="shared" si="184"/>
        <v>219937.92458079557</v>
      </c>
      <c r="V1856">
        <f t="shared" si="185"/>
        <v>53554.933062890937</v>
      </c>
    </row>
    <row r="1857" spans="20:22" x14ac:dyDescent="0.25">
      <c r="T1857">
        <v>1851</v>
      </c>
      <c r="U1857">
        <f t="shared" si="184"/>
        <v>218996.41785868499</v>
      </c>
      <c r="V1857">
        <f t="shared" si="185"/>
        <v>54331.051311418458</v>
      </c>
    </row>
    <row r="1858" spans="20:22" x14ac:dyDescent="0.25">
      <c r="T1858">
        <v>1852</v>
      </c>
      <c r="U1858">
        <f t="shared" si="184"/>
        <v>218041.50940149213</v>
      </c>
      <c r="V1858">
        <f t="shared" si="185"/>
        <v>55090.619795399507</v>
      </c>
    </row>
    <row r="1859" spans="20:22" x14ac:dyDescent="0.25">
      <c r="T1859">
        <v>1853</v>
      </c>
      <c r="U1859">
        <f t="shared" si="184"/>
        <v>217073.49008358276</v>
      </c>
      <c r="V1859">
        <f t="shared" si="185"/>
        <v>55833.40714291636</v>
      </c>
    </row>
    <row r="1860" spans="20:22" x14ac:dyDescent="0.25">
      <c r="T1860">
        <v>1854</v>
      </c>
      <c r="U1860">
        <f t="shared" si="184"/>
        <v>216092.65477301925</v>
      </c>
      <c r="V1860">
        <f t="shared" si="185"/>
        <v>56559.187093746827</v>
      </c>
    </row>
    <row r="1861" spans="20:22" x14ac:dyDescent="0.25">
      <c r="T1861">
        <v>1855</v>
      </c>
      <c r="U1861">
        <f t="shared" si="184"/>
        <v>215099.30224173801</v>
      </c>
      <c r="V1861">
        <f t="shared" si="185"/>
        <v>57267.738568287685</v>
      </c>
    </row>
    <row r="1862" spans="20:22" x14ac:dyDescent="0.25">
      <c r="T1862">
        <v>1856</v>
      </c>
      <c r="U1862">
        <f t="shared" si="184"/>
        <v>214093.73507454328</v>
      </c>
      <c r="V1862">
        <f t="shared" si="185"/>
        <v>57958.845734895593</v>
      </c>
    </row>
    <row r="1863" spans="20:22" x14ac:dyDescent="0.25">
      <c r="T1863">
        <v>1857</v>
      </c>
      <c r="U1863">
        <f t="shared" ref="U1863:U1926" si="186">$V$3*COS(T1863*PI()/180)+$T$4</f>
        <v>213076.25957693573</v>
      </c>
      <c r="V1863">
        <f t="shared" ref="V1863:V1926" si="187">$V$3*SIN(T1863*PI()/180)+$U$4</f>
        <v>58632.298075632432</v>
      </c>
    </row>
    <row r="1864" spans="20:22" x14ac:dyDescent="0.25">
      <c r="T1864">
        <v>1858</v>
      </c>
      <c r="U1864">
        <f t="shared" si="186"/>
        <v>212047.1856818076</v>
      </c>
      <c r="V1864">
        <f t="shared" si="187"/>
        <v>59287.890450391889</v>
      </c>
    </row>
    <row r="1865" spans="20:22" x14ac:dyDescent="0.25">
      <c r="T1865">
        <v>1859</v>
      </c>
      <c r="U1865">
        <f t="shared" si="186"/>
        <v>211006.82685503666</v>
      </c>
      <c r="V1865">
        <f t="shared" si="187"/>
        <v>59925.423159385457</v>
      </c>
    </row>
    <row r="1866" spans="20:22" x14ac:dyDescent="0.25">
      <c r="T1866">
        <v>1860</v>
      </c>
      <c r="U1866">
        <f t="shared" si="186"/>
        <v>209955.50000000015</v>
      </c>
      <c r="V1866">
        <f t="shared" si="187"/>
        <v>60544.702003973798</v>
      </c>
    </row>
    <row r="1867" spans="20:22" x14ac:dyDescent="0.25">
      <c r="T1867">
        <v>1861</v>
      </c>
      <c r="U1867">
        <f t="shared" si="186"/>
        <v>208893.52536104165</v>
      </c>
      <c r="V1867">
        <f t="shared" si="187"/>
        <v>61145.5383458223</v>
      </c>
    </row>
    <row r="1868" spans="20:22" x14ac:dyDescent="0.25">
      <c r="T1868">
        <v>1862</v>
      </c>
      <c r="U1868">
        <f t="shared" si="186"/>
        <v>207821.22642592425</v>
      </c>
      <c r="V1868">
        <f t="shared" si="187"/>
        <v>61727.749164360524</v>
      </c>
    </row>
    <row r="1869" spans="20:22" x14ac:dyDescent="0.25">
      <c r="T1869">
        <v>1863</v>
      </c>
      <c r="U1869">
        <f t="shared" si="186"/>
        <v>206738.92982729158</v>
      </c>
      <c r="V1869">
        <f t="shared" si="187"/>
        <v>62291.157112532921</v>
      </c>
    </row>
    <row r="1870" spans="20:22" x14ac:dyDescent="0.25">
      <c r="T1870">
        <v>1864</v>
      </c>
      <c r="U1870">
        <f t="shared" si="186"/>
        <v>205646.96524317117</v>
      </c>
      <c r="V1870">
        <f t="shared" si="187"/>
        <v>62835.590570821078</v>
      </c>
    </row>
    <row r="1871" spans="20:22" x14ac:dyDescent="0.25">
      <c r="T1871">
        <v>1865</v>
      </c>
      <c r="U1871">
        <f t="shared" si="186"/>
        <v>204545.6652965543</v>
      </c>
      <c r="V1871">
        <f t="shared" si="187"/>
        <v>63360.883699519109</v>
      </c>
    </row>
    <row r="1872" spans="20:22" x14ac:dyDescent="0.25">
      <c r="T1872">
        <v>1866</v>
      </c>
      <c r="U1872">
        <f t="shared" si="186"/>
        <v>203435.36545407239</v>
      </c>
      <c r="V1872">
        <f t="shared" si="187"/>
        <v>63866.876489251816</v>
      </c>
    </row>
    <row r="1873" spans="20:22" x14ac:dyDescent="0.25">
      <c r="T1873">
        <v>1867</v>
      </c>
      <c r="U1873">
        <f t="shared" si="186"/>
        <v>202316.40392381357</v>
      </c>
      <c r="V1873">
        <f t="shared" si="187"/>
        <v>64353.414809713577</v>
      </c>
    </row>
    <row r="1874" spans="20:22" x14ac:dyDescent="0.25">
      <c r="T1874">
        <v>1868</v>
      </c>
      <c r="U1874">
        <f t="shared" si="186"/>
        <v>201189.12155230009</v>
      </c>
      <c r="V1874">
        <f t="shared" si="187"/>
        <v>64820.350456618566</v>
      </c>
    </row>
    <row r="1875" spans="20:22" x14ac:dyDescent="0.25">
      <c r="T1875">
        <v>1869</v>
      </c>
      <c r="U1875">
        <f t="shared" si="186"/>
        <v>200053.86172066157</v>
      </c>
      <c r="V1875">
        <f t="shared" si="187"/>
        <v>65267.541196845836</v>
      </c>
    </row>
    <row r="1876" spans="20:22" x14ac:dyDescent="0.25">
      <c r="T1876">
        <v>1870</v>
      </c>
      <c r="U1876">
        <f t="shared" si="186"/>
        <v>198910.97024004077</v>
      </c>
      <c r="V1876">
        <f t="shared" si="187"/>
        <v>65694.850811763667</v>
      </c>
    </row>
    <row r="1877" spans="20:22" x14ac:dyDescent="0.25">
      <c r="T1877">
        <v>1871</v>
      </c>
      <c r="U1877">
        <f t="shared" si="186"/>
        <v>197760.79524625454</v>
      </c>
      <c r="V1877">
        <f t="shared" si="187"/>
        <v>66102.149138723747</v>
      </c>
    </row>
    <row r="1878" spans="20:22" x14ac:dyDescent="0.25">
      <c r="T1878">
        <v>1872</v>
      </c>
      <c r="U1878">
        <f t="shared" si="186"/>
        <v>196603.68709374702</v>
      </c>
      <c r="V1878">
        <f t="shared" si="187"/>
        <v>66489.312110710453</v>
      </c>
    </row>
    <row r="1879" spans="20:22" x14ac:dyDescent="0.25">
      <c r="T1879">
        <v>1873</v>
      </c>
      <c r="U1879">
        <f t="shared" si="186"/>
        <v>195439.99824887118</v>
      </c>
      <c r="V1879">
        <f t="shared" si="187"/>
        <v>66856.221794131809</v>
      </c>
    </row>
    <row r="1880" spans="20:22" x14ac:dyDescent="0.25">
      <c r="T1880">
        <v>1874</v>
      </c>
      <c r="U1880">
        <f t="shared" si="186"/>
        <v>194270.08318252247</v>
      </c>
      <c r="V1880">
        <f t="shared" si="187"/>
        <v>67202.766424743735</v>
      </c>
    </row>
    <row r="1881" spans="20:22" x14ac:dyDescent="0.25">
      <c r="T1881">
        <v>1875</v>
      </c>
      <c r="U1881">
        <f t="shared" si="186"/>
        <v>193094.2982621624</v>
      </c>
      <c r="V1881">
        <f t="shared" si="187"/>
        <v>67528.840441695036</v>
      </c>
    </row>
    <row r="1882" spans="20:22" x14ac:dyDescent="0.25">
      <c r="T1882">
        <v>1876</v>
      </c>
      <c r="U1882">
        <f t="shared" si="186"/>
        <v>191913.00164326874</v>
      </c>
      <c r="V1882">
        <f t="shared" si="187"/>
        <v>67834.344519681094</v>
      </c>
    </row>
    <row r="1883" spans="20:22" x14ac:dyDescent="0.25">
      <c r="T1883">
        <v>1877</v>
      </c>
      <c r="U1883">
        <f t="shared" si="186"/>
        <v>190726.55316023415</v>
      </c>
      <c r="V1883">
        <f t="shared" si="187"/>
        <v>68119.185599200529</v>
      </c>
    </row>
    <row r="1884" spans="20:22" x14ac:dyDescent="0.25">
      <c r="T1884">
        <v>1878</v>
      </c>
      <c r="U1884">
        <f t="shared" si="186"/>
        <v>189535.31421676042</v>
      </c>
      <c r="V1884">
        <f t="shared" si="187"/>
        <v>68383.276914901071</v>
      </c>
    </row>
    <row r="1885" spans="20:22" x14ac:dyDescent="0.25">
      <c r="T1885">
        <v>1879</v>
      </c>
      <c r="U1885">
        <f t="shared" si="186"/>
        <v>188339.64767576999</v>
      </c>
      <c r="V1885">
        <f t="shared" si="187"/>
        <v>68626.538022009569</v>
      </c>
    </row>
    <row r="1886" spans="20:22" x14ac:dyDescent="0.25">
      <c r="T1886">
        <v>1880</v>
      </c>
      <c r="U1886">
        <f t="shared" si="186"/>
        <v>187139.91774887298</v>
      </c>
      <c r="V1886">
        <f t="shared" si="187"/>
        <v>68848.894820836445</v>
      </c>
    </row>
    <row r="1887" spans="20:22" x14ac:dyDescent="0.25">
      <c r="T1887">
        <v>1881</v>
      </c>
      <c r="U1887">
        <f t="shared" si="186"/>
        <v>185936.48988542761</v>
      </c>
      <c r="V1887">
        <f t="shared" si="187"/>
        <v>69050.279579346665</v>
      </c>
    </row>
    <row r="1888" spans="20:22" x14ac:dyDescent="0.25">
      <c r="T1888">
        <v>1882</v>
      </c>
      <c r="U1888">
        <f t="shared" si="186"/>
        <v>184729.73066121948</v>
      </c>
      <c r="V1888">
        <f t="shared" si="187"/>
        <v>69230.630953791871</v>
      </c>
    </row>
    <row r="1889" spans="20:22" x14ac:dyDescent="0.25">
      <c r="T1889">
        <v>1883</v>
      </c>
      <c r="U1889">
        <f t="shared" si="186"/>
        <v>183520.00766679744</v>
      </c>
      <c r="V1889">
        <f t="shared" si="187"/>
        <v>69389.894007396448</v>
      </c>
    </row>
    <row r="1890" spans="20:22" x14ac:dyDescent="0.25">
      <c r="T1890">
        <v>1884</v>
      </c>
      <c r="U1890">
        <f t="shared" si="186"/>
        <v>182307.68939550492</v>
      </c>
      <c r="V1890">
        <f t="shared" si="187"/>
        <v>69528.020227091358</v>
      </c>
    </row>
    <row r="1891" spans="20:22" x14ac:dyDescent="0.25">
      <c r="T1891">
        <v>1885</v>
      </c>
      <c r="U1891">
        <f t="shared" si="186"/>
        <v>181093.14513123187</v>
      </c>
      <c r="V1891">
        <f t="shared" si="187"/>
        <v>69644.967538291996</v>
      </c>
    </row>
    <row r="1892" spans="20:22" x14ac:dyDescent="0.25">
      <c r="T1892">
        <v>1886</v>
      </c>
      <c r="U1892">
        <f t="shared" si="186"/>
        <v>179876.7448359257</v>
      </c>
      <c r="V1892">
        <f t="shared" si="187"/>
        <v>69740.700317714567</v>
      </c>
    </row>
    <row r="1893" spans="20:22" x14ac:dyDescent="0.25">
      <c r="T1893">
        <v>1887</v>
      </c>
      <c r="U1893">
        <f t="shared" si="186"/>
        <v>178658.85903690092</v>
      </c>
      <c r="V1893">
        <f t="shared" si="187"/>
        <v>69815.189404226985</v>
      </c>
    </row>
    <row r="1894" spans="20:22" x14ac:dyDescent="0.25">
      <c r="T1894">
        <v>1888</v>
      </c>
      <c r="U1894">
        <f t="shared" si="186"/>
        <v>177439.85871396886</v>
      </c>
      <c r="V1894">
        <f t="shared" si="187"/>
        <v>69868.412107731987</v>
      </c>
    </row>
    <row r="1895" spans="20:22" x14ac:dyDescent="0.25">
      <c r="T1895">
        <v>1889</v>
      </c>
      <c r="U1895">
        <f t="shared" si="186"/>
        <v>176220.11518643706</v>
      </c>
      <c r="V1895">
        <f t="shared" si="187"/>
        <v>69900.352216078463</v>
      </c>
    </row>
    <row r="1896" spans="20:22" x14ac:dyDescent="0.25">
      <c r="T1896">
        <v>1890</v>
      </c>
      <c r="U1896">
        <f t="shared" si="186"/>
        <v>175000.00000000047</v>
      </c>
      <c r="V1896">
        <f t="shared" si="187"/>
        <v>69911</v>
      </c>
    </row>
    <row r="1897" spans="20:22" x14ac:dyDescent="0.25">
      <c r="T1897">
        <v>1891</v>
      </c>
      <c r="U1897">
        <f t="shared" si="186"/>
        <v>173779.88481356337</v>
      </c>
      <c r="V1897">
        <f t="shared" si="187"/>
        <v>69900.352216078463</v>
      </c>
    </row>
    <row r="1898" spans="20:22" x14ac:dyDescent="0.25">
      <c r="T1898">
        <v>1892</v>
      </c>
      <c r="U1898">
        <f t="shared" si="186"/>
        <v>172560.14128603158</v>
      </c>
      <c r="V1898">
        <f t="shared" si="187"/>
        <v>69868.412107732001</v>
      </c>
    </row>
    <row r="1899" spans="20:22" x14ac:dyDescent="0.25">
      <c r="T1899">
        <v>1893</v>
      </c>
      <c r="U1899">
        <f t="shared" si="186"/>
        <v>171341.14096309998</v>
      </c>
      <c r="V1899">
        <f t="shared" si="187"/>
        <v>69815.189404227029</v>
      </c>
    </row>
    <row r="1900" spans="20:22" x14ac:dyDescent="0.25">
      <c r="T1900">
        <v>1894</v>
      </c>
      <c r="U1900">
        <f t="shared" si="186"/>
        <v>170123.25516407471</v>
      </c>
      <c r="V1900">
        <f t="shared" si="187"/>
        <v>69740.700317714596</v>
      </c>
    </row>
    <row r="1901" spans="20:22" x14ac:dyDescent="0.25">
      <c r="T1901">
        <v>1895</v>
      </c>
      <c r="U1901">
        <f t="shared" si="186"/>
        <v>168906.85486876857</v>
      </c>
      <c r="V1901">
        <f t="shared" si="187"/>
        <v>69644.967538292025</v>
      </c>
    </row>
    <row r="1902" spans="20:22" x14ac:dyDescent="0.25">
      <c r="T1902">
        <v>1896</v>
      </c>
      <c r="U1902">
        <f t="shared" si="186"/>
        <v>167692.310604495</v>
      </c>
      <c r="V1902">
        <f t="shared" si="187"/>
        <v>69528.020227091343</v>
      </c>
    </row>
    <row r="1903" spans="20:22" x14ac:dyDescent="0.25">
      <c r="T1903">
        <v>1897</v>
      </c>
      <c r="U1903">
        <f t="shared" si="186"/>
        <v>166479.99233320297</v>
      </c>
      <c r="V1903">
        <f t="shared" si="187"/>
        <v>69389.894007396491</v>
      </c>
    </row>
    <row r="1904" spans="20:22" x14ac:dyDescent="0.25">
      <c r="T1904">
        <v>1898</v>
      </c>
      <c r="U1904">
        <f t="shared" si="186"/>
        <v>165270.26933878096</v>
      </c>
      <c r="V1904">
        <f t="shared" si="187"/>
        <v>69230.63095379193</v>
      </c>
    </row>
    <row r="1905" spans="20:22" x14ac:dyDescent="0.25">
      <c r="T1905">
        <v>1899</v>
      </c>
      <c r="U1905">
        <f t="shared" si="186"/>
        <v>164063.51011457233</v>
      </c>
      <c r="V1905">
        <f t="shared" si="187"/>
        <v>69050.279579346665</v>
      </c>
    </row>
    <row r="1906" spans="20:22" x14ac:dyDescent="0.25">
      <c r="T1906">
        <v>1900</v>
      </c>
      <c r="U1906">
        <f t="shared" si="186"/>
        <v>162860.08225112746</v>
      </c>
      <c r="V1906">
        <f t="shared" si="187"/>
        <v>68848.894820836518</v>
      </c>
    </row>
    <row r="1907" spans="20:22" x14ac:dyDescent="0.25">
      <c r="T1907">
        <v>1901</v>
      </c>
      <c r="U1907">
        <f t="shared" si="186"/>
        <v>161660.35232423042</v>
      </c>
      <c r="V1907">
        <f t="shared" si="187"/>
        <v>68626.538022009641</v>
      </c>
    </row>
    <row r="1908" spans="20:22" x14ac:dyDescent="0.25">
      <c r="T1908">
        <v>1902</v>
      </c>
      <c r="U1908">
        <f t="shared" si="186"/>
        <v>160464.68578323952</v>
      </c>
      <c r="V1908">
        <f t="shared" si="187"/>
        <v>68383.276914901056</v>
      </c>
    </row>
    <row r="1909" spans="20:22" x14ac:dyDescent="0.25">
      <c r="T1909">
        <v>1903</v>
      </c>
      <c r="U1909">
        <f t="shared" si="186"/>
        <v>159273.44683976626</v>
      </c>
      <c r="V1909">
        <f t="shared" si="187"/>
        <v>68119.185599200631</v>
      </c>
    </row>
    <row r="1910" spans="20:22" x14ac:dyDescent="0.25">
      <c r="T1910">
        <v>1904</v>
      </c>
      <c r="U1910">
        <f t="shared" si="186"/>
        <v>158086.99835673167</v>
      </c>
      <c r="V1910">
        <f t="shared" si="187"/>
        <v>67834.344519681195</v>
      </c>
    </row>
    <row r="1911" spans="20:22" x14ac:dyDescent="0.25">
      <c r="T1911">
        <v>1905</v>
      </c>
      <c r="U1911">
        <f t="shared" si="186"/>
        <v>156905.70173783755</v>
      </c>
      <c r="V1911">
        <f t="shared" si="187"/>
        <v>67528.840441695022</v>
      </c>
    </row>
    <row r="1912" spans="20:22" x14ac:dyDescent="0.25">
      <c r="T1912">
        <v>1906</v>
      </c>
      <c r="U1912">
        <f t="shared" si="186"/>
        <v>155729.91681747796</v>
      </c>
      <c r="V1912">
        <f t="shared" si="187"/>
        <v>67202.766424743852</v>
      </c>
    </row>
    <row r="1913" spans="20:22" x14ac:dyDescent="0.25">
      <c r="T1913">
        <v>1907</v>
      </c>
      <c r="U1913">
        <f t="shared" si="186"/>
        <v>154560.00175112876</v>
      </c>
      <c r="V1913">
        <f t="shared" si="187"/>
        <v>66856.221794131779</v>
      </c>
    </row>
    <row r="1914" spans="20:22" x14ac:dyDescent="0.25">
      <c r="T1914">
        <v>1908</v>
      </c>
      <c r="U1914">
        <f t="shared" si="186"/>
        <v>153396.31290625289</v>
      </c>
      <c r="V1914">
        <f t="shared" si="187"/>
        <v>66489.312110710438</v>
      </c>
    </row>
    <row r="1915" spans="20:22" x14ac:dyDescent="0.25">
      <c r="T1915">
        <v>1909</v>
      </c>
      <c r="U1915">
        <f t="shared" si="186"/>
        <v>152239.20475374587</v>
      </c>
      <c r="V1915">
        <f t="shared" si="187"/>
        <v>66102.149138723893</v>
      </c>
    </row>
    <row r="1916" spans="20:22" x14ac:dyDescent="0.25">
      <c r="T1916">
        <v>1910</v>
      </c>
      <c r="U1916">
        <f t="shared" si="186"/>
        <v>151089.02975995917</v>
      </c>
      <c r="V1916">
        <f t="shared" si="187"/>
        <v>65694.850811763637</v>
      </c>
    </row>
    <row r="1917" spans="20:22" x14ac:dyDescent="0.25">
      <c r="T1917">
        <v>1911</v>
      </c>
      <c r="U1917">
        <f t="shared" si="186"/>
        <v>149946.13827933834</v>
      </c>
      <c r="V1917">
        <f t="shared" si="187"/>
        <v>65267.541196845807</v>
      </c>
    </row>
    <row r="1918" spans="20:22" x14ac:dyDescent="0.25">
      <c r="T1918">
        <v>1912</v>
      </c>
      <c r="U1918">
        <f t="shared" si="186"/>
        <v>148810.87844770032</v>
      </c>
      <c r="V1918">
        <f t="shared" si="187"/>
        <v>64820.350456618733</v>
      </c>
    </row>
    <row r="1919" spans="20:22" x14ac:dyDescent="0.25">
      <c r="T1919">
        <v>1913</v>
      </c>
      <c r="U1919">
        <f t="shared" si="186"/>
        <v>147683.59607618637</v>
      </c>
      <c r="V1919">
        <f t="shared" si="187"/>
        <v>64353.41480971354</v>
      </c>
    </row>
    <row r="1920" spans="20:22" x14ac:dyDescent="0.25">
      <c r="T1920">
        <v>1914</v>
      </c>
      <c r="U1920">
        <f t="shared" si="186"/>
        <v>146564.63454592755</v>
      </c>
      <c r="V1920">
        <f t="shared" si="187"/>
        <v>63866.876489251794</v>
      </c>
    </row>
    <row r="1921" spans="20:22" x14ac:dyDescent="0.25">
      <c r="T1921">
        <v>1915</v>
      </c>
      <c r="U1921">
        <f t="shared" si="186"/>
        <v>145454.33470344607</v>
      </c>
      <c r="V1921">
        <f t="shared" si="187"/>
        <v>63360.883699519291</v>
      </c>
    </row>
    <row r="1922" spans="20:22" x14ac:dyDescent="0.25">
      <c r="T1922">
        <v>1916</v>
      </c>
      <c r="U1922">
        <f t="shared" si="186"/>
        <v>144353.03475682877</v>
      </c>
      <c r="V1922">
        <f t="shared" si="187"/>
        <v>62835.590570821041</v>
      </c>
    </row>
    <row r="1923" spans="20:22" x14ac:dyDescent="0.25">
      <c r="T1923">
        <v>1917</v>
      </c>
      <c r="U1923">
        <f t="shared" si="186"/>
        <v>143261.07017270837</v>
      </c>
      <c r="V1923">
        <f t="shared" si="187"/>
        <v>62291.157112532885</v>
      </c>
    </row>
    <row r="1924" spans="20:22" x14ac:dyDescent="0.25">
      <c r="T1924">
        <v>1918</v>
      </c>
      <c r="U1924">
        <f t="shared" si="186"/>
        <v>142178.77357407569</v>
      </c>
      <c r="V1924">
        <f t="shared" si="187"/>
        <v>61727.749164360488</v>
      </c>
    </row>
    <row r="1925" spans="20:22" x14ac:dyDescent="0.25">
      <c r="T1925">
        <v>1919</v>
      </c>
      <c r="U1925">
        <f t="shared" si="186"/>
        <v>141106.47463895829</v>
      </c>
      <c r="V1925">
        <f t="shared" si="187"/>
        <v>61145.538345822264</v>
      </c>
    </row>
    <row r="1926" spans="20:22" x14ac:dyDescent="0.25">
      <c r="T1926">
        <v>1920</v>
      </c>
      <c r="U1926">
        <f t="shared" si="186"/>
        <v>140044.50000000023</v>
      </c>
      <c r="V1926">
        <f t="shared" si="187"/>
        <v>60544.702003974016</v>
      </c>
    </row>
    <row r="1927" spans="20:22" x14ac:dyDescent="0.25">
      <c r="T1927">
        <v>1921</v>
      </c>
      <c r="U1927">
        <f t="shared" ref="U1927:U1990" si="188">$V$3*COS(T1927*PI()/180)+$T$4</f>
        <v>138993.17314496328</v>
      </c>
      <c r="V1927">
        <f t="shared" ref="V1927:V1990" si="189">$V$3*SIN(T1927*PI()/180)+$U$4</f>
        <v>59925.423159385413</v>
      </c>
    </row>
    <row r="1928" spans="20:22" x14ac:dyDescent="0.25">
      <c r="T1928">
        <v>1922</v>
      </c>
      <c r="U1928">
        <f t="shared" si="188"/>
        <v>137952.81431819234</v>
      </c>
      <c r="V1928">
        <f t="shared" si="189"/>
        <v>59287.890450391846</v>
      </c>
    </row>
    <row r="1929" spans="20:22" x14ac:dyDescent="0.25">
      <c r="T1929">
        <v>1923</v>
      </c>
      <c r="U1929">
        <f t="shared" si="188"/>
        <v>136923.74042306465</v>
      </c>
      <c r="V1929">
        <f t="shared" si="189"/>
        <v>58632.298075632665</v>
      </c>
    </row>
    <row r="1930" spans="20:22" x14ac:dyDescent="0.25">
      <c r="T1930">
        <v>1924</v>
      </c>
      <c r="U1930">
        <f t="shared" si="188"/>
        <v>135906.26492545666</v>
      </c>
      <c r="V1930">
        <f t="shared" si="189"/>
        <v>57958.845734895556</v>
      </c>
    </row>
    <row r="1931" spans="20:22" x14ac:dyDescent="0.25">
      <c r="T1931">
        <v>1925</v>
      </c>
      <c r="U1931">
        <f t="shared" si="188"/>
        <v>134900.69775826193</v>
      </c>
      <c r="V1931">
        <f t="shared" si="189"/>
        <v>57267.738568287641</v>
      </c>
    </row>
    <row r="1932" spans="20:22" x14ac:dyDescent="0.25">
      <c r="T1932">
        <v>1926</v>
      </c>
      <c r="U1932">
        <f t="shared" si="188"/>
        <v>133907.3452269811</v>
      </c>
      <c r="V1932">
        <f t="shared" si="189"/>
        <v>56559.187093747074</v>
      </c>
    </row>
    <row r="1933" spans="20:22" x14ac:dyDescent="0.25">
      <c r="T1933">
        <v>1927</v>
      </c>
      <c r="U1933">
        <f t="shared" si="188"/>
        <v>132926.50991641718</v>
      </c>
      <c r="V1933">
        <f t="shared" si="189"/>
        <v>55833.407142916323</v>
      </c>
    </row>
    <row r="1934" spans="20:22" x14ac:dyDescent="0.25">
      <c r="T1934">
        <v>1928</v>
      </c>
      <c r="U1934">
        <f t="shared" si="188"/>
        <v>131958.49059850781</v>
      </c>
      <c r="V1934">
        <f t="shared" si="189"/>
        <v>55090.619795399456</v>
      </c>
    </row>
    <row r="1935" spans="20:22" x14ac:dyDescent="0.25">
      <c r="T1935">
        <v>1929</v>
      </c>
      <c r="U1935">
        <f t="shared" si="188"/>
        <v>131003.58214131497</v>
      </c>
      <c r="V1935">
        <f t="shared" si="189"/>
        <v>54331.051311418414</v>
      </c>
    </row>
    <row r="1936" spans="20:22" x14ac:dyDescent="0.25">
      <c r="T1936">
        <v>1930</v>
      </c>
      <c r="U1936">
        <f t="shared" si="188"/>
        <v>130062.07541920437</v>
      </c>
      <c r="V1936">
        <f t="shared" si="189"/>
        <v>53554.933062890887</v>
      </c>
    </row>
    <row r="1937" spans="20:22" x14ac:dyDescent="0.25">
      <c r="T1937">
        <v>1931</v>
      </c>
      <c r="U1937">
        <f t="shared" si="188"/>
        <v>129134.25722424453</v>
      </c>
      <c r="V1937">
        <f t="shared" si="189"/>
        <v>52762.501462954111</v>
      </c>
    </row>
    <row r="1938" spans="20:22" x14ac:dyDescent="0.25">
      <c r="T1938">
        <v>1932</v>
      </c>
      <c r="U1938">
        <f t="shared" si="188"/>
        <v>128220.410178846</v>
      </c>
      <c r="V1938">
        <f t="shared" si="189"/>
        <v>51953.997893950225</v>
      </c>
    </row>
    <row r="1939" spans="20:22" x14ac:dyDescent="0.25">
      <c r="T1939">
        <v>1933</v>
      </c>
      <c r="U1939">
        <f t="shared" si="188"/>
        <v>127320.81264967067</v>
      </c>
      <c r="V1939">
        <f t="shared" si="189"/>
        <v>51129.668633897825</v>
      </c>
    </row>
    <row r="1940" spans="20:22" x14ac:dyDescent="0.25">
      <c r="T1940">
        <v>1934</v>
      </c>
      <c r="U1940">
        <f t="shared" si="188"/>
        <v>126435.73866284128</v>
      </c>
      <c r="V1940">
        <f t="shared" si="189"/>
        <v>50289.764781475671</v>
      </c>
    </row>
    <row r="1941" spans="20:22" x14ac:dyDescent="0.25">
      <c r="T1941">
        <v>1935</v>
      </c>
      <c r="U1941">
        <f t="shared" si="188"/>
        <v>125565.45782046739</v>
      </c>
      <c r="V1941">
        <f t="shared" si="189"/>
        <v>49434.542179532837</v>
      </c>
    </row>
    <row r="1942" spans="20:22" x14ac:dyDescent="0.25">
      <c r="T1942">
        <v>1936</v>
      </c>
      <c r="U1942">
        <f t="shared" si="188"/>
        <v>124710.23521852455</v>
      </c>
      <c r="V1942">
        <f t="shared" si="189"/>
        <v>48564.261337158947</v>
      </c>
    </row>
    <row r="1943" spans="20:22" x14ac:dyDescent="0.25">
      <c r="T1943">
        <v>1937</v>
      </c>
      <c r="U1943">
        <f t="shared" si="188"/>
        <v>123870.33136610239</v>
      </c>
      <c r="V1943">
        <f t="shared" si="189"/>
        <v>47679.187350329557</v>
      </c>
    </row>
    <row r="1944" spans="20:22" x14ac:dyDescent="0.25">
      <c r="T1944">
        <v>1938</v>
      </c>
      <c r="U1944">
        <f t="shared" si="188"/>
        <v>123046.00210604999</v>
      </c>
      <c r="V1944">
        <f t="shared" si="189"/>
        <v>46779.589821154237</v>
      </c>
    </row>
    <row r="1945" spans="20:22" x14ac:dyDescent="0.25">
      <c r="T1945">
        <v>1939</v>
      </c>
      <c r="U1945">
        <f t="shared" si="188"/>
        <v>122237.49853704576</v>
      </c>
      <c r="V1945">
        <f t="shared" si="189"/>
        <v>45865.742775755323</v>
      </c>
    </row>
    <row r="1946" spans="20:22" x14ac:dyDescent="0.25">
      <c r="T1946">
        <v>1940</v>
      </c>
      <c r="U1946">
        <f t="shared" si="188"/>
        <v>121445.06693710931</v>
      </c>
      <c r="V1946">
        <f t="shared" si="189"/>
        <v>44937.924580795872</v>
      </c>
    </row>
    <row r="1947" spans="20:22" x14ac:dyDescent="0.25">
      <c r="T1947">
        <v>1941</v>
      </c>
      <c r="U1947">
        <f t="shared" si="188"/>
        <v>120668.94868858178</v>
      </c>
      <c r="V1947">
        <f t="shared" si="189"/>
        <v>43996.417858685272</v>
      </c>
    </row>
    <row r="1948" spans="20:22" x14ac:dyDescent="0.25">
      <c r="T1948">
        <v>1942</v>
      </c>
      <c r="U1948">
        <f t="shared" si="188"/>
        <v>119909.38020460043</v>
      </c>
      <c r="V1948">
        <f t="shared" si="189"/>
        <v>43041.509401492047</v>
      </c>
    </row>
    <row r="1949" spans="20:22" x14ac:dyDescent="0.25">
      <c r="T1949">
        <v>1943</v>
      </c>
      <c r="U1949">
        <f t="shared" si="188"/>
        <v>119166.59285708386</v>
      </c>
      <c r="V1949">
        <f t="shared" si="189"/>
        <v>42073.490083583056</v>
      </c>
    </row>
    <row r="1950" spans="20:22" x14ac:dyDescent="0.25">
      <c r="T1950">
        <v>1944</v>
      </c>
      <c r="U1950">
        <f t="shared" si="188"/>
        <v>118440.81290625309</v>
      </c>
      <c r="V1950">
        <f t="shared" si="189"/>
        <v>41092.654773019167</v>
      </c>
    </row>
    <row r="1951" spans="20:22" x14ac:dyDescent="0.25">
      <c r="T1951">
        <v>1945</v>
      </c>
      <c r="U1951">
        <f t="shared" si="188"/>
        <v>117732.26143171254</v>
      </c>
      <c r="V1951">
        <f t="shared" si="189"/>
        <v>40099.302241738325</v>
      </c>
    </row>
    <row r="1952" spans="20:22" x14ac:dyDescent="0.25">
      <c r="T1952">
        <v>1946</v>
      </c>
      <c r="U1952">
        <f t="shared" si="188"/>
        <v>117041.15426510462</v>
      </c>
      <c r="V1952">
        <f t="shared" si="189"/>
        <v>39093.735074543583</v>
      </c>
    </row>
    <row r="1953" spans="20:22" x14ac:dyDescent="0.25">
      <c r="T1953">
        <v>1947</v>
      </c>
      <c r="U1953">
        <f t="shared" si="188"/>
        <v>116367.70192436749</v>
      </c>
      <c r="V1953">
        <f t="shared" si="189"/>
        <v>38076.259576935619</v>
      </c>
    </row>
    <row r="1954" spans="20:22" x14ac:dyDescent="0.25">
      <c r="T1954">
        <v>1948</v>
      </c>
      <c r="U1954">
        <f t="shared" si="188"/>
        <v>115712.10954960831</v>
      </c>
      <c r="V1954">
        <f t="shared" si="189"/>
        <v>37047.185681807932</v>
      </c>
    </row>
    <row r="1955" spans="20:22" x14ac:dyDescent="0.25">
      <c r="T1955">
        <v>1949</v>
      </c>
      <c r="U1955">
        <f t="shared" si="188"/>
        <v>115074.57684061474</v>
      </c>
      <c r="V1955">
        <f t="shared" si="189"/>
        <v>36006.82685503699</v>
      </c>
    </row>
    <row r="1956" spans="20:22" x14ac:dyDescent="0.25">
      <c r="T1956">
        <v>1950</v>
      </c>
      <c r="U1956">
        <f t="shared" si="188"/>
        <v>114455.29799602614</v>
      </c>
      <c r="V1956">
        <f t="shared" si="189"/>
        <v>34955.500000000044</v>
      </c>
    </row>
    <row r="1957" spans="20:22" x14ac:dyDescent="0.25">
      <c r="T1957">
        <v>1951</v>
      </c>
      <c r="U1957">
        <f t="shared" si="188"/>
        <v>113854.46165417788</v>
      </c>
      <c r="V1957">
        <f t="shared" si="189"/>
        <v>33893.525361041997</v>
      </c>
    </row>
    <row r="1958" spans="20:22" x14ac:dyDescent="0.25">
      <c r="T1958">
        <v>1952</v>
      </c>
      <c r="U1958">
        <f t="shared" si="188"/>
        <v>113272.25083563966</v>
      </c>
      <c r="V1958">
        <f t="shared" si="189"/>
        <v>32821.226425924593</v>
      </c>
    </row>
    <row r="1959" spans="20:22" x14ac:dyDescent="0.25">
      <c r="T1959">
        <v>1953</v>
      </c>
      <c r="U1959">
        <f t="shared" si="188"/>
        <v>112708.84288746704</v>
      </c>
      <c r="V1959">
        <f t="shared" si="189"/>
        <v>31738.929827291482</v>
      </c>
    </row>
    <row r="1960" spans="20:22" x14ac:dyDescent="0.25">
      <c r="T1960">
        <v>1954</v>
      </c>
      <c r="U1960">
        <f t="shared" si="188"/>
        <v>112164.4094291791</v>
      </c>
      <c r="V1960">
        <f t="shared" si="189"/>
        <v>30646.965243171508</v>
      </c>
    </row>
    <row r="1961" spans="20:22" x14ac:dyDescent="0.25">
      <c r="T1961">
        <v>1955</v>
      </c>
      <c r="U1961">
        <f t="shared" si="188"/>
        <v>111639.11630048085</v>
      </c>
      <c r="V1961">
        <f t="shared" si="189"/>
        <v>29545.665296554205</v>
      </c>
    </row>
    <row r="1962" spans="20:22" x14ac:dyDescent="0.25">
      <c r="T1962">
        <v>1956</v>
      </c>
      <c r="U1962">
        <f t="shared" si="188"/>
        <v>111133.12351074813</v>
      </c>
      <c r="V1962">
        <f t="shared" si="189"/>
        <v>28435.365454072275</v>
      </c>
    </row>
    <row r="1963" spans="20:22" x14ac:dyDescent="0.25">
      <c r="T1963">
        <v>1957</v>
      </c>
      <c r="U1963">
        <f t="shared" si="188"/>
        <v>110646.58519028657</v>
      </c>
      <c r="V1963">
        <f t="shared" si="189"/>
        <v>27316.403923813927</v>
      </c>
    </row>
    <row r="1964" spans="20:22" x14ac:dyDescent="0.25">
      <c r="T1964">
        <v>1958</v>
      </c>
      <c r="U1964">
        <f t="shared" si="188"/>
        <v>110179.64954338138</v>
      </c>
      <c r="V1964">
        <f t="shared" si="189"/>
        <v>26189.121552299977</v>
      </c>
    </row>
    <row r="1965" spans="20:22" x14ac:dyDescent="0.25">
      <c r="T1965">
        <v>1959</v>
      </c>
      <c r="U1965">
        <f t="shared" si="188"/>
        <v>109732.45880315412</v>
      </c>
      <c r="V1965">
        <f t="shared" si="189"/>
        <v>25053.86172066148</v>
      </c>
    </row>
    <row r="1966" spans="20:22" x14ac:dyDescent="0.25">
      <c r="T1966">
        <v>1960</v>
      </c>
      <c r="U1966">
        <f t="shared" si="188"/>
        <v>109305.14918823646</v>
      </c>
      <c r="V1966">
        <f t="shared" si="189"/>
        <v>23910.970240041119</v>
      </c>
    </row>
    <row r="1967" spans="20:22" x14ac:dyDescent="0.25">
      <c r="T1967">
        <v>1961</v>
      </c>
      <c r="U1967">
        <f t="shared" si="188"/>
        <v>108897.85086127621</v>
      </c>
      <c r="V1967">
        <f t="shared" si="189"/>
        <v>22760.795246254413</v>
      </c>
    </row>
    <row r="1968" spans="20:22" x14ac:dyDescent="0.25">
      <c r="T1968">
        <v>1962</v>
      </c>
      <c r="U1968">
        <f t="shared" si="188"/>
        <v>108510.6878892895</v>
      </c>
      <c r="V1968">
        <f t="shared" si="189"/>
        <v>21603.687093746921</v>
      </c>
    </row>
    <row r="1969" spans="20:22" x14ac:dyDescent="0.25">
      <c r="T1969">
        <v>1963</v>
      </c>
      <c r="U1969">
        <f t="shared" si="188"/>
        <v>108143.77820586831</v>
      </c>
      <c r="V1969">
        <f t="shared" si="189"/>
        <v>20439.998248871529</v>
      </c>
    </row>
    <row r="1970" spans="20:22" x14ac:dyDescent="0.25">
      <c r="T1970">
        <v>1964</v>
      </c>
      <c r="U1970">
        <f t="shared" si="188"/>
        <v>107797.23357525622</v>
      </c>
      <c r="V1970">
        <f t="shared" si="189"/>
        <v>19270.083182522343</v>
      </c>
    </row>
    <row r="1971" spans="20:22" x14ac:dyDescent="0.25">
      <c r="T1971">
        <v>1965</v>
      </c>
      <c r="U1971">
        <f t="shared" si="188"/>
        <v>107471.15955830493</v>
      </c>
      <c r="V1971">
        <f t="shared" si="189"/>
        <v>18094.29826216228</v>
      </c>
    </row>
    <row r="1972" spans="20:22" x14ac:dyDescent="0.25">
      <c r="T1972">
        <v>1966</v>
      </c>
      <c r="U1972">
        <f t="shared" si="188"/>
        <v>107165.65548031876</v>
      </c>
      <c r="V1972">
        <f t="shared" si="189"/>
        <v>16913.001643268155</v>
      </c>
    </row>
    <row r="1973" spans="20:22" x14ac:dyDescent="0.25">
      <c r="T1973">
        <v>1967</v>
      </c>
      <c r="U1973">
        <f t="shared" si="188"/>
        <v>106880.81440079944</v>
      </c>
      <c r="V1973">
        <f t="shared" si="189"/>
        <v>15726.553160234043</v>
      </c>
    </row>
    <row r="1974" spans="20:22" x14ac:dyDescent="0.25">
      <c r="T1974">
        <v>1968</v>
      </c>
      <c r="U1974">
        <f t="shared" si="188"/>
        <v>106616.7230850989</v>
      </c>
      <c r="V1974">
        <f t="shared" si="189"/>
        <v>14535.314216760304</v>
      </c>
    </row>
    <row r="1975" spans="20:22" x14ac:dyDescent="0.25">
      <c r="T1975">
        <v>1969</v>
      </c>
      <c r="U1975">
        <f t="shared" si="188"/>
        <v>106373.46197799032</v>
      </c>
      <c r="V1975">
        <f t="shared" si="189"/>
        <v>13339.647675769385</v>
      </c>
    </row>
    <row r="1976" spans="20:22" x14ac:dyDescent="0.25">
      <c r="T1976">
        <v>1970</v>
      </c>
      <c r="U1976">
        <f t="shared" si="188"/>
        <v>106151.10517916354</v>
      </c>
      <c r="V1976">
        <f t="shared" si="189"/>
        <v>12139.917748872846</v>
      </c>
    </row>
    <row r="1977" spans="20:22" x14ac:dyDescent="0.25">
      <c r="T1977">
        <v>1971</v>
      </c>
      <c r="U1977">
        <f t="shared" si="188"/>
        <v>105949.72042065332</v>
      </c>
      <c r="V1977">
        <f t="shared" si="189"/>
        <v>10936.489885427489</v>
      </c>
    </row>
    <row r="1978" spans="20:22" x14ac:dyDescent="0.25">
      <c r="T1978">
        <v>1972</v>
      </c>
      <c r="U1978">
        <f t="shared" si="188"/>
        <v>105769.36904620804</v>
      </c>
      <c r="V1978">
        <f t="shared" si="189"/>
        <v>9729.7306612188731</v>
      </c>
    </row>
    <row r="1979" spans="20:22" x14ac:dyDescent="0.25">
      <c r="T1979">
        <v>1973</v>
      </c>
      <c r="U1979">
        <f t="shared" si="188"/>
        <v>105610.10599260354</v>
      </c>
      <c r="V1979">
        <f t="shared" si="189"/>
        <v>8520.0076667973244</v>
      </c>
    </row>
    <row r="1980" spans="20:22" x14ac:dyDescent="0.25">
      <c r="T1980">
        <v>1974</v>
      </c>
      <c r="U1980">
        <f t="shared" si="188"/>
        <v>105471.97977290863</v>
      </c>
      <c r="V1980">
        <f t="shared" si="189"/>
        <v>7307.689395504809</v>
      </c>
    </row>
    <row r="1981" spans="20:22" x14ac:dyDescent="0.25">
      <c r="T1981">
        <v>1975</v>
      </c>
      <c r="U1981">
        <f t="shared" si="188"/>
        <v>105355.03246170796</v>
      </c>
      <c r="V1981">
        <f t="shared" si="189"/>
        <v>6093.1451312312456</v>
      </c>
    </row>
    <row r="1982" spans="20:22" x14ac:dyDescent="0.25">
      <c r="T1982">
        <v>1976</v>
      </c>
      <c r="U1982">
        <f t="shared" si="188"/>
        <v>105259.29968228543</v>
      </c>
      <c r="V1982">
        <f t="shared" si="189"/>
        <v>4876.7448359255832</v>
      </c>
    </row>
    <row r="1983" spans="20:22" x14ac:dyDescent="0.25">
      <c r="T1983">
        <v>1977</v>
      </c>
      <c r="U1983">
        <f t="shared" si="188"/>
        <v>105184.81059577299</v>
      </c>
      <c r="V1983">
        <f t="shared" si="189"/>
        <v>3658.8590369003132</v>
      </c>
    </row>
    <row r="1984" spans="20:22" x14ac:dyDescent="0.25">
      <c r="T1984">
        <v>1978</v>
      </c>
      <c r="U1984">
        <f t="shared" si="188"/>
        <v>105131.587892268</v>
      </c>
      <c r="V1984">
        <f t="shared" si="189"/>
        <v>2439.8587139687361</v>
      </c>
    </row>
    <row r="1985" spans="20:22" x14ac:dyDescent="0.25">
      <c r="T1985">
        <v>1979</v>
      </c>
      <c r="U1985">
        <f t="shared" si="188"/>
        <v>105099.64778392154</v>
      </c>
      <c r="V1985">
        <f t="shared" si="189"/>
        <v>1220.115186436946</v>
      </c>
    </row>
    <row r="1986" spans="20:22" x14ac:dyDescent="0.25">
      <c r="T1986">
        <v>1980</v>
      </c>
      <c r="U1986">
        <f t="shared" si="188"/>
        <v>105089</v>
      </c>
      <c r="V1986">
        <f t="shared" si="189"/>
        <v>-1.5415727700439363E-10</v>
      </c>
    </row>
    <row r="1987" spans="20:22" x14ac:dyDescent="0.25">
      <c r="T1987">
        <v>1981</v>
      </c>
      <c r="U1987">
        <f t="shared" si="188"/>
        <v>105099.64778392154</v>
      </c>
      <c r="V1987">
        <f t="shared" si="189"/>
        <v>-1220.1151864367575</v>
      </c>
    </row>
    <row r="1988" spans="20:22" x14ac:dyDescent="0.25">
      <c r="T1988">
        <v>1982</v>
      </c>
      <c r="U1988">
        <f t="shared" si="188"/>
        <v>105131.587892268</v>
      </c>
      <c r="V1988">
        <f t="shared" si="189"/>
        <v>-2439.8587139685478</v>
      </c>
    </row>
    <row r="1989" spans="20:22" x14ac:dyDescent="0.25">
      <c r="T1989">
        <v>1983</v>
      </c>
      <c r="U1989">
        <f t="shared" si="188"/>
        <v>105184.810595773</v>
      </c>
      <c r="V1989">
        <f t="shared" si="189"/>
        <v>-3658.8590369006206</v>
      </c>
    </row>
    <row r="1990" spans="20:22" x14ac:dyDescent="0.25">
      <c r="T1990">
        <v>1984</v>
      </c>
      <c r="U1990">
        <f t="shared" si="188"/>
        <v>105259.29968228542</v>
      </c>
      <c r="V1990">
        <f t="shared" si="189"/>
        <v>-4876.7448359253949</v>
      </c>
    </row>
    <row r="1991" spans="20:22" x14ac:dyDescent="0.25">
      <c r="T1991">
        <v>1985</v>
      </c>
      <c r="U1991">
        <f t="shared" ref="U1991:U2054" si="190">$V$3*COS(T1991*PI()/180)+$T$4</f>
        <v>105355.03246170798</v>
      </c>
      <c r="V1991">
        <f t="shared" ref="V1991:V2054" si="191">$V$3*SIN(T1991*PI()/180)+$U$4</f>
        <v>-6093.145131231553</v>
      </c>
    </row>
    <row r="1992" spans="20:22" x14ac:dyDescent="0.25">
      <c r="T1992">
        <v>1986</v>
      </c>
      <c r="U1992">
        <f t="shared" si="190"/>
        <v>105471.97977290866</v>
      </c>
      <c r="V1992">
        <f t="shared" si="191"/>
        <v>-7307.6893955051155</v>
      </c>
    </row>
    <row r="1993" spans="20:22" x14ac:dyDescent="0.25">
      <c r="T1993">
        <v>1987</v>
      </c>
      <c r="U1993">
        <f t="shared" si="190"/>
        <v>105610.10599260352</v>
      </c>
      <c r="V1993">
        <f t="shared" si="191"/>
        <v>-8520.0076667971371</v>
      </c>
    </row>
    <row r="1994" spans="20:22" x14ac:dyDescent="0.25">
      <c r="T1994">
        <v>1988</v>
      </c>
      <c r="U1994">
        <f t="shared" si="190"/>
        <v>105769.36904620808</v>
      </c>
      <c r="V1994">
        <f t="shared" si="191"/>
        <v>-9729.7306612191769</v>
      </c>
    </row>
    <row r="1995" spans="20:22" x14ac:dyDescent="0.25">
      <c r="T1995">
        <v>1989</v>
      </c>
      <c r="U1995">
        <f t="shared" si="190"/>
        <v>105949.72042065329</v>
      </c>
      <c r="V1995">
        <f t="shared" si="191"/>
        <v>-10936.489885427303</v>
      </c>
    </row>
    <row r="1996" spans="20:22" x14ac:dyDescent="0.25">
      <c r="T1996">
        <v>1990</v>
      </c>
      <c r="U1996">
        <f t="shared" si="190"/>
        <v>106151.1051791635</v>
      </c>
      <c r="V1996">
        <f t="shared" si="191"/>
        <v>-12139.917748872662</v>
      </c>
    </row>
    <row r="1997" spans="20:22" x14ac:dyDescent="0.25">
      <c r="T1997">
        <v>1991</v>
      </c>
      <c r="U1997">
        <f t="shared" si="190"/>
        <v>106373.46197799037</v>
      </c>
      <c r="V1997">
        <f t="shared" si="191"/>
        <v>-13339.647675769687</v>
      </c>
    </row>
    <row r="1998" spans="20:22" x14ac:dyDescent="0.25">
      <c r="T1998">
        <v>1992</v>
      </c>
      <c r="U1998">
        <f t="shared" si="190"/>
        <v>106616.72308509886</v>
      </c>
      <c r="V1998">
        <f t="shared" si="191"/>
        <v>-14535.31421676012</v>
      </c>
    </row>
    <row r="1999" spans="20:22" x14ac:dyDescent="0.25">
      <c r="T1999">
        <v>1993</v>
      </c>
      <c r="U1999">
        <f t="shared" si="190"/>
        <v>106880.8144007994</v>
      </c>
      <c r="V1999">
        <f t="shared" si="191"/>
        <v>-15726.553160233861</v>
      </c>
    </row>
    <row r="2000" spans="20:22" x14ac:dyDescent="0.25">
      <c r="T2000">
        <v>1994</v>
      </c>
      <c r="U2000">
        <f t="shared" si="190"/>
        <v>107165.65548031883</v>
      </c>
      <c r="V2000">
        <f t="shared" si="191"/>
        <v>-16913.001643268453</v>
      </c>
    </row>
    <row r="2001" spans="20:22" x14ac:dyDescent="0.25">
      <c r="T2001">
        <v>1995</v>
      </c>
      <c r="U2001">
        <f t="shared" si="190"/>
        <v>107471.15955830488</v>
      </c>
      <c r="V2001">
        <f t="shared" si="191"/>
        <v>-18094.298262162098</v>
      </c>
    </row>
    <row r="2002" spans="20:22" x14ac:dyDescent="0.25">
      <c r="T2002">
        <v>1996</v>
      </c>
      <c r="U2002">
        <f t="shared" si="190"/>
        <v>107797.23357525618</v>
      </c>
      <c r="V2002">
        <f t="shared" si="191"/>
        <v>-19270.083182522165</v>
      </c>
    </row>
    <row r="2003" spans="20:22" x14ac:dyDescent="0.25">
      <c r="T2003">
        <v>1997</v>
      </c>
      <c r="U2003">
        <f t="shared" si="190"/>
        <v>108143.77820586826</v>
      </c>
      <c r="V2003">
        <f t="shared" si="191"/>
        <v>-20439.998248871347</v>
      </c>
    </row>
    <row r="2004" spans="20:22" x14ac:dyDescent="0.25">
      <c r="T2004">
        <v>1998</v>
      </c>
      <c r="U2004">
        <f t="shared" si="190"/>
        <v>108510.68788928945</v>
      </c>
      <c r="V2004">
        <f t="shared" si="191"/>
        <v>-21603.687093746743</v>
      </c>
    </row>
    <row r="2005" spans="20:22" x14ac:dyDescent="0.25">
      <c r="T2005">
        <v>1999</v>
      </c>
      <c r="U2005">
        <f t="shared" si="190"/>
        <v>108897.85086127615</v>
      </c>
      <c r="V2005">
        <f t="shared" si="191"/>
        <v>-22760.795246254234</v>
      </c>
    </row>
    <row r="2006" spans="20:22" x14ac:dyDescent="0.25">
      <c r="T2006">
        <v>2000</v>
      </c>
      <c r="U2006">
        <f t="shared" si="190"/>
        <v>109305.14918823623</v>
      </c>
      <c r="V2006">
        <f t="shared" si="191"/>
        <v>-23910.970240040475</v>
      </c>
    </row>
    <row r="2007" spans="20:22" x14ac:dyDescent="0.25">
      <c r="T2007">
        <v>2001</v>
      </c>
      <c r="U2007">
        <f t="shared" si="190"/>
        <v>109732.45880315406</v>
      </c>
      <c r="V2007">
        <f t="shared" si="191"/>
        <v>-25053.861720661302</v>
      </c>
    </row>
    <row r="2008" spans="20:22" x14ac:dyDescent="0.25">
      <c r="T2008">
        <v>2002</v>
      </c>
      <c r="U2008">
        <f t="shared" si="190"/>
        <v>110179.64954338133</v>
      </c>
      <c r="V2008">
        <f t="shared" si="191"/>
        <v>-26189.121552299803</v>
      </c>
    </row>
    <row r="2009" spans="20:22" x14ac:dyDescent="0.25">
      <c r="T2009">
        <v>2003</v>
      </c>
      <c r="U2009">
        <f t="shared" si="190"/>
        <v>110646.58519028631</v>
      </c>
      <c r="V2009">
        <f t="shared" si="191"/>
        <v>-27316.403923813297</v>
      </c>
    </row>
    <row r="2010" spans="20:22" x14ac:dyDescent="0.25">
      <c r="T2010">
        <v>2004</v>
      </c>
      <c r="U2010">
        <f t="shared" si="190"/>
        <v>111133.12351074806</v>
      </c>
      <c r="V2010">
        <f t="shared" si="191"/>
        <v>-28435.365454072104</v>
      </c>
    </row>
    <row r="2011" spans="20:22" x14ac:dyDescent="0.25">
      <c r="T2011">
        <v>2005</v>
      </c>
      <c r="U2011">
        <f t="shared" si="190"/>
        <v>111639.11630048076</v>
      </c>
      <c r="V2011">
        <f t="shared" si="191"/>
        <v>-29545.665296554034</v>
      </c>
    </row>
    <row r="2012" spans="20:22" x14ac:dyDescent="0.25">
      <c r="T2012">
        <v>2006</v>
      </c>
      <c r="U2012">
        <f t="shared" si="190"/>
        <v>112164.40942917879</v>
      </c>
      <c r="V2012">
        <f t="shared" si="191"/>
        <v>-30646.965243170896</v>
      </c>
    </row>
    <row r="2013" spans="20:22" x14ac:dyDescent="0.25">
      <c r="T2013">
        <v>2007</v>
      </c>
      <c r="U2013">
        <f t="shared" si="190"/>
        <v>112708.84288746695</v>
      </c>
      <c r="V2013">
        <f t="shared" si="191"/>
        <v>-31738.929827291318</v>
      </c>
    </row>
    <row r="2014" spans="20:22" x14ac:dyDescent="0.25">
      <c r="T2014">
        <v>2008</v>
      </c>
      <c r="U2014">
        <f t="shared" si="190"/>
        <v>113272.25083563957</v>
      </c>
      <c r="V2014">
        <f t="shared" si="191"/>
        <v>-32821.226425924426</v>
      </c>
    </row>
    <row r="2015" spans="20:22" x14ac:dyDescent="0.25">
      <c r="T2015">
        <v>2009</v>
      </c>
      <c r="U2015">
        <f t="shared" si="190"/>
        <v>113854.46165417755</v>
      </c>
      <c r="V2015">
        <f t="shared" si="191"/>
        <v>-33893.5253610414</v>
      </c>
    </row>
    <row r="2016" spans="20:22" x14ac:dyDescent="0.25">
      <c r="T2016">
        <v>2010</v>
      </c>
      <c r="U2016">
        <f t="shared" si="190"/>
        <v>114455.29799602604</v>
      </c>
      <c r="V2016">
        <f t="shared" si="191"/>
        <v>-34955.499999999876</v>
      </c>
    </row>
    <row r="2017" spans="20:22" x14ac:dyDescent="0.25">
      <c r="T2017">
        <v>2011</v>
      </c>
      <c r="U2017">
        <f t="shared" si="190"/>
        <v>115074.57684061439</v>
      </c>
      <c r="V2017">
        <f t="shared" si="191"/>
        <v>-36006.826855036408</v>
      </c>
    </row>
    <row r="2018" spans="20:22" x14ac:dyDescent="0.25">
      <c r="T2018">
        <v>2012</v>
      </c>
      <c r="U2018">
        <f t="shared" si="190"/>
        <v>115712.10954960795</v>
      </c>
      <c r="V2018">
        <f t="shared" si="191"/>
        <v>-37047.18568180735</v>
      </c>
    </row>
    <row r="2019" spans="20:22" x14ac:dyDescent="0.25">
      <c r="T2019">
        <v>2013</v>
      </c>
      <c r="U2019">
        <f t="shared" si="190"/>
        <v>116367.7019243674</v>
      </c>
      <c r="V2019">
        <f t="shared" si="191"/>
        <v>-38076.259576935459</v>
      </c>
    </row>
    <row r="2020" spans="20:22" x14ac:dyDescent="0.25">
      <c r="T2020">
        <v>2014</v>
      </c>
      <c r="U2020">
        <f t="shared" si="190"/>
        <v>117041.15426510424</v>
      </c>
      <c r="V2020">
        <f t="shared" si="191"/>
        <v>-39093.735074543016</v>
      </c>
    </row>
    <row r="2021" spans="20:22" x14ac:dyDescent="0.25">
      <c r="T2021">
        <v>2015</v>
      </c>
      <c r="U2021">
        <f t="shared" si="190"/>
        <v>117732.26143171213</v>
      </c>
      <c r="V2021">
        <f t="shared" si="191"/>
        <v>-40099.302241737765</v>
      </c>
    </row>
    <row r="2022" spans="20:22" x14ac:dyDescent="0.25">
      <c r="T2022">
        <v>2016</v>
      </c>
      <c r="U2022">
        <f t="shared" si="190"/>
        <v>118440.81290625299</v>
      </c>
      <c r="V2022">
        <f t="shared" si="191"/>
        <v>-41092.654773019014</v>
      </c>
    </row>
    <row r="2023" spans="20:22" x14ac:dyDescent="0.25">
      <c r="T2023">
        <v>2017</v>
      </c>
      <c r="U2023">
        <f t="shared" si="190"/>
        <v>119166.59285708345</v>
      </c>
      <c r="V2023">
        <f t="shared" si="191"/>
        <v>-42073.49008358251</v>
      </c>
    </row>
    <row r="2024" spans="20:22" x14ac:dyDescent="0.25">
      <c r="T2024">
        <v>2018</v>
      </c>
      <c r="U2024">
        <f t="shared" si="190"/>
        <v>119909.38020460031</v>
      </c>
      <c r="V2024">
        <f t="shared" si="191"/>
        <v>-43041.509401491901</v>
      </c>
    </row>
    <row r="2025" spans="20:22" x14ac:dyDescent="0.25">
      <c r="T2025">
        <v>2019</v>
      </c>
      <c r="U2025">
        <f t="shared" si="190"/>
        <v>120668.94868858166</v>
      </c>
      <c r="V2025">
        <f t="shared" si="191"/>
        <v>-43996.417858685127</v>
      </c>
    </row>
    <row r="2026" spans="20:22" x14ac:dyDescent="0.25">
      <c r="T2026">
        <v>2020</v>
      </c>
      <c r="U2026">
        <f t="shared" si="190"/>
        <v>121445.06693710887</v>
      </c>
      <c r="V2026">
        <f t="shared" si="191"/>
        <v>-44937.924580795341</v>
      </c>
    </row>
    <row r="2027" spans="20:22" x14ac:dyDescent="0.25">
      <c r="T2027">
        <v>2021</v>
      </c>
      <c r="U2027">
        <f t="shared" si="190"/>
        <v>122237.49853704564</v>
      </c>
      <c r="V2027">
        <f t="shared" si="191"/>
        <v>-45865.742775755185</v>
      </c>
    </row>
    <row r="2028" spans="20:22" x14ac:dyDescent="0.25">
      <c r="T2028">
        <v>2022</v>
      </c>
      <c r="U2028">
        <f t="shared" si="190"/>
        <v>123046.00210604985</v>
      </c>
      <c r="V2028">
        <f t="shared" si="191"/>
        <v>-46779.589821154099</v>
      </c>
    </row>
    <row r="2029" spans="20:22" x14ac:dyDescent="0.25">
      <c r="T2029">
        <v>2023</v>
      </c>
      <c r="U2029">
        <f t="shared" si="190"/>
        <v>123870.33136610225</v>
      </c>
      <c r="V2029">
        <f t="shared" si="191"/>
        <v>-47679.187350329419</v>
      </c>
    </row>
    <row r="2030" spans="20:22" x14ac:dyDescent="0.25">
      <c r="T2030">
        <v>2024</v>
      </c>
      <c r="U2030">
        <f t="shared" si="190"/>
        <v>124710.23521852441</v>
      </c>
      <c r="V2030">
        <f t="shared" si="191"/>
        <v>-48564.261337158809</v>
      </c>
    </row>
    <row r="2031" spans="20:22" x14ac:dyDescent="0.25">
      <c r="T2031">
        <v>2025</v>
      </c>
      <c r="U2031">
        <f t="shared" si="190"/>
        <v>125565.45782046724</v>
      </c>
      <c r="V2031">
        <f t="shared" si="191"/>
        <v>-49434.542179532698</v>
      </c>
    </row>
    <row r="2032" spans="20:22" x14ac:dyDescent="0.25">
      <c r="T2032">
        <v>2026</v>
      </c>
      <c r="U2032">
        <f t="shared" si="190"/>
        <v>126435.73866284115</v>
      </c>
      <c r="V2032">
        <f t="shared" si="191"/>
        <v>-50289.76478147554</v>
      </c>
    </row>
    <row r="2033" spans="20:22" x14ac:dyDescent="0.25">
      <c r="T2033">
        <v>2027</v>
      </c>
      <c r="U2033">
        <f t="shared" si="190"/>
        <v>127320.81264967052</v>
      </c>
      <c r="V2033">
        <f t="shared" si="191"/>
        <v>-51129.668633897702</v>
      </c>
    </row>
    <row r="2034" spans="20:22" x14ac:dyDescent="0.25">
      <c r="T2034">
        <v>2028</v>
      </c>
      <c r="U2034">
        <f t="shared" si="190"/>
        <v>128220.41017884586</v>
      </c>
      <c r="V2034">
        <f t="shared" si="191"/>
        <v>-51953.997893950102</v>
      </c>
    </row>
    <row r="2035" spans="20:22" x14ac:dyDescent="0.25">
      <c r="T2035">
        <v>2029</v>
      </c>
      <c r="U2035">
        <f t="shared" si="190"/>
        <v>129134.25722424476</v>
      </c>
      <c r="V2035">
        <f t="shared" si="191"/>
        <v>-52762.501462954315</v>
      </c>
    </row>
    <row r="2036" spans="20:22" x14ac:dyDescent="0.25">
      <c r="T2036">
        <v>2030</v>
      </c>
      <c r="U2036">
        <f t="shared" si="190"/>
        <v>130062.07541920422</v>
      </c>
      <c r="V2036">
        <f t="shared" si="191"/>
        <v>-53554.933062890763</v>
      </c>
    </row>
    <row r="2037" spans="20:22" x14ac:dyDescent="0.25">
      <c r="T2037">
        <v>2031</v>
      </c>
      <c r="U2037">
        <f t="shared" si="190"/>
        <v>131003.58214131481</v>
      </c>
      <c r="V2037">
        <f t="shared" si="191"/>
        <v>-54331.05131141829</v>
      </c>
    </row>
    <row r="2038" spans="20:22" x14ac:dyDescent="0.25">
      <c r="T2038">
        <v>2032</v>
      </c>
      <c r="U2038">
        <f t="shared" si="190"/>
        <v>131958.49059850804</v>
      </c>
      <c r="V2038">
        <f t="shared" si="191"/>
        <v>-55090.619795399653</v>
      </c>
    </row>
    <row r="2039" spans="20:22" x14ac:dyDescent="0.25">
      <c r="T2039">
        <v>2033</v>
      </c>
      <c r="U2039">
        <f t="shared" si="190"/>
        <v>132926.50991641704</v>
      </c>
      <c r="V2039">
        <f t="shared" si="191"/>
        <v>-55833.407142916207</v>
      </c>
    </row>
    <row r="2040" spans="20:22" x14ac:dyDescent="0.25">
      <c r="T2040">
        <v>2034</v>
      </c>
      <c r="U2040">
        <f t="shared" si="190"/>
        <v>133907.34522698092</v>
      </c>
      <c r="V2040">
        <f t="shared" si="191"/>
        <v>-56559.187093746965</v>
      </c>
    </row>
    <row r="2041" spans="20:22" x14ac:dyDescent="0.25">
      <c r="T2041">
        <v>2035</v>
      </c>
      <c r="U2041">
        <f t="shared" si="190"/>
        <v>134900.69775826219</v>
      </c>
      <c r="V2041">
        <f t="shared" si="191"/>
        <v>-57267.738568287823</v>
      </c>
    </row>
    <row r="2042" spans="20:22" x14ac:dyDescent="0.25">
      <c r="T2042">
        <v>2036</v>
      </c>
      <c r="U2042">
        <f t="shared" si="190"/>
        <v>135906.26492545652</v>
      </c>
      <c r="V2042">
        <f t="shared" si="191"/>
        <v>-57958.845734895454</v>
      </c>
    </row>
    <row r="2043" spans="20:22" x14ac:dyDescent="0.25">
      <c r="T2043">
        <v>2037</v>
      </c>
      <c r="U2043">
        <f t="shared" si="190"/>
        <v>136923.74042306448</v>
      </c>
      <c r="V2043">
        <f t="shared" si="191"/>
        <v>-58632.298075632563</v>
      </c>
    </row>
    <row r="2044" spans="20:22" x14ac:dyDescent="0.25">
      <c r="T2044">
        <v>2038</v>
      </c>
      <c r="U2044">
        <f t="shared" si="190"/>
        <v>137952.8143181926</v>
      </c>
      <c r="V2044">
        <f t="shared" si="191"/>
        <v>-59287.890450392013</v>
      </c>
    </row>
    <row r="2045" spans="20:22" x14ac:dyDescent="0.25">
      <c r="T2045">
        <v>2039</v>
      </c>
      <c r="U2045">
        <f t="shared" si="190"/>
        <v>138993.1731449631</v>
      </c>
      <c r="V2045">
        <f t="shared" si="191"/>
        <v>-59925.423159385318</v>
      </c>
    </row>
    <row r="2046" spans="20:22" x14ac:dyDescent="0.25">
      <c r="T2046">
        <v>2040</v>
      </c>
      <c r="U2046">
        <f t="shared" si="190"/>
        <v>140044.50000000006</v>
      </c>
      <c r="V2046">
        <f t="shared" si="191"/>
        <v>-60544.702003973929</v>
      </c>
    </row>
    <row r="2047" spans="20:22" x14ac:dyDescent="0.25">
      <c r="T2047">
        <v>2041</v>
      </c>
      <c r="U2047">
        <f t="shared" si="190"/>
        <v>141106.47463895855</v>
      </c>
      <c r="V2047">
        <f t="shared" si="191"/>
        <v>-61145.538345822417</v>
      </c>
    </row>
    <row r="2048" spans="20:22" x14ac:dyDescent="0.25">
      <c r="T2048">
        <v>2042</v>
      </c>
      <c r="U2048">
        <f t="shared" si="190"/>
        <v>142178.77357407552</v>
      </c>
      <c r="V2048">
        <f t="shared" si="191"/>
        <v>-61727.749164360408</v>
      </c>
    </row>
    <row r="2049" spans="20:22" x14ac:dyDescent="0.25">
      <c r="T2049">
        <v>2043</v>
      </c>
      <c r="U2049">
        <f t="shared" si="190"/>
        <v>143261.07017270863</v>
      </c>
      <c r="V2049">
        <f t="shared" si="191"/>
        <v>-62291.15711253303</v>
      </c>
    </row>
    <row r="2050" spans="20:22" x14ac:dyDescent="0.25">
      <c r="T2050">
        <v>2044</v>
      </c>
      <c r="U2050">
        <f t="shared" si="190"/>
        <v>144353.03475682859</v>
      </c>
      <c r="V2050">
        <f t="shared" si="191"/>
        <v>-62835.590570820961</v>
      </c>
    </row>
    <row r="2051" spans="20:22" x14ac:dyDescent="0.25">
      <c r="T2051">
        <v>2045</v>
      </c>
      <c r="U2051">
        <f t="shared" si="190"/>
        <v>145454.3347034459</v>
      </c>
      <c r="V2051">
        <f t="shared" si="191"/>
        <v>-63360.88369951921</v>
      </c>
    </row>
    <row r="2052" spans="20:22" x14ac:dyDescent="0.25">
      <c r="T2052">
        <v>2046</v>
      </c>
      <c r="U2052">
        <f t="shared" si="190"/>
        <v>146564.63454592784</v>
      </c>
      <c r="V2052">
        <f t="shared" si="191"/>
        <v>-63866.876489251918</v>
      </c>
    </row>
    <row r="2053" spans="20:22" x14ac:dyDescent="0.25">
      <c r="T2053">
        <v>2047</v>
      </c>
      <c r="U2053">
        <f t="shared" si="190"/>
        <v>147683.59607618619</v>
      </c>
      <c r="V2053">
        <f t="shared" si="191"/>
        <v>-64353.414809713475</v>
      </c>
    </row>
    <row r="2054" spans="20:22" x14ac:dyDescent="0.25">
      <c r="T2054">
        <v>2048</v>
      </c>
      <c r="U2054">
        <f t="shared" si="190"/>
        <v>148810.87844770015</v>
      </c>
      <c r="V2054">
        <f t="shared" si="191"/>
        <v>-64820.35045661866</v>
      </c>
    </row>
    <row r="2055" spans="20:22" x14ac:dyDescent="0.25">
      <c r="T2055">
        <v>2049</v>
      </c>
      <c r="U2055">
        <f t="shared" ref="U2055:U2118" si="192">$V$3*COS(T2055*PI()/180)+$T$4</f>
        <v>149946.13827933863</v>
      </c>
      <c r="V2055">
        <f t="shared" ref="V2055:V2118" si="193">$V$3*SIN(T2055*PI()/180)+$U$4</f>
        <v>-65267.541196845916</v>
      </c>
    </row>
    <row r="2056" spans="20:22" x14ac:dyDescent="0.25">
      <c r="T2056">
        <v>2050</v>
      </c>
      <c r="U2056">
        <f t="shared" si="192"/>
        <v>151089.029759959</v>
      </c>
      <c r="V2056">
        <f t="shared" si="193"/>
        <v>-65694.850811763579</v>
      </c>
    </row>
    <row r="2057" spans="20:22" x14ac:dyDescent="0.25">
      <c r="T2057">
        <v>2051</v>
      </c>
      <c r="U2057">
        <f t="shared" si="192"/>
        <v>152239.2047537457</v>
      </c>
      <c r="V2057">
        <f t="shared" si="193"/>
        <v>-66102.149138723835</v>
      </c>
    </row>
    <row r="2058" spans="20:22" x14ac:dyDescent="0.25">
      <c r="T2058">
        <v>2052</v>
      </c>
      <c r="U2058">
        <f t="shared" si="192"/>
        <v>153396.31290625318</v>
      </c>
      <c r="V2058">
        <f t="shared" si="193"/>
        <v>-66489.312110710525</v>
      </c>
    </row>
    <row r="2059" spans="20:22" x14ac:dyDescent="0.25">
      <c r="T2059">
        <v>2053</v>
      </c>
      <c r="U2059">
        <f t="shared" si="192"/>
        <v>154560.00175112858</v>
      </c>
      <c r="V2059">
        <f t="shared" si="193"/>
        <v>-66856.221794131721</v>
      </c>
    </row>
    <row r="2060" spans="20:22" x14ac:dyDescent="0.25">
      <c r="T2060">
        <v>2054</v>
      </c>
      <c r="U2060">
        <f t="shared" si="192"/>
        <v>155729.91681747776</v>
      </c>
      <c r="V2060">
        <f t="shared" si="193"/>
        <v>-67202.766424743808</v>
      </c>
    </row>
    <row r="2061" spans="20:22" x14ac:dyDescent="0.25">
      <c r="T2061">
        <v>2055</v>
      </c>
      <c r="U2061">
        <f t="shared" si="192"/>
        <v>156905.70173783734</v>
      </c>
      <c r="V2061">
        <f t="shared" si="193"/>
        <v>-67528.840441694963</v>
      </c>
    </row>
    <row r="2062" spans="20:22" x14ac:dyDescent="0.25">
      <c r="T2062">
        <v>2056</v>
      </c>
      <c r="U2062">
        <f t="shared" si="192"/>
        <v>158086.99835673149</v>
      </c>
      <c r="V2062">
        <f t="shared" si="193"/>
        <v>-67834.344519681152</v>
      </c>
    </row>
    <row r="2063" spans="20:22" x14ac:dyDescent="0.25">
      <c r="T2063">
        <v>2057</v>
      </c>
      <c r="U2063">
        <f t="shared" si="192"/>
        <v>159273.44683976608</v>
      </c>
      <c r="V2063">
        <f t="shared" si="193"/>
        <v>-68119.185599200588</v>
      </c>
    </row>
    <row r="2064" spans="20:22" x14ac:dyDescent="0.25">
      <c r="T2064">
        <v>2058</v>
      </c>
      <c r="U2064">
        <f t="shared" si="192"/>
        <v>160464.68578323931</v>
      </c>
      <c r="V2064">
        <f t="shared" si="193"/>
        <v>-68383.276914901013</v>
      </c>
    </row>
    <row r="2065" spans="20:22" x14ac:dyDescent="0.25">
      <c r="T2065">
        <v>2059</v>
      </c>
      <c r="U2065">
        <f t="shared" si="192"/>
        <v>161660.35232423025</v>
      </c>
      <c r="V2065">
        <f t="shared" si="193"/>
        <v>-68626.538022009612</v>
      </c>
    </row>
    <row r="2066" spans="20:22" x14ac:dyDescent="0.25">
      <c r="T2066">
        <v>2060</v>
      </c>
      <c r="U2066">
        <f t="shared" si="192"/>
        <v>162860.08225112729</v>
      </c>
      <c r="V2066">
        <f t="shared" si="193"/>
        <v>-68848.894820836489</v>
      </c>
    </row>
    <row r="2067" spans="20:22" x14ac:dyDescent="0.25">
      <c r="T2067">
        <v>2061</v>
      </c>
      <c r="U2067">
        <f t="shared" si="192"/>
        <v>164063.51011457213</v>
      </c>
      <c r="V2067">
        <f t="shared" si="193"/>
        <v>-69050.279579346636</v>
      </c>
    </row>
    <row r="2068" spans="20:22" x14ac:dyDescent="0.25">
      <c r="T2068">
        <v>2062</v>
      </c>
      <c r="U2068">
        <f t="shared" si="192"/>
        <v>165270.26933878075</v>
      </c>
      <c r="V2068">
        <f t="shared" si="193"/>
        <v>-69230.630953791915</v>
      </c>
    </row>
    <row r="2069" spans="20:22" x14ac:dyDescent="0.25">
      <c r="T2069">
        <v>2063</v>
      </c>
      <c r="U2069">
        <f t="shared" si="192"/>
        <v>166479.9923332028</v>
      </c>
      <c r="V2069">
        <f t="shared" si="193"/>
        <v>-69389.894007396462</v>
      </c>
    </row>
    <row r="2070" spans="20:22" x14ac:dyDescent="0.25">
      <c r="T2070">
        <v>2064</v>
      </c>
      <c r="U2070">
        <f t="shared" si="192"/>
        <v>167692.31060449482</v>
      </c>
      <c r="V2070">
        <f t="shared" si="193"/>
        <v>-69528.020227091329</v>
      </c>
    </row>
    <row r="2071" spans="20:22" x14ac:dyDescent="0.25">
      <c r="T2071">
        <v>2065</v>
      </c>
      <c r="U2071">
        <f t="shared" si="192"/>
        <v>168906.85486876837</v>
      </c>
      <c r="V2071">
        <f t="shared" si="193"/>
        <v>-69644.96753829201</v>
      </c>
    </row>
    <row r="2072" spans="20:22" x14ac:dyDescent="0.25">
      <c r="T2072">
        <v>2066</v>
      </c>
      <c r="U2072">
        <f t="shared" si="192"/>
        <v>170123.25516407404</v>
      </c>
      <c r="V2072">
        <f t="shared" si="193"/>
        <v>-69740.700317714553</v>
      </c>
    </row>
    <row r="2073" spans="20:22" x14ac:dyDescent="0.25">
      <c r="T2073">
        <v>2067</v>
      </c>
      <c r="U2073">
        <f t="shared" si="192"/>
        <v>171341.14096309931</v>
      </c>
      <c r="V2073">
        <f t="shared" si="193"/>
        <v>-69815.189404227</v>
      </c>
    </row>
    <row r="2074" spans="20:22" x14ac:dyDescent="0.25">
      <c r="T2074">
        <v>2068</v>
      </c>
      <c r="U2074">
        <f t="shared" si="192"/>
        <v>172560.14128603137</v>
      </c>
      <c r="V2074">
        <f t="shared" si="193"/>
        <v>-69868.412107732001</v>
      </c>
    </row>
    <row r="2075" spans="20:22" x14ac:dyDescent="0.25">
      <c r="T2075">
        <v>2069</v>
      </c>
      <c r="U2075">
        <f t="shared" si="192"/>
        <v>173779.88481356268</v>
      </c>
      <c r="V2075">
        <f t="shared" si="193"/>
        <v>-69900.352216078463</v>
      </c>
    </row>
    <row r="2076" spans="20:22" x14ac:dyDescent="0.25">
      <c r="T2076">
        <v>2070</v>
      </c>
      <c r="U2076">
        <f t="shared" si="192"/>
        <v>174999.99999999977</v>
      </c>
      <c r="V2076">
        <f t="shared" si="193"/>
        <v>-69911</v>
      </c>
    </row>
    <row r="2077" spans="20:22" x14ac:dyDescent="0.25">
      <c r="T2077">
        <v>2071</v>
      </c>
      <c r="U2077">
        <f t="shared" si="192"/>
        <v>176220.11518643689</v>
      </c>
      <c r="V2077">
        <f t="shared" si="193"/>
        <v>-69900.352216078463</v>
      </c>
    </row>
    <row r="2078" spans="20:22" x14ac:dyDescent="0.25">
      <c r="T2078">
        <v>2072</v>
      </c>
      <c r="U2078">
        <f t="shared" si="192"/>
        <v>177439.85871396816</v>
      </c>
      <c r="V2078">
        <f t="shared" si="193"/>
        <v>-69868.412107732016</v>
      </c>
    </row>
    <row r="2079" spans="20:22" x14ac:dyDescent="0.25">
      <c r="T2079">
        <v>2073</v>
      </c>
      <c r="U2079">
        <f t="shared" si="192"/>
        <v>178658.85903690025</v>
      </c>
      <c r="V2079">
        <f t="shared" si="193"/>
        <v>-69815.189404227029</v>
      </c>
    </row>
    <row r="2080" spans="20:22" x14ac:dyDescent="0.25">
      <c r="T2080">
        <v>2074</v>
      </c>
      <c r="U2080">
        <f t="shared" si="192"/>
        <v>179876.74483592552</v>
      </c>
      <c r="V2080">
        <f t="shared" si="193"/>
        <v>-69740.700317714582</v>
      </c>
    </row>
    <row r="2081" spans="20:22" x14ac:dyDescent="0.25">
      <c r="T2081">
        <v>2075</v>
      </c>
      <c r="U2081">
        <f t="shared" si="192"/>
        <v>181093.14513123117</v>
      </c>
      <c r="V2081">
        <f t="shared" si="193"/>
        <v>-69644.967538292054</v>
      </c>
    </row>
    <row r="2082" spans="20:22" x14ac:dyDescent="0.25">
      <c r="T2082">
        <v>2076</v>
      </c>
      <c r="U2082">
        <f t="shared" si="192"/>
        <v>182307.68939550474</v>
      </c>
      <c r="V2082">
        <f t="shared" si="193"/>
        <v>-69528.020227091372</v>
      </c>
    </row>
    <row r="2083" spans="20:22" x14ac:dyDescent="0.25">
      <c r="T2083">
        <v>2077</v>
      </c>
      <c r="U2083">
        <f t="shared" si="192"/>
        <v>183520.00766679677</v>
      </c>
      <c r="V2083">
        <f t="shared" si="193"/>
        <v>-69389.89400739652</v>
      </c>
    </row>
    <row r="2084" spans="20:22" x14ac:dyDescent="0.25">
      <c r="T2084">
        <v>2078</v>
      </c>
      <c r="U2084">
        <f t="shared" si="192"/>
        <v>184729.73066121881</v>
      </c>
      <c r="V2084">
        <f t="shared" si="193"/>
        <v>-69230.630953791973</v>
      </c>
    </row>
    <row r="2085" spans="20:22" x14ac:dyDescent="0.25">
      <c r="T2085">
        <v>2079</v>
      </c>
      <c r="U2085">
        <f t="shared" si="192"/>
        <v>185936.48988542741</v>
      </c>
      <c r="V2085">
        <f t="shared" si="193"/>
        <v>-69050.279579346694</v>
      </c>
    </row>
    <row r="2086" spans="20:22" x14ac:dyDescent="0.25">
      <c r="T2086">
        <v>2080</v>
      </c>
      <c r="U2086">
        <f t="shared" si="192"/>
        <v>187139.91774887277</v>
      </c>
      <c r="V2086">
        <f t="shared" si="193"/>
        <v>-68848.894820836475</v>
      </c>
    </row>
    <row r="2087" spans="20:22" x14ac:dyDescent="0.25">
      <c r="T2087">
        <v>2081</v>
      </c>
      <c r="U2087">
        <f t="shared" si="192"/>
        <v>188339.64767576932</v>
      </c>
      <c r="V2087">
        <f t="shared" si="193"/>
        <v>-68626.538022009685</v>
      </c>
    </row>
    <row r="2088" spans="20:22" x14ac:dyDescent="0.25">
      <c r="T2088">
        <v>2082</v>
      </c>
      <c r="U2088">
        <f t="shared" si="192"/>
        <v>189535.31421676025</v>
      </c>
      <c r="V2088">
        <f t="shared" si="193"/>
        <v>-68383.276914901115</v>
      </c>
    </row>
    <row r="2089" spans="20:22" x14ac:dyDescent="0.25">
      <c r="T2089">
        <v>2083</v>
      </c>
      <c r="U2089">
        <f t="shared" si="192"/>
        <v>190726.55316023398</v>
      </c>
      <c r="V2089">
        <f t="shared" si="193"/>
        <v>-68119.185599200573</v>
      </c>
    </row>
    <row r="2090" spans="20:22" x14ac:dyDescent="0.25">
      <c r="T2090">
        <v>2084</v>
      </c>
      <c r="U2090">
        <f t="shared" si="192"/>
        <v>191913.0016432681</v>
      </c>
      <c r="V2090">
        <f t="shared" si="193"/>
        <v>-67834.344519681254</v>
      </c>
    </row>
    <row r="2091" spans="20:22" x14ac:dyDescent="0.25">
      <c r="T2091">
        <v>2085</v>
      </c>
      <c r="U2091">
        <f t="shared" si="192"/>
        <v>193094.29826216222</v>
      </c>
      <c r="V2091">
        <f t="shared" si="193"/>
        <v>-67528.84044169508</v>
      </c>
    </row>
    <row r="2092" spans="20:22" x14ac:dyDescent="0.25">
      <c r="T2092">
        <v>2086</v>
      </c>
      <c r="U2092">
        <f t="shared" si="192"/>
        <v>194270.08318252227</v>
      </c>
      <c r="V2092">
        <f t="shared" si="193"/>
        <v>-67202.766424743793</v>
      </c>
    </row>
    <row r="2093" spans="20:22" x14ac:dyDescent="0.25">
      <c r="T2093">
        <v>2087</v>
      </c>
      <c r="U2093">
        <f t="shared" si="192"/>
        <v>195439.99824887098</v>
      </c>
      <c r="V2093">
        <f t="shared" si="193"/>
        <v>-66856.221794131852</v>
      </c>
    </row>
    <row r="2094" spans="20:22" x14ac:dyDescent="0.25">
      <c r="T2094">
        <v>2088</v>
      </c>
      <c r="U2094">
        <f t="shared" si="192"/>
        <v>196603.68709374685</v>
      </c>
      <c r="V2094">
        <f t="shared" si="193"/>
        <v>-66489.312110710511</v>
      </c>
    </row>
    <row r="2095" spans="20:22" x14ac:dyDescent="0.25">
      <c r="T2095">
        <v>2089</v>
      </c>
      <c r="U2095">
        <f t="shared" si="192"/>
        <v>197760.79524625436</v>
      </c>
      <c r="V2095">
        <f t="shared" si="193"/>
        <v>-66102.14913872382</v>
      </c>
    </row>
    <row r="2096" spans="20:22" x14ac:dyDescent="0.25">
      <c r="T2096">
        <v>2090</v>
      </c>
      <c r="U2096">
        <f t="shared" si="192"/>
        <v>198910.97024004059</v>
      </c>
      <c r="V2096">
        <f t="shared" si="193"/>
        <v>-65694.850811763725</v>
      </c>
    </row>
    <row r="2097" spans="20:22" x14ac:dyDescent="0.25">
      <c r="T2097">
        <v>2091</v>
      </c>
      <c r="U2097">
        <f t="shared" si="192"/>
        <v>200053.8617206614</v>
      </c>
      <c r="V2097">
        <f t="shared" si="193"/>
        <v>-65267.541196845901</v>
      </c>
    </row>
    <row r="2098" spans="20:22" x14ac:dyDescent="0.25">
      <c r="T2098">
        <v>2092</v>
      </c>
      <c r="U2098">
        <f t="shared" si="192"/>
        <v>201189.12155229991</v>
      </c>
      <c r="V2098">
        <f t="shared" si="193"/>
        <v>-64820.350456618638</v>
      </c>
    </row>
    <row r="2099" spans="20:22" x14ac:dyDescent="0.25">
      <c r="T2099">
        <v>2093</v>
      </c>
      <c r="U2099">
        <f t="shared" si="192"/>
        <v>202316.40392381386</v>
      </c>
      <c r="V2099">
        <f t="shared" si="193"/>
        <v>-64353.414809713453</v>
      </c>
    </row>
    <row r="2100" spans="20:22" x14ac:dyDescent="0.25">
      <c r="T2100">
        <v>2094</v>
      </c>
      <c r="U2100">
        <f t="shared" si="192"/>
        <v>203435.36545407222</v>
      </c>
      <c r="V2100">
        <f t="shared" si="193"/>
        <v>-63866.876489251896</v>
      </c>
    </row>
    <row r="2101" spans="20:22" x14ac:dyDescent="0.25">
      <c r="T2101">
        <v>2095</v>
      </c>
      <c r="U2101">
        <f t="shared" si="192"/>
        <v>204545.66529655416</v>
      </c>
      <c r="V2101">
        <f t="shared" si="193"/>
        <v>-63360.883699519189</v>
      </c>
    </row>
    <row r="2102" spans="20:22" x14ac:dyDescent="0.25">
      <c r="T2102">
        <v>2096</v>
      </c>
      <c r="U2102">
        <f t="shared" si="192"/>
        <v>205646.96524317143</v>
      </c>
      <c r="V2102">
        <f t="shared" si="193"/>
        <v>-62835.590570820932</v>
      </c>
    </row>
    <row r="2103" spans="20:22" x14ac:dyDescent="0.25">
      <c r="T2103">
        <v>2097</v>
      </c>
      <c r="U2103">
        <f t="shared" si="192"/>
        <v>206738.92982729143</v>
      </c>
      <c r="V2103">
        <f t="shared" si="193"/>
        <v>-62291.157112533001</v>
      </c>
    </row>
    <row r="2104" spans="20:22" x14ac:dyDescent="0.25">
      <c r="T2104">
        <v>2098</v>
      </c>
      <c r="U2104">
        <f t="shared" si="192"/>
        <v>207821.22642592451</v>
      </c>
      <c r="V2104">
        <f t="shared" si="193"/>
        <v>-61727.749164360372</v>
      </c>
    </row>
    <row r="2105" spans="20:22" x14ac:dyDescent="0.25">
      <c r="T2105">
        <v>2099</v>
      </c>
      <c r="U2105">
        <f t="shared" si="192"/>
        <v>208893.52536104151</v>
      </c>
      <c r="V2105">
        <f t="shared" si="193"/>
        <v>-61145.538345822388</v>
      </c>
    </row>
    <row r="2106" spans="20:22" x14ac:dyDescent="0.25">
      <c r="T2106">
        <v>2100</v>
      </c>
      <c r="U2106">
        <f t="shared" si="192"/>
        <v>209955.5</v>
      </c>
      <c r="V2106">
        <f t="shared" si="193"/>
        <v>-60544.7020039739</v>
      </c>
    </row>
    <row r="2107" spans="20:22" x14ac:dyDescent="0.25">
      <c r="T2107">
        <v>2101</v>
      </c>
      <c r="U2107">
        <f t="shared" si="192"/>
        <v>211006.82685503695</v>
      </c>
      <c r="V2107">
        <f t="shared" si="193"/>
        <v>-59925.423159385289</v>
      </c>
    </row>
    <row r="2108" spans="20:22" x14ac:dyDescent="0.25">
      <c r="T2108">
        <v>2102</v>
      </c>
      <c r="U2108">
        <f t="shared" si="192"/>
        <v>212047.18568180746</v>
      </c>
      <c r="V2108">
        <f t="shared" si="193"/>
        <v>-59287.890450391991</v>
      </c>
    </row>
    <row r="2109" spans="20:22" x14ac:dyDescent="0.25">
      <c r="T2109">
        <v>2103</v>
      </c>
      <c r="U2109">
        <f t="shared" si="192"/>
        <v>213076.25957693555</v>
      </c>
      <c r="V2109">
        <f t="shared" si="193"/>
        <v>-58632.298075632541</v>
      </c>
    </row>
    <row r="2110" spans="20:22" x14ac:dyDescent="0.25">
      <c r="T2110">
        <v>2104</v>
      </c>
      <c r="U2110">
        <f t="shared" si="192"/>
        <v>214093.73507454351</v>
      </c>
      <c r="V2110">
        <f t="shared" si="193"/>
        <v>-57958.845734895425</v>
      </c>
    </row>
    <row r="2111" spans="20:22" x14ac:dyDescent="0.25">
      <c r="T2111">
        <v>2105</v>
      </c>
      <c r="U2111">
        <f t="shared" si="192"/>
        <v>215099.30224173787</v>
      </c>
      <c r="V2111">
        <f t="shared" si="193"/>
        <v>-57267.738568287794</v>
      </c>
    </row>
    <row r="2112" spans="20:22" x14ac:dyDescent="0.25">
      <c r="T2112">
        <v>2106</v>
      </c>
      <c r="U2112">
        <f t="shared" si="192"/>
        <v>216092.65477301911</v>
      </c>
      <c r="V2112">
        <f t="shared" si="193"/>
        <v>-56559.187093746936</v>
      </c>
    </row>
    <row r="2113" spans="20:22" x14ac:dyDescent="0.25">
      <c r="T2113">
        <v>2107</v>
      </c>
      <c r="U2113">
        <f t="shared" si="192"/>
        <v>217073.49008358299</v>
      </c>
      <c r="V2113">
        <f t="shared" si="193"/>
        <v>-55833.40714291617</v>
      </c>
    </row>
    <row r="2114" spans="20:22" x14ac:dyDescent="0.25">
      <c r="T2114">
        <v>2108</v>
      </c>
      <c r="U2114">
        <f t="shared" si="192"/>
        <v>218041.50940149199</v>
      </c>
      <c r="V2114">
        <f t="shared" si="193"/>
        <v>-55090.619795399623</v>
      </c>
    </row>
    <row r="2115" spans="20:22" x14ac:dyDescent="0.25">
      <c r="T2115">
        <v>2109</v>
      </c>
      <c r="U2115">
        <f t="shared" si="192"/>
        <v>218996.41785868522</v>
      </c>
      <c r="V2115">
        <f t="shared" si="193"/>
        <v>-54331.051311418261</v>
      </c>
    </row>
    <row r="2116" spans="20:22" x14ac:dyDescent="0.25">
      <c r="T2116">
        <v>2110</v>
      </c>
      <c r="U2116">
        <f t="shared" si="192"/>
        <v>219937.92458079543</v>
      </c>
      <c r="V2116">
        <f t="shared" si="193"/>
        <v>-53554.933062891054</v>
      </c>
    </row>
    <row r="2117" spans="20:22" x14ac:dyDescent="0.25">
      <c r="T2117">
        <v>2111</v>
      </c>
      <c r="U2117">
        <f t="shared" si="192"/>
        <v>220865.74277575529</v>
      </c>
      <c r="V2117">
        <f t="shared" si="193"/>
        <v>-52762.501462954286</v>
      </c>
    </row>
    <row r="2118" spans="20:22" x14ac:dyDescent="0.25">
      <c r="T2118">
        <v>2112</v>
      </c>
      <c r="U2118">
        <f t="shared" si="192"/>
        <v>221779.58982115419</v>
      </c>
      <c r="V2118">
        <f t="shared" si="193"/>
        <v>-51953.997893950065</v>
      </c>
    </row>
    <row r="2119" spans="20:22" x14ac:dyDescent="0.25">
      <c r="T2119">
        <v>2113</v>
      </c>
      <c r="U2119">
        <f t="shared" ref="U2119:U2182" si="194">$V$3*COS(T2119*PI()/180)+$T$4</f>
        <v>222679.18735032913</v>
      </c>
      <c r="V2119">
        <f t="shared" ref="V2119:V2182" si="195">$V$3*SIN(T2119*PI()/180)+$U$4</f>
        <v>-51129.668633898007</v>
      </c>
    </row>
    <row r="2120" spans="20:22" x14ac:dyDescent="0.25">
      <c r="T2120">
        <v>2114</v>
      </c>
      <c r="U2120">
        <f t="shared" si="194"/>
        <v>223564.26133715891</v>
      </c>
      <c r="V2120">
        <f t="shared" si="195"/>
        <v>-50289.764781475496</v>
      </c>
    </row>
    <row r="2121" spans="20:22" x14ac:dyDescent="0.25">
      <c r="T2121">
        <v>2115</v>
      </c>
      <c r="U2121">
        <f t="shared" si="194"/>
        <v>224434.54217953279</v>
      </c>
      <c r="V2121">
        <f t="shared" si="195"/>
        <v>-49434.542179532662</v>
      </c>
    </row>
    <row r="2122" spans="20:22" x14ac:dyDescent="0.25">
      <c r="T2122">
        <v>2116</v>
      </c>
      <c r="U2122">
        <f t="shared" si="194"/>
        <v>225289.76478147527</v>
      </c>
      <c r="V2122">
        <f t="shared" si="195"/>
        <v>-48564.261337159129</v>
      </c>
    </row>
    <row r="2123" spans="20:22" x14ac:dyDescent="0.25">
      <c r="T2123">
        <v>2117</v>
      </c>
      <c r="U2123">
        <f t="shared" si="194"/>
        <v>226129.66863389779</v>
      </c>
      <c r="V2123">
        <f t="shared" si="195"/>
        <v>-47679.187350329375</v>
      </c>
    </row>
    <row r="2124" spans="20:22" x14ac:dyDescent="0.25">
      <c r="T2124">
        <v>2118</v>
      </c>
      <c r="U2124">
        <f t="shared" si="194"/>
        <v>226953.99789395017</v>
      </c>
      <c r="V2124">
        <f t="shared" si="195"/>
        <v>-46779.589821154063</v>
      </c>
    </row>
    <row r="2125" spans="20:22" x14ac:dyDescent="0.25">
      <c r="T2125">
        <v>2119</v>
      </c>
      <c r="U2125">
        <f t="shared" si="194"/>
        <v>227762.50146295407</v>
      </c>
      <c r="V2125">
        <f t="shared" si="195"/>
        <v>-45865.74277575552</v>
      </c>
    </row>
    <row r="2126" spans="20:22" x14ac:dyDescent="0.25">
      <c r="T2126">
        <v>2120</v>
      </c>
      <c r="U2126">
        <f t="shared" si="194"/>
        <v>228554.93306289084</v>
      </c>
      <c r="V2126">
        <f t="shared" si="195"/>
        <v>-44937.924580795683</v>
      </c>
    </row>
    <row r="2127" spans="20:22" x14ac:dyDescent="0.25">
      <c r="T2127">
        <v>2121</v>
      </c>
      <c r="U2127">
        <f t="shared" si="194"/>
        <v>229331.05131141806</v>
      </c>
      <c r="V2127">
        <f t="shared" si="195"/>
        <v>-43996.417858685476</v>
      </c>
    </row>
    <row r="2128" spans="20:22" x14ac:dyDescent="0.25">
      <c r="T2128">
        <v>2122</v>
      </c>
      <c r="U2128">
        <f t="shared" si="194"/>
        <v>230090.61979539943</v>
      </c>
      <c r="V2128">
        <f t="shared" si="195"/>
        <v>-43041.509401492251</v>
      </c>
    </row>
    <row r="2129" spans="20:22" x14ac:dyDescent="0.25">
      <c r="T2129">
        <v>2123</v>
      </c>
      <c r="U2129">
        <f t="shared" si="194"/>
        <v>230833.40714291629</v>
      </c>
      <c r="V2129">
        <f t="shared" si="195"/>
        <v>-42073.490083582867</v>
      </c>
    </row>
    <row r="2130" spans="20:22" x14ac:dyDescent="0.25">
      <c r="T2130">
        <v>2124</v>
      </c>
      <c r="U2130">
        <f t="shared" si="194"/>
        <v>231559.18709374673</v>
      </c>
      <c r="V2130">
        <f t="shared" si="195"/>
        <v>-41092.654773019371</v>
      </c>
    </row>
    <row r="2131" spans="20:22" x14ac:dyDescent="0.25">
      <c r="T2131">
        <v>2125</v>
      </c>
      <c r="U2131">
        <f t="shared" si="194"/>
        <v>232267.7385682876</v>
      </c>
      <c r="V2131">
        <f t="shared" si="195"/>
        <v>-40099.302241738129</v>
      </c>
    </row>
    <row r="2132" spans="20:22" x14ac:dyDescent="0.25">
      <c r="T2132">
        <v>2126</v>
      </c>
      <c r="U2132">
        <f t="shared" si="194"/>
        <v>232958.8457348955</v>
      </c>
      <c r="V2132">
        <f t="shared" si="195"/>
        <v>-39093.735074543387</v>
      </c>
    </row>
    <row r="2133" spans="20:22" x14ac:dyDescent="0.25">
      <c r="T2133">
        <v>2127</v>
      </c>
      <c r="U2133">
        <f t="shared" si="194"/>
        <v>233632.29807563237</v>
      </c>
      <c r="V2133">
        <f t="shared" si="195"/>
        <v>-38076.259576935838</v>
      </c>
    </row>
    <row r="2134" spans="20:22" x14ac:dyDescent="0.25">
      <c r="T2134">
        <v>2128</v>
      </c>
      <c r="U2134">
        <f t="shared" si="194"/>
        <v>234287.8904503918</v>
      </c>
      <c r="V2134">
        <f t="shared" si="195"/>
        <v>-37047.185681807729</v>
      </c>
    </row>
    <row r="2135" spans="20:22" x14ac:dyDescent="0.25">
      <c r="T2135">
        <v>2129</v>
      </c>
      <c r="U2135">
        <f t="shared" si="194"/>
        <v>234925.42315938539</v>
      </c>
      <c r="V2135">
        <f t="shared" si="195"/>
        <v>-36006.826855036787</v>
      </c>
    </row>
    <row r="2136" spans="20:22" x14ac:dyDescent="0.25">
      <c r="T2136">
        <v>2130</v>
      </c>
      <c r="U2136">
        <f t="shared" si="194"/>
        <v>235544.70200397374</v>
      </c>
      <c r="V2136">
        <f t="shared" si="195"/>
        <v>-34955.500000000262</v>
      </c>
    </row>
    <row r="2137" spans="20:22" x14ac:dyDescent="0.25">
      <c r="T2137">
        <v>2131</v>
      </c>
      <c r="U2137">
        <f t="shared" si="194"/>
        <v>236145.53834582225</v>
      </c>
      <c r="V2137">
        <f t="shared" si="195"/>
        <v>-33893.525361041786</v>
      </c>
    </row>
    <row r="2138" spans="20:22" x14ac:dyDescent="0.25">
      <c r="T2138">
        <v>2132</v>
      </c>
      <c r="U2138">
        <f t="shared" si="194"/>
        <v>236727.74916436023</v>
      </c>
      <c r="V2138">
        <f t="shared" si="195"/>
        <v>-32821.226425924819</v>
      </c>
    </row>
    <row r="2139" spans="20:22" x14ac:dyDescent="0.25">
      <c r="T2139">
        <v>2133</v>
      </c>
      <c r="U2139">
        <f t="shared" si="194"/>
        <v>237291.15711253285</v>
      </c>
      <c r="V2139">
        <f t="shared" si="195"/>
        <v>-31738.929827291711</v>
      </c>
    </row>
    <row r="2140" spans="20:22" x14ac:dyDescent="0.25">
      <c r="T2140">
        <v>2134</v>
      </c>
      <c r="U2140">
        <f t="shared" si="194"/>
        <v>237835.59057082102</v>
      </c>
      <c r="V2140">
        <f t="shared" si="195"/>
        <v>-30646.965243171297</v>
      </c>
    </row>
    <row r="2141" spans="20:22" x14ac:dyDescent="0.25">
      <c r="T2141">
        <v>2135</v>
      </c>
      <c r="U2141">
        <f t="shared" si="194"/>
        <v>238360.88369951904</v>
      </c>
      <c r="V2141">
        <f t="shared" si="195"/>
        <v>-29545.665296554438</v>
      </c>
    </row>
    <row r="2142" spans="20:22" x14ac:dyDescent="0.25">
      <c r="T2142">
        <v>2136</v>
      </c>
      <c r="U2142">
        <f t="shared" si="194"/>
        <v>238866.87648925176</v>
      </c>
      <c r="V2142">
        <f t="shared" si="195"/>
        <v>-28435.365454072511</v>
      </c>
    </row>
    <row r="2143" spans="20:22" x14ac:dyDescent="0.25">
      <c r="T2143">
        <v>2137</v>
      </c>
      <c r="U2143">
        <f t="shared" si="194"/>
        <v>239353.41480971352</v>
      </c>
      <c r="V2143">
        <f t="shared" si="195"/>
        <v>-27316.403923813705</v>
      </c>
    </row>
    <row r="2144" spans="20:22" x14ac:dyDescent="0.25">
      <c r="T2144">
        <v>2138</v>
      </c>
      <c r="U2144">
        <f t="shared" si="194"/>
        <v>239820.35045661853</v>
      </c>
      <c r="V2144">
        <f t="shared" si="195"/>
        <v>-26189.121552300217</v>
      </c>
    </row>
    <row r="2145" spans="20:22" x14ac:dyDescent="0.25">
      <c r="T2145">
        <v>2139</v>
      </c>
      <c r="U2145">
        <f t="shared" si="194"/>
        <v>240267.54119684579</v>
      </c>
      <c r="V2145">
        <f t="shared" si="195"/>
        <v>-25053.861720661716</v>
      </c>
    </row>
    <row r="2146" spans="20:22" x14ac:dyDescent="0.25">
      <c r="T2146">
        <v>2140</v>
      </c>
      <c r="U2146">
        <f t="shared" si="194"/>
        <v>240694.85081176361</v>
      </c>
      <c r="V2146">
        <f t="shared" si="195"/>
        <v>-23910.970240040897</v>
      </c>
    </row>
    <row r="2147" spans="20:22" x14ac:dyDescent="0.25">
      <c r="T2147">
        <v>2141</v>
      </c>
      <c r="U2147">
        <f t="shared" si="194"/>
        <v>241102.1491387237</v>
      </c>
      <c r="V2147">
        <f t="shared" si="195"/>
        <v>-22760.79524625466</v>
      </c>
    </row>
    <row r="2148" spans="20:22" x14ac:dyDescent="0.25">
      <c r="T2148">
        <v>2142</v>
      </c>
      <c r="U2148">
        <f t="shared" si="194"/>
        <v>241489.31211071042</v>
      </c>
      <c r="V2148">
        <f t="shared" si="195"/>
        <v>-21603.687093747165</v>
      </c>
    </row>
    <row r="2149" spans="20:22" x14ac:dyDescent="0.25">
      <c r="T2149">
        <v>2143</v>
      </c>
      <c r="U2149">
        <f t="shared" si="194"/>
        <v>241856.22179413174</v>
      </c>
      <c r="V2149">
        <f t="shared" si="195"/>
        <v>-20439.998248871296</v>
      </c>
    </row>
    <row r="2150" spans="20:22" x14ac:dyDescent="0.25">
      <c r="T2150">
        <v>2144</v>
      </c>
      <c r="U2150">
        <f t="shared" si="194"/>
        <v>242202.76642474369</v>
      </c>
      <c r="V2150">
        <f t="shared" si="195"/>
        <v>-19270.083182522594</v>
      </c>
    </row>
    <row r="2151" spans="20:22" x14ac:dyDescent="0.25">
      <c r="T2151">
        <v>2145</v>
      </c>
      <c r="U2151">
        <f t="shared" si="194"/>
        <v>242528.84044169501</v>
      </c>
      <c r="V2151">
        <f t="shared" si="195"/>
        <v>-18094.298262162531</v>
      </c>
    </row>
    <row r="2152" spans="20:22" x14ac:dyDescent="0.25">
      <c r="T2152">
        <v>2146</v>
      </c>
      <c r="U2152">
        <f t="shared" si="194"/>
        <v>242834.34451968118</v>
      </c>
      <c r="V2152">
        <f t="shared" si="195"/>
        <v>-16913.001643268402</v>
      </c>
    </row>
    <row r="2153" spans="20:22" x14ac:dyDescent="0.25">
      <c r="T2153">
        <v>2147</v>
      </c>
      <c r="U2153">
        <f t="shared" si="194"/>
        <v>243119.18559920049</v>
      </c>
      <c r="V2153">
        <f t="shared" si="195"/>
        <v>-15726.553160234294</v>
      </c>
    </row>
    <row r="2154" spans="20:22" x14ac:dyDescent="0.25">
      <c r="T2154">
        <v>2148</v>
      </c>
      <c r="U2154">
        <f t="shared" si="194"/>
        <v>243383.27691490104</v>
      </c>
      <c r="V2154">
        <f t="shared" si="195"/>
        <v>-14535.314216760555</v>
      </c>
    </row>
    <row r="2155" spans="20:22" x14ac:dyDescent="0.25">
      <c r="T2155">
        <v>2149</v>
      </c>
      <c r="U2155">
        <f t="shared" si="194"/>
        <v>243626.53802200963</v>
      </c>
      <c r="V2155">
        <f t="shared" si="195"/>
        <v>-13339.647675769638</v>
      </c>
    </row>
    <row r="2156" spans="20:22" x14ac:dyDescent="0.25">
      <c r="T2156">
        <v>2150</v>
      </c>
      <c r="U2156">
        <f t="shared" si="194"/>
        <v>243848.89482083649</v>
      </c>
      <c r="V2156">
        <f t="shared" si="195"/>
        <v>-12139.917748872611</v>
      </c>
    </row>
    <row r="2157" spans="20:22" x14ac:dyDescent="0.25">
      <c r="T2157">
        <v>2151</v>
      </c>
      <c r="U2157">
        <f t="shared" si="194"/>
        <v>244050.27957934665</v>
      </c>
      <c r="V2157">
        <f t="shared" si="195"/>
        <v>-10936.489885427744</v>
      </c>
    </row>
    <row r="2158" spans="20:22" x14ac:dyDescent="0.25">
      <c r="T2158">
        <v>2152</v>
      </c>
      <c r="U2158">
        <f t="shared" si="194"/>
        <v>244230.63095379193</v>
      </c>
      <c r="V2158">
        <f t="shared" si="195"/>
        <v>-9729.7306612191278</v>
      </c>
    </row>
    <row r="2159" spans="20:22" x14ac:dyDescent="0.25">
      <c r="T2159">
        <v>2153</v>
      </c>
      <c r="U2159">
        <f t="shared" si="194"/>
        <v>244389.89400739648</v>
      </c>
      <c r="V2159">
        <f t="shared" si="195"/>
        <v>-8520.0076667970861</v>
      </c>
    </row>
    <row r="2160" spans="20:22" x14ac:dyDescent="0.25">
      <c r="T2160">
        <v>2154</v>
      </c>
      <c r="U2160">
        <f t="shared" si="194"/>
        <v>244528.02022709133</v>
      </c>
      <c r="V2160">
        <f t="shared" si="195"/>
        <v>-7307.6893955050655</v>
      </c>
    </row>
    <row r="2161" spans="20:22" x14ac:dyDescent="0.25">
      <c r="T2161">
        <v>2155</v>
      </c>
      <c r="U2161">
        <f t="shared" si="194"/>
        <v>244644.96753829202</v>
      </c>
      <c r="V2161">
        <f t="shared" si="195"/>
        <v>-6093.1451312315021</v>
      </c>
    </row>
    <row r="2162" spans="20:22" x14ac:dyDescent="0.25">
      <c r="T2162">
        <v>2156</v>
      </c>
      <c r="U2162">
        <f t="shared" si="194"/>
        <v>244740.7003177146</v>
      </c>
      <c r="V2162">
        <f t="shared" si="195"/>
        <v>-4876.7448359253431</v>
      </c>
    </row>
    <row r="2163" spans="20:22" x14ac:dyDescent="0.25">
      <c r="T2163">
        <v>2157</v>
      </c>
      <c r="U2163">
        <f t="shared" si="194"/>
        <v>244815.18940422701</v>
      </c>
      <c r="V2163">
        <f t="shared" si="195"/>
        <v>-3658.8590369005697</v>
      </c>
    </row>
    <row r="2164" spans="20:22" x14ac:dyDescent="0.25">
      <c r="T2164">
        <v>2158</v>
      </c>
      <c r="U2164">
        <f t="shared" si="194"/>
        <v>244868.412107732</v>
      </c>
      <c r="V2164">
        <f t="shared" si="195"/>
        <v>-2439.8587139684964</v>
      </c>
    </row>
    <row r="2165" spans="20:22" x14ac:dyDescent="0.25">
      <c r="T2165">
        <v>2159</v>
      </c>
      <c r="U2165">
        <f t="shared" si="194"/>
        <v>244900.35221607846</v>
      </c>
      <c r="V2165">
        <f t="shared" si="195"/>
        <v>-1220.1151864367062</v>
      </c>
    </row>
    <row r="2166" spans="20:22" x14ac:dyDescent="0.25">
      <c r="T2166">
        <v>2160</v>
      </c>
      <c r="U2166">
        <f t="shared" si="194"/>
        <v>244911</v>
      </c>
      <c r="V2166">
        <f t="shared" si="195"/>
        <v>-1.0278162435733984E-10</v>
      </c>
    </row>
    <row r="2167" spans="20:22" x14ac:dyDescent="0.25">
      <c r="T2167">
        <v>2161</v>
      </c>
      <c r="U2167">
        <f t="shared" si="194"/>
        <v>244900.35221607846</v>
      </c>
      <c r="V2167">
        <f t="shared" si="195"/>
        <v>1220.1151864369972</v>
      </c>
    </row>
    <row r="2168" spans="20:22" x14ac:dyDescent="0.25">
      <c r="T2168">
        <v>2162</v>
      </c>
      <c r="U2168">
        <f t="shared" si="194"/>
        <v>244868.412107732</v>
      </c>
      <c r="V2168">
        <f t="shared" si="195"/>
        <v>2439.8587139687875</v>
      </c>
    </row>
    <row r="2169" spans="20:22" x14ac:dyDescent="0.25">
      <c r="T2169">
        <v>2163</v>
      </c>
      <c r="U2169">
        <f t="shared" si="194"/>
        <v>244815.18940422701</v>
      </c>
      <c r="V2169">
        <f t="shared" si="195"/>
        <v>3658.8590369003641</v>
      </c>
    </row>
    <row r="2170" spans="20:22" x14ac:dyDescent="0.25">
      <c r="T2170">
        <v>2164</v>
      </c>
      <c r="U2170">
        <f t="shared" si="194"/>
        <v>244740.70031771457</v>
      </c>
      <c r="V2170">
        <f t="shared" si="195"/>
        <v>4876.7448359256341</v>
      </c>
    </row>
    <row r="2171" spans="20:22" x14ac:dyDescent="0.25">
      <c r="T2171">
        <v>2165</v>
      </c>
      <c r="U2171">
        <f t="shared" si="194"/>
        <v>244644.96753829205</v>
      </c>
      <c r="V2171">
        <f t="shared" si="195"/>
        <v>6093.1451312312975</v>
      </c>
    </row>
    <row r="2172" spans="20:22" x14ac:dyDescent="0.25">
      <c r="T2172">
        <v>2166</v>
      </c>
      <c r="U2172">
        <f t="shared" si="194"/>
        <v>244528.02022709136</v>
      </c>
      <c r="V2172">
        <f t="shared" si="195"/>
        <v>7307.6893955048608</v>
      </c>
    </row>
    <row r="2173" spans="20:22" x14ac:dyDescent="0.25">
      <c r="T2173">
        <v>2167</v>
      </c>
      <c r="U2173">
        <f t="shared" si="194"/>
        <v>244389.89400739645</v>
      </c>
      <c r="V2173">
        <f t="shared" si="195"/>
        <v>8520.0076667973754</v>
      </c>
    </row>
    <row r="2174" spans="20:22" x14ac:dyDescent="0.25">
      <c r="T2174">
        <v>2168</v>
      </c>
      <c r="U2174">
        <f t="shared" si="194"/>
        <v>244230.63095379196</v>
      </c>
      <c r="V2174">
        <f t="shared" si="195"/>
        <v>9729.7306612189241</v>
      </c>
    </row>
    <row r="2175" spans="20:22" x14ac:dyDescent="0.25">
      <c r="T2175">
        <v>2169</v>
      </c>
      <c r="U2175">
        <f t="shared" si="194"/>
        <v>244050.27957934668</v>
      </c>
      <c r="V2175">
        <f t="shared" si="195"/>
        <v>10936.48988542754</v>
      </c>
    </row>
    <row r="2176" spans="20:22" x14ac:dyDescent="0.25">
      <c r="T2176">
        <v>2170</v>
      </c>
      <c r="U2176">
        <f t="shared" si="194"/>
        <v>243848.89482083643</v>
      </c>
      <c r="V2176">
        <f t="shared" si="195"/>
        <v>12139.917748872896</v>
      </c>
    </row>
    <row r="2177" spans="20:22" x14ac:dyDescent="0.25">
      <c r="T2177">
        <v>2171</v>
      </c>
      <c r="U2177">
        <f t="shared" si="194"/>
        <v>243626.53802200966</v>
      </c>
      <c r="V2177">
        <f t="shared" si="195"/>
        <v>13339.647675769436</v>
      </c>
    </row>
    <row r="2178" spans="20:22" x14ac:dyDescent="0.25">
      <c r="T2178">
        <v>2172</v>
      </c>
      <c r="U2178">
        <f t="shared" si="194"/>
        <v>243383.2769149011</v>
      </c>
      <c r="V2178">
        <f t="shared" si="195"/>
        <v>14535.314216760353</v>
      </c>
    </row>
    <row r="2179" spans="20:22" x14ac:dyDescent="0.25">
      <c r="T2179">
        <v>2173</v>
      </c>
      <c r="U2179">
        <f t="shared" si="194"/>
        <v>243119.18559920054</v>
      </c>
      <c r="V2179">
        <f t="shared" si="195"/>
        <v>15726.553160234094</v>
      </c>
    </row>
    <row r="2180" spans="20:22" x14ac:dyDescent="0.25">
      <c r="T2180">
        <v>2174</v>
      </c>
      <c r="U2180">
        <f t="shared" si="194"/>
        <v>242834.34451968124</v>
      </c>
      <c r="V2180">
        <f t="shared" si="195"/>
        <v>16913.001643268202</v>
      </c>
    </row>
    <row r="2181" spans="20:22" x14ac:dyDescent="0.25">
      <c r="T2181">
        <v>2175</v>
      </c>
      <c r="U2181">
        <f t="shared" si="194"/>
        <v>242528.84044169507</v>
      </c>
      <c r="V2181">
        <f t="shared" si="195"/>
        <v>18094.298262162327</v>
      </c>
    </row>
    <row r="2182" spans="20:22" x14ac:dyDescent="0.25">
      <c r="T2182">
        <v>2176</v>
      </c>
      <c r="U2182">
        <f t="shared" si="194"/>
        <v>242202.76642474375</v>
      </c>
      <c r="V2182">
        <f t="shared" si="195"/>
        <v>19270.083182522394</v>
      </c>
    </row>
    <row r="2183" spans="20:22" x14ac:dyDescent="0.25">
      <c r="T2183">
        <v>2177</v>
      </c>
      <c r="U2183">
        <f t="shared" ref="U2183:U2246" si="196">$V$3*COS(T2183*PI()/180)+$T$4</f>
        <v>241856.22179413182</v>
      </c>
      <c r="V2183">
        <f t="shared" ref="V2183:V2246" si="197">$V$3*SIN(T2183*PI()/180)+$U$4</f>
        <v>20439.998248871103</v>
      </c>
    </row>
    <row r="2184" spans="20:22" x14ac:dyDescent="0.25">
      <c r="T2184">
        <v>2178</v>
      </c>
      <c r="U2184">
        <f t="shared" si="196"/>
        <v>241489.31211071048</v>
      </c>
      <c r="V2184">
        <f t="shared" si="197"/>
        <v>21603.687093746972</v>
      </c>
    </row>
    <row r="2185" spans="20:22" x14ac:dyDescent="0.25">
      <c r="T2185">
        <v>2179</v>
      </c>
      <c r="U2185">
        <f t="shared" si="196"/>
        <v>241102.14913872394</v>
      </c>
      <c r="V2185">
        <f t="shared" si="197"/>
        <v>22760.795246253991</v>
      </c>
    </row>
    <row r="2186" spans="20:22" x14ac:dyDescent="0.25">
      <c r="T2186">
        <v>2180</v>
      </c>
      <c r="U2186">
        <f t="shared" si="196"/>
        <v>240694.85081176367</v>
      </c>
      <c r="V2186">
        <f t="shared" si="197"/>
        <v>23910.970240040704</v>
      </c>
    </row>
    <row r="2187" spans="20:22" x14ac:dyDescent="0.25">
      <c r="T2187">
        <v>2181</v>
      </c>
      <c r="U2187">
        <f t="shared" si="196"/>
        <v>240267.54119684585</v>
      </c>
      <c r="V2187">
        <f t="shared" si="197"/>
        <v>25053.861720661527</v>
      </c>
    </row>
    <row r="2188" spans="20:22" x14ac:dyDescent="0.25">
      <c r="T2188">
        <v>2182</v>
      </c>
      <c r="U2188">
        <f t="shared" si="196"/>
        <v>239820.35045661876</v>
      </c>
      <c r="V2188">
        <f t="shared" si="197"/>
        <v>26189.121552299566</v>
      </c>
    </row>
    <row r="2189" spans="20:22" x14ac:dyDescent="0.25">
      <c r="T2189">
        <v>2183</v>
      </c>
      <c r="U2189">
        <f t="shared" si="196"/>
        <v>239353.41480971361</v>
      </c>
      <c r="V2189">
        <f t="shared" si="197"/>
        <v>27316.403923813516</v>
      </c>
    </row>
    <row r="2190" spans="20:22" x14ac:dyDescent="0.25">
      <c r="T2190">
        <v>2184</v>
      </c>
      <c r="U2190">
        <f t="shared" si="196"/>
        <v>238866.87648925185</v>
      </c>
      <c r="V2190">
        <f t="shared" si="197"/>
        <v>28435.365454072326</v>
      </c>
    </row>
    <row r="2191" spans="20:22" x14ac:dyDescent="0.25">
      <c r="T2191">
        <v>2185</v>
      </c>
      <c r="U2191">
        <f t="shared" si="196"/>
        <v>238360.88369951936</v>
      </c>
      <c r="V2191">
        <f t="shared" si="197"/>
        <v>29545.665296553801</v>
      </c>
    </row>
    <row r="2192" spans="20:22" x14ac:dyDescent="0.25">
      <c r="T2192">
        <v>2186</v>
      </c>
      <c r="U2192">
        <f t="shared" si="196"/>
        <v>237835.59057082111</v>
      </c>
      <c r="V2192">
        <f t="shared" si="197"/>
        <v>30646.965243171107</v>
      </c>
    </row>
    <row r="2193" spans="20:22" x14ac:dyDescent="0.25">
      <c r="T2193">
        <v>2187</v>
      </c>
      <c r="U2193">
        <f t="shared" si="196"/>
        <v>237291.15711253294</v>
      </c>
      <c r="V2193">
        <f t="shared" si="197"/>
        <v>31738.929827291529</v>
      </c>
    </row>
    <row r="2194" spans="20:22" x14ac:dyDescent="0.25">
      <c r="T2194">
        <v>2188</v>
      </c>
      <c r="U2194">
        <f t="shared" si="196"/>
        <v>236727.74916436055</v>
      </c>
      <c r="V2194">
        <f t="shared" si="197"/>
        <v>32821.226425924193</v>
      </c>
    </row>
    <row r="2195" spans="20:22" x14ac:dyDescent="0.25">
      <c r="T2195">
        <v>2189</v>
      </c>
      <c r="U2195">
        <f t="shared" si="196"/>
        <v>236145.53834582234</v>
      </c>
      <c r="V2195">
        <f t="shared" si="197"/>
        <v>33893.525361041611</v>
      </c>
    </row>
    <row r="2196" spans="20:22" x14ac:dyDescent="0.25">
      <c r="T2196">
        <v>2190</v>
      </c>
      <c r="U2196">
        <f t="shared" si="196"/>
        <v>235544.70200397409</v>
      </c>
      <c r="V2196">
        <f t="shared" si="197"/>
        <v>34955.499999999658</v>
      </c>
    </row>
    <row r="2197" spans="20:22" x14ac:dyDescent="0.25">
      <c r="T2197">
        <v>2191</v>
      </c>
      <c r="U2197">
        <f t="shared" si="196"/>
        <v>234925.42315938548</v>
      </c>
      <c r="V2197">
        <f t="shared" si="197"/>
        <v>36006.826855036612</v>
      </c>
    </row>
    <row r="2198" spans="20:22" x14ac:dyDescent="0.25">
      <c r="T2198">
        <v>2192</v>
      </c>
      <c r="U2198">
        <f t="shared" si="196"/>
        <v>234287.89045039192</v>
      </c>
      <c r="V2198">
        <f t="shared" si="197"/>
        <v>37047.185681807547</v>
      </c>
    </row>
    <row r="2199" spans="20:22" x14ac:dyDescent="0.25">
      <c r="T2199">
        <v>2193</v>
      </c>
      <c r="U2199">
        <f t="shared" si="196"/>
        <v>233632.29807563275</v>
      </c>
      <c r="V2199">
        <f t="shared" si="197"/>
        <v>38076.259576935248</v>
      </c>
    </row>
    <row r="2200" spans="20:22" x14ac:dyDescent="0.25">
      <c r="T2200">
        <v>2194</v>
      </c>
      <c r="U2200">
        <f t="shared" si="196"/>
        <v>232958.84573489561</v>
      </c>
      <c r="V2200">
        <f t="shared" si="197"/>
        <v>39093.73507454322</v>
      </c>
    </row>
    <row r="2201" spans="20:22" x14ac:dyDescent="0.25">
      <c r="T2201">
        <v>2195</v>
      </c>
      <c r="U2201">
        <f t="shared" si="196"/>
        <v>232267.73856828772</v>
      </c>
      <c r="V2201">
        <f t="shared" si="197"/>
        <v>40099.302241737954</v>
      </c>
    </row>
    <row r="2202" spans="20:22" x14ac:dyDescent="0.25">
      <c r="T2202">
        <v>2196</v>
      </c>
      <c r="U2202">
        <f t="shared" si="196"/>
        <v>231559.18709374714</v>
      </c>
      <c r="V2202">
        <f t="shared" si="197"/>
        <v>41092.654773018803</v>
      </c>
    </row>
    <row r="2203" spans="20:22" x14ac:dyDescent="0.25">
      <c r="T2203">
        <v>2197</v>
      </c>
      <c r="U2203">
        <f t="shared" si="196"/>
        <v>230833.4071429164</v>
      </c>
      <c r="V2203">
        <f t="shared" si="197"/>
        <v>42073.490083582707</v>
      </c>
    </row>
    <row r="2204" spans="20:22" x14ac:dyDescent="0.25">
      <c r="T2204">
        <v>2198</v>
      </c>
      <c r="U2204">
        <f t="shared" si="196"/>
        <v>230090.61979539954</v>
      </c>
      <c r="V2204">
        <f t="shared" si="197"/>
        <v>43041.509401492091</v>
      </c>
    </row>
    <row r="2205" spans="20:22" x14ac:dyDescent="0.25">
      <c r="T2205">
        <v>2199</v>
      </c>
      <c r="U2205">
        <f t="shared" si="196"/>
        <v>229331.0513114185</v>
      </c>
      <c r="V2205">
        <f t="shared" si="197"/>
        <v>43996.417858684923</v>
      </c>
    </row>
    <row r="2206" spans="20:22" x14ac:dyDescent="0.25">
      <c r="T2206">
        <v>2200</v>
      </c>
      <c r="U2206">
        <f t="shared" si="196"/>
        <v>228554.93306289098</v>
      </c>
      <c r="V2206">
        <f t="shared" si="197"/>
        <v>44937.92458079553</v>
      </c>
    </row>
    <row r="2207" spans="20:22" x14ac:dyDescent="0.25">
      <c r="T2207">
        <v>2201</v>
      </c>
      <c r="U2207">
        <f t="shared" si="196"/>
        <v>227762.50146295453</v>
      </c>
      <c r="V2207">
        <f t="shared" si="197"/>
        <v>45865.742775754989</v>
      </c>
    </row>
    <row r="2208" spans="20:22" x14ac:dyDescent="0.25">
      <c r="T2208">
        <v>2202</v>
      </c>
      <c r="U2208">
        <f t="shared" si="196"/>
        <v>226953.99789395032</v>
      </c>
      <c r="V2208">
        <f t="shared" si="197"/>
        <v>46779.589821153902</v>
      </c>
    </row>
    <row r="2209" spans="20:22" x14ac:dyDescent="0.25">
      <c r="T2209">
        <v>2203</v>
      </c>
      <c r="U2209">
        <f t="shared" si="196"/>
        <v>226129.66863389791</v>
      </c>
      <c r="V2209">
        <f t="shared" si="197"/>
        <v>47679.18735032923</v>
      </c>
    </row>
    <row r="2210" spans="20:22" x14ac:dyDescent="0.25">
      <c r="T2210">
        <v>2204</v>
      </c>
      <c r="U2210">
        <f t="shared" si="196"/>
        <v>225289.76478147577</v>
      </c>
      <c r="V2210">
        <f t="shared" si="197"/>
        <v>48564.261337158627</v>
      </c>
    </row>
    <row r="2211" spans="20:22" x14ac:dyDescent="0.25">
      <c r="T2211">
        <v>2205</v>
      </c>
      <c r="U2211">
        <f t="shared" si="196"/>
        <v>224434.54217953293</v>
      </c>
      <c r="V2211">
        <f t="shared" si="197"/>
        <v>49434.542179532516</v>
      </c>
    </row>
    <row r="2212" spans="20:22" x14ac:dyDescent="0.25">
      <c r="T2212">
        <v>2206</v>
      </c>
      <c r="U2212">
        <f t="shared" si="196"/>
        <v>223564.26133715903</v>
      </c>
      <c r="V2212">
        <f t="shared" si="197"/>
        <v>50289.764781475358</v>
      </c>
    </row>
    <row r="2213" spans="20:22" x14ac:dyDescent="0.25">
      <c r="T2213">
        <v>2207</v>
      </c>
      <c r="U2213">
        <f t="shared" si="196"/>
        <v>222679.1873503293</v>
      </c>
      <c r="V2213">
        <f t="shared" si="197"/>
        <v>51129.668633897862</v>
      </c>
    </row>
    <row r="2214" spans="20:22" x14ac:dyDescent="0.25">
      <c r="T2214">
        <v>2208</v>
      </c>
      <c r="U2214">
        <f t="shared" si="196"/>
        <v>221779.58982115434</v>
      </c>
      <c r="V2214">
        <f t="shared" si="197"/>
        <v>51953.997893949927</v>
      </c>
    </row>
    <row r="2215" spans="20:22" x14ac:dyDescent="0.25">
      <c r="T2215">
        <v>2209</v>
      </c>
      <c r="U2215">
        <f t="shared" si="196"/>
        <v>220865.74277575544</v>
      </c>
      <c r="V2215">
        <f t="shared" si="197"/>
        <v>52762.501462954155</v>
      </c>
    </row>
    <row r="2216" spans="20:22" x14ac:dyDescent="0.25">
      <c r="T2216">
        <v>2210</v>
      </c>
      <c r="U2216">
        <f t="shared" si="196"/>
        <v>219937.92458079557</v>
      </c>
      <c r="V2216">
        <f t="shared" si="197"/>
        <v>53554.933062890916</v>
      </c>
    </row>
    <row r="2217" spans="20:22" x14ac:dyDescent="0.25">
      <c r="T2217">
        <v>2211</v>
      </c>
      <c r="U2217">
        <f t="shared" si="196"/>
        <v>218996.41785868537</v>
      </c>
      <c r="V2217">
        <f t="shared" si="197"/>
        <v>54331.051311418138</v>
      </c>
    </row>
    <row r="2218" spans="20:22" x14ac:dyDescent="0.25">
      <c r="T2218">
        <v>2212</v>
      </c>
      <c r="U2218">
        <f t="shared" si="196"/>
        <v>218041.50940149216</v>
      </c>
      <c r="V2218">
        <f t="shared" si="197"/>
        <v>55090.619795399485</v>
      </c>
    </row>
    <row r="2219" spans="20:22" x14ac:dyDescent="0.25">
      <c r="T2219">
        <v>2213</v>
      </c>
      <c r="U2219">
        <f t="shared" si="196"/>
        <v>217073.49008358276</v>
      </c>
      <c r="V2219">
        <f t="shared" si="197"/>
        <v>55833.407142916352</v>
      </c>
    </row>
    <row r="2220" spans="20:22" x14ac:dyDescent="0.25">
      <c r="T2220">
        <v>2214</v>
      </c>
      <c r="U2220">
        <f t="shared" si="196"/>
        <v>216092.65477301928</v>
      </c>
      <c r="V2220">
        <f t="shared" si="197"/>
        <v>56559.187093746812</v>
      </c>
    </row>
    <row r="2221" spans="20:22" x14ac:dyDescent="0.25">
      <c r="T2221">
        <v>2215</v>
      </c>
      <c r="U2221">
        <f t="shared" si="196"/>
        <v>215099.30224173801</v>
      </c>
      <c r="V2221">
        <f t="shared" si="197"/>
        <v>57267.738568287677</v>
      </c>
    </row>
    <row r="2222" spans="20:22" x14ac:dyDescent="0.25">
      <c r="T2222">
        <v>2216</v>
      </c>
      <c r="U2222">
        <f t="shared" si="196"/>
        <v>214093.73507454328</v>
      </c>
      <c r="V2222">
        <f t="shared" si="197"/>
        <v>57958.845734895585</v>
      </c>
    </row>
    <row r="2223" spans="20:22" x14ac:dyDescent="0.25">
      <c r="T2223">
        <v>2217</v>
      </c>
      <c r="U2223">
        <f t="shared" si="196"/>
        <v>213076.25957693573</v>
      </c>
      <c r="V2223">
        <f t="shared" si="197"/>
        <v>58632.298075632425</v>
      </c>
    </row>
    <row r="2224" spans="20:22" x14ac:dyDescent="0.25">
      <c r="T2224">
        <v>2218</v>
      </c>
      <c r="U2224">
        <f t="shared" si="196"/>
        <v>212047.18568180763</v>
      </c>
      <c r="V2224">
        <f t="shared" si="197"/>
        <v>59287.890450391882</v>
      </c>
    </row>
    <row r="2225" spans="20:22" x14ac:dyDescent="0.25">
      <c r="T2225">
        <v>2219</v>
      </c>
      <c r="U2225">
        <f t="shared" si="196"/>
        <v>211006.82685503666</v>
      </c>
      <c r="V2225">
        <f t="shared" si="197"/>
        <v>59925.423159385442</v>
      </c>
    </row>
    <row r="2226" spans="20:22" x14ac:dyDescent="0.25">
      <c r="T2226">
        <v>2220</v>
      </c>
      <c r="U2226">
        <f t="shared" si="196"/>
        <v>209955.49999999974</v>
      </c>
      <c r="V2226">
        <f t="shared" si="197"/>
        <v>60544.702003974046</v>
      </c>
    </row>
    <row r="2227" spans="20:22" x14ac:dyDescent="0.25">
      <c r="T2227">
        <v>2221</v>
      </c>
      <c r="U2227">
        <f t="shared" si="196"/>
        <v>208893.52536104168</v>
      </c>
      <c r="V2227">
        <f t="shared" si="197"/>
        <v>61145.538345822293</v>
      </c>
    </row>
    <row r="2228" spans="20:22" x14ac:dyDescent="0.25">
      <c r="T2228">
        <v>2222</v>
      </c>
      <c r="U2228">
        <f t="shared" si="196"/>
        <v>207821.22642592428</v>
      </c>
      <c r="V2228">
        <f t="shared" si="197"/>
        <v>61727.749164360517</v>
      </c>
    </row>
    <row r="2229" spans="20:22" x14ac:dyDescent="0.25">
      <c r="T2229">
        <v>2223</v>
      </c>
      <c r="U2229">
        <f t="shared" si="196"/>
        <v>206738.92982729161</v>
      </c>
      <c r="V2229">
        <f t="shared" si="197"/>
        <v>62291.157112532914</v>
      </c>
    </row>
    <row r="2230" spans="20:22" x14ac:dyDescent="0.25">
      <c r="T2230">
        <v>2224</v>
      </c>
      <c r="U2230">
        <f t="shared" si="196"/>
        <v>205646.9652431712</v>
      </c>
      <c r="V2230">
        <f t="shared" si="197"/>
        <v>62835.59057082107</v>
      </c>
    </row>
    <row r="2231" spans="20:22" x14ac:dyDescent="0.25">
      <c r="T2231">
        <v>2225</v>
      </c>
      <c r="U2231">
        <f t="shared" si="196"/>
        <v>204545.66529655387</v>
      </c>
      <c r="V2231">
        <f t="shared" si="197"/>
        <v>63360.883699519312</v>
      </c>
    </row>
    <row r="2232" spans="20:22" x14ac:dyDescent="0.25">
      <c r="T2232">
        <v>2226</v>
      </c>
      <c r="U2232">
        <f t="shared" si="196"/>
        <v>203435.36545407239</v>
      </c>
      <c r="V2232">
        <f t="shared" si="197"/>
        <v>63866.876489251816</v>
      </c>
    </row>
    <row r="2233" spans="20:22" x14ac:dyDescent="0.25">
      <c r="T2233">
        <v>2227</v>
      </c>
      <c r="U2233">
        <f t="shared" si="196"/>
        <v>202316.4039238136</v>
      </c>
      <c r="V2233">
        <f t="shared" si="197"/>
        <v>64353.414809713569</v>
      </c>
    </row>
    <row r="2234" spans="20:22" x14ac:dyDescent="0.25">
      <c r="T2234">
        <v>2228</v>
      </c>
      <c r="U2234">
        <f t="shared" si="196"/>
        <v>201189.12155229965</v>
      </c>
      <c r="V2234">
        <f t="shared" si="197"/>
        <v>64820.350456618748</v>
      </c>
    </row>
    <row r="2235" spans="20:22" x14ac:dyDescent="0.25">
      <c r="T2235">
        <v>2229</v>
      </c>
      <c r="U2235">
        <f t="shared" si="196"/>
        <v>200053.8617206616</v>
      </c>
      <c r="V2235">
        <f t="shared" si="197"/>
        <v>65267.541196845821</v>
      </c>
    </row>
    <row r="2236" spans="20:22" x14ac:dyDescent="0.25">
      <c r="T2236">
        <v>2230</v>
      </c>
      <c r="U2236">
        <f t="shared" si="196"/>
        <v>198910.9702400408</v>
      </c>
      <c r="V2236">
        <f t="shared" si="197"/>
        <v>65694.850811763667</v>
      </c>
    </row>
    <row r="2237" spans="20:22" x14ac:dyDescent="0.25">
      <c r="T2237">
        <v>2231</v>
      </c>
      <c r="U2237">
        <f t="shared" si="196"/>
        <v>197760.79524625407</v>
      </c>
      <c r="V2237">
        <f t="shared" si="197"/>
        <v>66102.149138723908</v>
      </c>
    </row>
    <row r="2238" spans="20:22" x14ac:dyDescent="0.25">
      <c r="T2238">
        <v>2232</v>
      </c>
      <c r="U2238">
        <f t="shared" si="196"/>
        <v>196603.68709374705</v>
      </c>
      <c r="V2238">
        <f t="shared" si="197"/>
        <v>66489.312110710453</v>
      </c>
    </row>
    <row r="2239" spans="20:22" x14ac:dyDescent="0.25">
      <c r="T2239">
        <v>2233</v>
      </c>
      <c r="U2239">
        <f t="shared" si="196"/>
        <v>195439.99824887118</v>
      </c>
      <c r="V2239">
        <f t="shared" si="197"/>
        <v>66856.221794131794</v>
      </c>
    </row>
    <row r="2240" spans="20:22" x14ac:dyDescent="0.25">
      <c r="T2240">
        <v>2234</v>
      </c>
      <c r="U2240">
        <f t="shared" si="196"/>
        <v>194270.08318252247</v>
      </c>
      <c r="V2240">
        <f t="shared" si="197"/>
        <v>67202.766424743735</v>
      </c>
    </row>
    <row r="2241" spans="20:22" x14ac:dyDescent="0.25">
      <c r="T2241">
        <v>2235</v>
      </c>
      <c r="U2241">
        <f t="shared" si="196"/>
        <v>193094.29826216243</v>
      </c>
      <c r="V2241">
        <f t="shared" si="197"/>
        <v>67528.840441695036</v>
      </c>
    </row>
    <row r="2242" spans="20:22" x14ac:dyDescent="0.25">
      <c r="T2242">
        <v>2236</v>
      </c>
      <c r="U2242">
        <f t="shared" si="196"/>
        <v>191913.00164326828</v>
      </c>
      <c r="V2242">
        <f t="shared" si="197"/>
        <v>67834.34451968121</v>
      </c>
    </row>
    <row r="2243" spans="20:22" x14ac:dyDescent="0.25">
      <c r="T2243">
        <v>2237</v>
      </c>
      <c r="U2243">
        <f t="shared" si="196"/>
        <v>190726.55316023418</v>
      </c>
      <c r="V2243">
        <f t="shared" si="197"/>
        <v>68119.185599200529</v>
      </c>
    </row>
    <row r="2244" spans="20:22" x14ac:dyDescent="0.25">
      <c r="T2244">
        <v>2238</v>
      </c>
      <c r="U2244">
        <f t="shared" si="196"/>
        <v>189535.31421676045</v>
      </c>
      <c r="V2244">
        <f t="shared" si="197"/>
        <v>68383.276914901071</v>
      </c>
    </row>
    <row r="2245" spans="20:22" x14ac:dyDescent="0.25">
      <c r="T2245">
        <v>2239</v>
      </c>
      <c r="U2245">
        <f t="shared" si="196"/>
        <v>188339.64767576952</v>
      </c>
      <c r="V2245">
        <f t="shared" si="197"/>
        <v>68626.538022009656</v>
      </c>
    </row>
    <row r="2246" spans="20:22" x14ac:dyDescent="0.25">
      <c r="T2246">
        <v>2240</v>
      </c>
      <c r="U2246">
        <f t="shared" si="196"/>
        <v>187139.91774887298</v>
      </c>
      <c r="V2246">
        <f t="shared" si="197"/>
        <v>68848.894820836431</v>
      </c>
    </row>
    <row r="2247" spans="20:22" x14ac:dyDescent="0.25">
      <c r="T2247">
        <v>2241</v>
      </c>
      <c r="U2247">
        <f t="shared" ref="U2247:U2310" si="198">$V$3*COS(T2247*PI()/180)+$T$4</f>
        <v>185936.48988542764</v>
      </c>
      <c r="V2247">
        <f t="shared" ref="V2247:V2310" si="199">$V$3*SIN(T2247*PI()/180)+$U$4</f>
        <v>69050.279579346665</v>
      </c>
    </row>
    <row r="2248" spans="20:22" x14ac:dyDescent="0.25">
      <c r="T2248">
        <v>2242</v>
      </c>
      <c r="U2248">
        <f t="shared" si="198"/>
        <v>184729.73066121902</v>
      </c>
      <c r="V2248">
        <f t="shared" si="199"/>
        <v>69230.630953791944</v>
      </c>
    </row>
    <row r="2249" spans="20:22" x14ac:dyDescent="0.25">
      <c r="T2249">
        <v>2243</v>
      </c>
      <c r="U2249">
        <f t="shared" si="198"/>
        <v>183520.00766679746</v>
      </c>
      <c r="V2249">
        <f t="shared" si="199"/>
        <v>69389.894007396433</v>
      </c>
    </row>
    <row r="2250" spans="20:22" x14ac:dyDescent="0.25">
      <c r="T2250">
        <v>2244</v>
      </c>
      <c r="U2250">
        <f t="shared" si="198"/>
        <v>182307.68939550495</v>
      </c>
      <c r="V2250">
        <f t="shared" si="199"/>
        <v>69528.020227091358</v>
      </c>
    </row>
    <row r="2251" spans="20:22" x14ac:dyDescent="0.25">
      <c r="T2251">
        <v>2245</v>
      </c>
      <c r="U2251">
        <f t="shared" si="198"/>
        <v>181093.14513123187</v>
      </c>
      <c r="V2251">
        <f t="shared" si="199"/>
        <v>69644.967538291996</v>
      </c>
    </row>
    <row r="2252" spans="20:22" x14ac:dyDescent="0.25">
      <c r="T2252">
        <v>2246</v>
      </c>
      <c r="U2252">
        <f t="shared" si="198"/>
        <v>179876.74483592573</v>
      </c>
      <c r="V2252">
        <f t="shared" si="199"/>
        <v>69740.700317714567</v>
      </c>
    </row>
    <row r="2253" spans="20:22" x14ac:dyDescent="0.25">
      <c r="T2253">
        <v>2247</v>
      </c>
      <c r="U2253">
        <f t="shared" si="198"/>
        <v>178658.85903690045</v>
      </c>
      <c r="V2253">
        <f t="shared" si="199"/>
        <v>69815.189404227014</v>
      </c>
    </row>
    <row r="2254" spans="20:22" x14ac:dyDescent="0.25">
      <c r="T2254">
        <v>2248</v>
      </c>
      <c r="U2254">
        <f t="shared" si="198"/>
        <v>177439.85871396886</v>
      </c>
      <c r="V2254">
        <f t="shared" si="199"/>
        <v>69868.412107731987</v>
      </c>
    </row>
    <row r="2255" spans="20:22" x14ac:dyDescent="0.25">
      <c r="T2255">
        <v>2249</v>
      </c>
      <c r="U2255">
        <f t="shared" si="198"/>
        <v>176220.11518643709</v>
      </c>
      <c r="V2255">
        <f t="shared" si="199"/>
        <v>69900.352216078463</v>
      </c>
    </row>
    <row r="2256" spans="20:22" x14ac:dyDescent="0.25">
      <c r="T2256">
        <v>2250</v>
      </c>
      <c r="U2256">
        <f t="shared" si="198"/>
        <v>174999.99999999997</v>
      </c>
      <c r="V2256">
        <f t="shared" si="199"/>
        <v>69911</v>
      </c>
    </row>
    <row r="2257" spans="20:22" x14ac:dyDescent="0.25">
      <c r="T2257">
        <v>2251</v>
      </c>
      <c r="U2257">
        <f t="shared" si="198"/>
        <v>173779.88481356337</v>
      </c>
      <c r="V2257">
        <f t="shared" si="199"/>
        <v>69900.352216078463</v>
      </c>
    </row>
    <row r="2258" spans="20:22" x14ac:dyDescent="0.25">
      <c r="T2258">
        <v>2252</v>
      </c>
      <c r="U2258">
        <f t="shared" si="198"/>
        <v>172560.14128603158</v>
      </c>
      <c r="V2258">
        <f t="shared" si="199"/>
        <v>69868.412107732001</v>
      </c>
    </row>
    <row r="2259" spans="20:22" x14ac:dyDescent="0.25">
      <c r="T2259">
        <v>2253</v>
      </c>
      <c r="U2259">
        <f t="shared" si="198"/>
        <v>171341.14096309952</v>
      </c>
      <c r="V2259">
        <f t="shared" si="199"/>
        <v>69815.189404227014</v>
      </c>
    </row>
    <row r="2260" spans="20:22" x14ac:dyDescent="0.25">
      <c r="T2260">
        <v>2254</v>
      </c>
      <c r="U2260">
        <f t="shared" si="198"/>
        <v>170123.25516407474</v>
      </c>
      <c r="V2260">
        <f t="shared" si="199"/>
        <v>69740.700317714596</v>
      </c>
    </row>
    <row r="2261" spans="20:22" x14ac:dyDescent="0.25">
      <c r="T2261">
        <v>2255</v>
      </c>
      <c r="U2261">
        <f t="shared" si="198"/>
        <v>168906.8548687686</v>
      </c>
      <c r="V2261">
        <f t="shared" si="199"/>
        <v>69644.967538292025</v>
      </c>
    </row>
    <row r="2262" spans="20:22" x14ac:dyDescent="0.25">
      <c r="T2262">
        <v>2256</v>
      </c>
      <c r="U2262">
        <f t="shared" si="198"/>
        <v>167692.31060449552</v>
      </c>
      <c r="V2262">
        <f t="shared" si="199"/>
        <v>69528.020227091401</v>
      </c>
    </row>
    <row r="2263" spans="20:22" x14ac:dyDescent="0.25">
      <c r="T2263">
        <v>2257</v>
      </c>
      <c r="U2263">
        <f t="shared" si="198"/>
        <v>166479.992333203</v>
      </c>
      <c r="V2263">
        <f t="shared" si="199"/>
        <v>69389.894007396506</v>
      </c>
    </row>
    <row r="2264" spans="20:22" x14ac:dyDescent="0.25">
      <c r="T2264">
        <v>2258</v>
      </c>
      <c r="U2264">
        <f t="shared" si="198"/>
        <v>165270.26933878096</v>
      </c>
      <c r="V2264">
        <f t="shared" si="199"/>
        <v>69230.63095379193</v>
      </c>
    </row>
    <row r="2265" spans="20:22" x14ac:dyDescent="0.25">
      <c r="T2265">
        <v>2259</v>
      </c>
      <c r="U2265">
        <f t="shared" si="198"/>
        <v>164063.51011457283</v>
      </c>
      <c r="V2265">
        <f t="shared" si="199"/>
        <v>69050.279579346738</v>
      </c>
    </row>
    <row r="2266" spans="20:22" x14ac:dyDescent="0.25">
      <c r="T2266">
        <v>2260</v>
      </c>
      <c r="U2266">
        <f t="shared" si="198"/>
        <v>162860.08225112746</v>
      </c>
      <c r="V2266">
        <f t="shared" si="199"/>
        <v>68848.894820836518</v>
      </c>
    </row>
    <row r="2267" spans="20:22" x14ac:dyDescent="0.25">
      <c r="T2267">
        <v>2261</v>
      </c>
      <c r="U2267">
        <f t="shared" si="198"/>
        <v>161660.35232423045</v>
      </c>
      <c r="V2267">
        <f t="shared" si="199"/>
        <v>68626.538022009656</v>
      </c>
    </row>
    <row r="2268" spans="20:22" x14ac:dyDescent="0.25">
      <c r="T2268">
        <v>2262</v>
      </c>
      <c r="U2268">
        <f t="shared" si="198"/>
        <v>160464.68578324001</v>
      </c>
      <c r="V2268">
        <f t="shared" si="199"/>
        <v>68383.276914901173</v>
      </c>
    </row>
    <row r="2269" spans="20:22" x14ac:dyDescent="0.25">
      <c r="T2269">
        <v>2263</v>
      </c>
      <c r="U2269">
        <f t="shared" si="198"/>
        <v>159273.44683976629</v>
      </c>
      <c r="V2269">
        <f t="shared" si="199"/>
        <v>68119.185599200631</v>
      </c>
    </row>
    <row r="2270" spans="20:22" x14ac:dyDescent="0.25">
      <c r="T2270">
        <v>2264</v>
      </c>
      <c r="U2270">
        <f t="shared" si="198"/>
        <v>158086.99835673167</v>
      </c>
      <c r="V2270">
        <f t="shared" si="199"/>
        <v>67834.34451968121</v>
      </c>
    </row>
    <row r="2271" spans="20:22" x14ac:dyDescent="0.25">
      <c r="T2271">
        <v>2265</v>
      </c>
      <c r="U2271">
        <f t="shared" si="198"/>
        <v>156905.70173783804</v>
      </c>
      <c r="V2271">
        <f t="shared" si="199"/>
        <v>67528.840441695153</v>
      </c>
    </row>
    <row r="2272" spans="20:22" x14ac:dyDescent="0.25">
      <c r="T2272">
        <v>2266</v>
      </c>
      <c r="U2272">
        <f t="shared" si="198"/>
        <v>155729.91681747796</v>
      </c>
      <c r="V2272">
        <f t="shared" si="199"/>
        <v>67202.766424743866</v>
      </c>
    </row>
    <row r="2273" spans="20:22" x14ac:dyDescent="0.25">
      <c r="T2273">
        <v>2267</v>
      </c>
      <c r="U2273">
        <f t="shared" si="198"/>
        <v>154560.00175112879</v>
      </c>
      <c r="V2273">
        <f t="shared" si="199"/>
        <v>66856.221794131779</v>
      </c>
    </row>
    <row r="2274" spans="20:22" x14ac:dyDescent="0.25">
      <c r="T2274">
        <v>2268</v>
      </c>
      <c r="U2274">
        <f t="shared" si="198"/>
        <v>153396.31290625338</v>
      </c>
      <c r="V2274">
        <f t="shared" si="199"/>
        <v>66489.312110710598</v>
      </c>
    </row>
    <row r="2275" spans="20:22" x14ac:dyDescent="0.25">
      <c r="T2275">
        <v>2269</v>
      </c>
      <c r="U2275">
        <f t="shared" si="198"/>
        <v>152239.2047537459</v>
      </c>
      <c r="V2275">
        <f t="shared" si="199"/>
        <v>66102.149138723893</v>
      </c>
    </row>
    <row r="2276" spans="20:22" x14ac:dyDescent="0.25">
      <c r="T2276">
        <v>2270</v>
      </c>
      <c r="U2276">
        <f t="shared" si="198"/>
        <v>151089.02975995917</v>
      </c>
      <c r="V2276">
        <f t="shared" si="199"/>
        <v>65694.850811763637</v>
      </c>
    </row>
    <row r="2277" spans="20:22" x14ac:dyDescent="0.25">
      <c r="T2277">
        <v>2271</v>
      </c>
      <c r="U2277">
        <f t="shared" si="198"/>
        <v>149946.13827933883</v>
      </c>
      <c r="V2277">
        <f t="shared" si="199"/>
        <v>65267.541196845996</v>
      </c>
    </row>
    <row r="2278" spans="20:22" x14ac:dyDescent="0.25">
      <c r="T2278">
        <v>2272</v>
      </c>
      <c r="U2278">
        <f t="shared" si="198"/>
        <v>148810.87844770032</v>
      </c>
      <c r="V2278">
        <f t="shared" si="199"/>
        <v>64820.35045661874</v>
      </c>
    </row>
    <row r="2279" spans="20:22" x14ac:dyDescent="0.25">
      <c r="T2279">
        <v>2273</v>
      </c>
      <c r="U2279">
        <f t="shared" si="198"/>
        <v>147683.59607618637</v>
      </c>
      <c r="V2279">
        <f t="shared" si="199"/>
        <v>64353.414809713555</v>
      </c>
    </row>
    <row r="2280" spans="20:22" x14ac:dyDescent="0.25">
      <c r="T2280">
        <v>2274</v>
      </c>
      <c r="U2280">
        <f t="shared" si="198"/>
        <v>146564.63454592801</v>
      </c>
      <c r="V2280">
        <f t="shared" si="199"/>
        <v>63866.876489251998</v>
      </c>
    </row>
    <row r="2281" spans="20:22" x14ac:dyDescent="0.25">
      <c r="T2281">
        <v>2275</v>
      </c>
      <c r="U2281">
        <f t="shared" si="198"/>
        <v>145454.33470344607</v>
      </c>
      <c r="V2281">
        <f t="shared" si="199"/>
        <v>63360.883699519298</v>
      </c>
    </row>
    <row r="2282" spans="20:22" x14ac:dyDescent="0.25">
      <c r="T2282">
        <v>2276</v>
      </c>
      <c r="U2282">
        <f t="shared" si="198"/>
        <v>144353.0347568288</v>
      </c>
      <c r="V2282">
        <f t="shared" si="199"/>
        <v>62835.590570821048</v>
      </c>
    </row>
    <row r="2283" spans="20:22" x14ac:dyDescent="0.25">
      <c r="T2283">
        <v>2277</v>
      </c>
      <c r="U2283">
        <f t="shared" si="198"/>
        <v>143261.07017270837</v>
      </c>
      <c r="V2283">
        <f t="shared" si="199"/>
        <v>62291.157112532892</v>
      </c>
    </row>
    <row r="2284" spans="20:22" x14ac:dyDescent="0.25">
      <c r="T2284">
        <v>2278</v>
      </c>
      <c r="U2284">
        <f t="shared" si="198"/>
        <v>142178.77357407569</v>
      </c>
      <c r="V2284">
        <f t="shared" si="199"/>
        <v>61727.749164360503</v>
      </c>
    </row>
    <row r="2285" spans="20:22" x14ac:dyDescent="0.25">
      <c r="T2285">
        <v>2279</v>
      </c>
      <c r="U2285">
        <f t="shared" si="198"/>
        <v>141106.47463895829</v>
      </c>
      <c r="V2285">
        <f t="shared" si="199"/>
        <v>61145.538345822271</v>
      </c>
    </row>
    <row r="2286" spans="20:22" x14ac:dyDescent="0.25">
      <c r="T2286">
        <v>2280</v>
      </c>
      <c r="U2286">
        <f t="shared" si="198"/>
        <v>140044.4999999998</v>
      </c>
      <c r="V2286">
        <f t="shared" si="199"/>
        <v>60544.702003973776</v>
      </c>
    </row>
    <row r="2287" spans="20:22" x14ac:dyDescent="0.25">
      <c r="T2287">
        <v>2281</v>
      </c>
      <c r="U2287">
        <f t="shared" si="198"/>
        <v>138993.17314496328</v>
      </c>
      <c r="V2287">
        <f t="shared" si="199"/>
        <v>59925.42315938542</v>
      </c>
    </row>
    <row r="2288" spans="20:22" x14ac:dyDescent="0.25">
      <c r="T2288">
        <v>2282</v>
      </c>
      <c r="U2288">
        <f t="shared" si="198"/>
        <v>137952.81431819237</v>
      </c>
      <c r="V2288">
        <f t="shared" si="199"/>
        <v>59287.890450391853</v>
      </c>
    </row>
    <row r="2289" spans="20:22" x14ac:dyDescent="0.25">
      <c r="T2289">
        <v>2283</v>
      </c>
      <c r="U2289">
        <f t="shared" si="198"/>
        <v>136923.74042306424</v>
      </c>
      <c r="V2289">
        <f t="shared" si="199"/>
        <v>58632.29807563241</v>
      </c>
    </row>
    <row r="2290" spans="20:22" x14ac:dyDescent="0.25">
      <c r="T2290">
        <v>2284</v>
      </c>
      <c r="U2290">
        <f t="shared" si="198"/>
        <v>135906.26492545669</v>
      </c>
      <c r="V2290">
        <f t="shared" si="199"/>
        <v>57958.845734895564</v>
      </c>
    </row>
    <row r="2291" spans="20:22" x14ac:dyDescent="0.25">
      <c r="T2291">
        <v>2285</v>
      </c>
      <c r="U2291">
        <f t="shared" si="198"/>
        <v>134900.69775826193</v>
      </c>
      <c r="V2291">
        <f t="shared" si="199"/>
        <v>57267.738568287648</v>
      </c>
    </row>
    <row r="2292" spans="20:22" x14ac:dyDescent="0.25">
      <c r="T2292">
        <v>2286</v>
      </c>
      <c r="U2292">
        <f t="shared" si="198"/>
        <v>133907.34522698069</v>
      </c>
      <c r="V2292">
        <f t="shared" si="199"/>
        <v>56559.187093746797</v>
      </c>
    </row>
    <row r="2293" spans="20:22" x14ac:dyDescent="0.25">
      <c r="T2293">
        <v>2287</v>
      </c>
      <c r="U2293">
        <f t="shared" si="198"/>
        <v>132926.50991641718</v>
      </c>
      <c r="V2293">
        <f t="shared" si="199"/>
        <v>55833.40714291633</v>
      </c>
    </row>
    <row r="2294" spans="20:22" x14ac:dyDescent="0.25">
      <c r="T2294">
        <v>2288</v>
      </c>
      <c r="U2294">
        <f t="shared" si="198"/>
        <v>131958.49059850781</v>
      </c>
      <c r="V2294">
        <f t="shared" si="199"/>
        <v>55090.619795399471</v>
      </c>
    </row>
    <row r="2295" spans="20:22" x14ac:dyDescent="0.25">
      <c r="T2295">
        <v>2289</v>
      </c>
      <c r="U2295">
        <f t="shared" si="198"/>
        <v>131003.58214131498</v>
      </c>
      <c r="V2295">
        <f t="shared" si="199"/>
        <v>54331.051311418421</v>
      </c>
    </row>
    <row r="2296" spans="20:22" x14ac:dyDescent="0.25">
      <c r="T2296">
        <v>2290</v>
      </c>
      <c r="U2296">
        <f t="shared" si="198"/>
        <v>130062.07541920437</v>
      </c>
      <c r="V2296">
        <f t="shared" si="199"/>
        <v>53554.933062890901</v>
      </c>
    </row>
    <row r="2297" spans="20:22" x14ac:dyDescent="0.25">
      <c r="T2297">
        <v>2291</v>
      </c>
      <c r="U2297">
        <f t="shared" si="198"/>
        <v>129134.25722424455</v>
      </c>
      <c r="V2297">
        <f t="shared" si="199"/>
        <v>52762.501462954126</v>
      </c>
    </row>
    <row r="2298" spans="20:22" x14ac:dyDescent="0.25">
      <c r="T2298">
        <v>2292</v>
      </c>
      <c r="U2298">
        <f t="shared" si="198"/>
        <v>128220.41017884601</v>
      </c>
      <c r="V2298">
        <f t="shared" si="199"/>
        <v>51953.997893950233</v>
      </c>
    </row>
    <row r="2299" spans="20:22" x14ac:dyDescent="0.25">
      <c r="T2299">
        <v>2293</v>
      </c>
      <c r="U2299">
        <f t="shared" si="198"/>
        <v>127320.81264967068</v>
      </c>
      <c r="V2299">
        <f t="shared" si="199"/>
        <v>51129.66863389784</v>
      </c>
    </row>
    <row r="2300" spans="20:22" x14ac:dyDescent="0.25">
      <c r="T2300">
        <v>2294</v>
      </c>
      <c r="U2300">
        <f t="shared" si="198"/>
        <v>126435.73866284094</v>
      </c>
      <c r="V2300">
        <f t="shared" si="199"/>
        <v>50289.764781475336</v>
      </c>
    </row>
    <row r="2301" spans="20:22" x14ac:dyDescent="0.25">
      <c r="T2301">
        <v>2295</v>
      </c>
      <c r="U2301">
        <f t="shared" si="198"/>
        <v>125565.45782046739</v>
      </c>
      <c r="V2301">
        <f t="shared" si="199"/>
        <v>49434.542179532844</v>
      </c>
    </row>
    <row r="2302" spans="20:22" x14ac:dyDescent="0.25">
      <c r="T2302">
        <v>2296</v>
      </c>
      <c r="U2302">
        <f t="shared" si="198"/>
        <v>124710.23521852455</v>
      </c>
      <c r="V2302">
        <f t="shared" si="199"/>
        <v>48564.261337158954</v>
      </c>
    </row>
    <row r="2303" spans="20:22" x14ac:dyDescent="0.25">
      <c r="T2303">
        <v>2297</v>
      </c>
      <c r="U2303">
        <f t="shared" si="198"/>
        <v>123870.33136610207</v>
      </c>
      <c r="V2303">
        <f t="shared" si="199"/>
        <v>47679.187350329208</v>
      </c>
    </row>
    <row r="2304" spans="20:22" x14ac:dyDescent="0.25">
      <c r="T2304">
        <v>2298</v>
      </c>
      <c r="U2304">
        <f t="shared" si="198"/>
        <v>123046.00210605</v>
      </c>
      <c r="V2304">
        <f t="shared" si="199"/>
        <v>46779.589821154244</v>
      </c>
    </row>
    <row r="2305" spans="20:22" x14ac:dyDescent="0.25">
      <c r="T2305">
        <v>2299</v>
      </c>
      <c r="U2305">
        <f t="shared" si="198"/>
        <v>122237.49853704577</v>
      </c>
      <c r="V2305">
        <f t="shared" si="199"/>
        <v>45865.742775755338</v>
      </c>
    </row>
    <row r="2306" spans="20:22" x14ac:dyDescent="0.25">
      <c r="T2306">
        <v>2300</v>
      </c>
      <c r="U2306">
        <f t="shared" si="198"/>
        <v>121445.06693710932</v>
      </c>
      <c r="V2306">
        <f t="shared" si="199"/>
        <v>44937.924580795887</v>
      </c>
    </row>
    <row r="2307" spans="20:22" x14ac:dyDescent="0.25">
      <c r="T2307">
        <v>2301</v>
      </c>
      <c r="U2307">
        <f t="shared" si="198"/>
        <v>120668.94868858179</v>
      </c>
      <c r="V2307">
        <f t="shared" si="199"/>
        <v>43996.417858685294</v>
      </c>
    </row>
    <row r="2308" spans="20:22" x14ac:dyDescent="0.25">
      <c r="T2308">
        <v>2302</v>
      </c>
      <c r="U2308">
        <f t="shared" si="198"/>
        <v>119909.38020460043</v>
      </c>
      <c r="V2308">
        <f t="shared" si="199"/>
        <v>43041.509401492069</v>
      </c>
    </row>
    <row r="2309" spans="20:22" x14ac:dyDescent="0.25">
      <c r="T2309">
        <v>2303</v>
      </c>
      <c r="U2309">
        <f t="shared" si="198"/>
        <v>119166.59285708389</v>
      </c>
      <c r="V2309">
        <f t="shared" si="199"/>
        <v>42073.49008358307</v>
      </c>
    </row>
    <row r="2310" spans="20:22" x14ac:dyDescent="0.25">
      <c r="T2310">
        <v>2304</v>
      </c>
      <c r="U2310">
        <f t="shared" si="198"/>
        <v>118440.81290625312</v>
      </c>
      <c r="V2310">
        <f t="shared" si="199"/>
        <v>41092.654773019174</v>
      </c>
    </row>
    <row r="2311" spans="20:22" x14ac:dyDescent="0.25">
      <c r="T2311">
        <v>2305</v>
      </c>
      <c r="U2311">
        <f t="shared" ref="U2311:U2374" si="200">$V$3*COS(T2311*PI()/180)+$T$4</f>
        <v>117732.26143171225</v>
      </c>
      <c r="V2311">
        <f t="shared" ref="V2311:V2374" si="201">$V$3*SIN(T2311*PI()/180)+$U$4</f>
        <v>40099.302241737932</v>
      </c>
    </row>
    <row r="2312" spans="20:22" x14ac:dyDescent="0.25">
      <c r="T2312">
        <v>2306</v>
      </c>
      <c r="U2312">
        <f t="shared" si="200"/>
        <v>117041.15426510462</v>
      </c>
      <c r="V2312">
        <f t="shared" si="201"/>
        <v>39093.735074543598</v>
      </c>
    </row>
    <row r="2313" spans="20:22" x14ac:dyDescent="0.25">
      <c r="T2313">
        <v>2307</v>
      </c>
      <c r="U2313">
        <f t="shared" si="200"/>
        <v>116367.7019243675</v>
      </c>
      <c r="V2313">
        <f t="shared" si="201"/>
        <v>38076.259576935634</v>
      </c>
    </row>
    <row r="2314" spans="20:22" x14ac:dyDescent="0.25">
      <c r="T2314">
        <v>2308</v>
      </c>
      <c r="U2314">
        <f t="shared" si="200"/>
        <v>115712.10954960805</v>
      </c>
      <c r="V2314">
        <f t="shared" si="201"/>
        <v>37047.185681807518</v>
      </c>
    </row>
    <row r="2315" spans="20:22" x14ac:dyDescent="0.25">
      <c r="T2315">
        <v>2309</v>
      </c>
      <c r="U2315">
        <f t="shared" si="200"/>
        <v>115074.57684061475</v>
      </c>
      <c r="V2315">
        <f t="shared" si="201"/>
        <v>36006.826855037005</v>
      </c>
    </row>
    <row r="2316" spans="20:22" x14ac:dyDescent="0.25">
      <c r="T2316">
        <v>2310</v>
      </c>
      <c r="U2316">
        <f t="shared" si="200"/>
        <v>114455.29799602614</v>
      </c>
      <c r="V2316">
        <f t="shared" si="201"/>
        <v>34955.500000000065</v>
      </c>
    </row>
    <row r="2317" spans="20:22" x14ac:dyDescent="0.25">
      <c r="T2317">
        <v>2311</v>
      </c>
      <c r="U2317">
        <f t="shared" si="200"/>
        <v>113854.4616541779</v>
      </c>
      <c r="V2317">
        <f t="shared" si="201"/>
        <v>33893.525361042011</v>
      </c>
    </row>
    <row r="2318" spans="20:22" x14ac:dyDescent="0.25">
      <c r="T2318">
        <v>2312</v>
      </c>
      <c r="U2318">
        <f t="shared" si="200"/>
        <v>113272.25083563966</v>
      </c>
      <c r="V2318">
        <f t="shared" si="201"/>
        <v>32821.226425924608</v>
      </c>
    </row>
    <row r="2319" spans="20:22" x14ac:dyDescent="0.25">
      <c r="T2319">
        <v>2313</v>
      </c>
      <c r="U2319">
        <f t="shared" si="200"/>
        <v>112708.84288746704</v>
      </c>
      <c r="V2319">
        <f t="shared" si="201"/>
        <v>31738.9298272915</v>
      </c>
    </row>
    <row r="2320" spans="20:22" x14ac:dyDescent="0.25">
      <c r="T2320">
        <v>2314</v>
      </c>
      <c r="U2320">
        <f t="shared" si="200"/>
        <v>112164.4094291791</v>
      </c>
      <c r="V2320">
        <f t="shared" si="201"/>
        <v>30646.965243171526</v>
      </c>
    </row>
    <row r="2321" spans="20:22" x14ac:dyDescent="0.25">
      <c r="T2321">
        <v>2315</v>
      </c>
      <c r="U2321">
        <f t="shared" si="200"/>
        <v>111639.11630048085</v>
      </c>
      <c r="V2321">
        <f t="shared" si="201"/>
        <v>29545.66529655422</v>
      </c>
    </row>
    <row r="2322" spans="20:22" x14ac:dyDescent="0.25">
      <c r="T2322">
        <v>2316</v>
      </c>
      <c r="U2322">
        <f t="shared" si="200"/>
        <v>111133.12351074815</v>
      </c>
      <c r="V2322">
        <f t="shared" si="201"/>
        <v>28435.365454072293</v>
      </c>
    </row>
    <row r="2323" spans="20:22" x14ac:dyDescent="0.25">
      <c r="T2323">
        <v>2317</v>
      </c>
      <c r="U2323">
        <f t="shared" si="200"/>
        <v>110646.58519028658</v>
      </c>
      <c r="V2323">
        <f t="shared" si="201"/>
        <v>27316.403923813941</v>
      </c>
    </row>
    <row r="2324" spans="20:22" x14ac:dyDescent="0.25">
      <c r="T2324">
        <v>2318</v>
      </c>
      <c r="U2324">
        <f t="shared" si="200"/>
        <v>110179.64954338138</v>
      </c>
      <c r="V2324">
        <f t="shared" si="201"/>
        <v>26189.121552299992</v>
      </c>
    </row>
    <row r="2325" spans="20:22" x14ac:dyDescent="0.25">
      <c r="T2325">
        <v>2319</v>
      </c>
      <c r="U2325">
        <f t="shared" si="200"/>
        <v>109732.45880315412</v>
      </c>
      <c r="V2325">
        <f t="shared" si="201"/>
        <v>25053.861720661494</v>
      </c>
    </row>
    <row r="2326" spans="20:22" x14ac:dyDescent="0.25">
      <c r="T2326">
        <v>2320</v>
      </c>
      <c r="U2326">
        <f t="shared" si="200"/>
        <v>109305.14918823648</v>
      </c>
      <c r="V2326">
        <f t="shared" si="201"/>
        <v>23910.970240041141</v>
      </c>
    </row>
    <row r="2327" spans="20:22" x14ac:dyDescent="0.25">
      <c r="T2327">
        <v>2321</v>
      </c>
      <c r="U2327">
        <f t="shared" si="200"/>
        <v>108897.85086127621</v>
      </c>
      <c r="V2327">
        <f t="shared" si="201"/>
        <v>22760.795246254431</v>
      </c>
    </row>
    <row r="2328" spans="20:22" x14ac:dyDescent="0.25">
      <c r="T2328">
        <v>2322</v>
      </c>
      <c r="U2328">
        <f t="shared" si="200"/>
        <v>108510.68788928966</v>
      </c>
      <c r="V2328">
        <f t="shared" si="201"/>
        <v>21603.687093747409</v>
      </c>
    </row>
    <row r="2329" spans="20:22" x14ac:dyDescent="0.25">
      <c r="T2329">
        <v>2323</v>
      </c>
      <c r="U2329">
        <f t="shared" si="200"/>
        <v>108143.77820586831</v>
      </c>
      <c r="V2329">
        <f t="shared" si="201"/>
        <v>20439.998248871547</v>
      </c>
    </row>
    <row r="2330" spans="20:22" x14ac:dyDescent="0.25">
      <c r="T2330">
        <v>2324</v>
      </c>
      <c r="U2330">
        <f t="shared" si="200"/>
        <v>107797.23357525622</v>
      </c>
      <c r="V2330">
        <f t="shared" si="201"/>
        <v>19270.083182522365</v>
      </c>
    </row>
    <row r="2331" spans="20:22" x14ac:dyDescent="0.25">
      <c r="T2331">
        <v>2325</v>
      </c>
      <c r="U2331">
        <f t="shared" si="200"/>
        <v>107471.15955830507</v>
      </c>
      <c r="V2331">
        <f t="shared" si="201"/>
        <v>18094.298262162778</v>
      </c>
    </row>
    <row r="2332" spans="20:22" x14ac:dyDescent="0.25">
      <c r="T2332">
        <v>2326</v>
      </c>
      <c r="U2332">
        <f t="shared" si="200"/>
        <v>107165.65548031888</v>
      </c>
      <c r="V2332">
        <f t="shared" si="201"/>
        <v>16913.001643268653</v>
      </c>
    </row>
    <row r="2333" spans="20:22" x14ac:dyDescent="0.25">
      <c r="T2333">
        <v>2327</v>
      </c>
      <c r="U2333">
        <f t="shared" si="200"/>
        <v>106880.81440079946</v>
      </c>
      <c r="V2333">
        <f t="shared" si="201"/>
        <v>15726.553160234062</v>
      </c>
    </row>
    <row r="2334" spans="20:22" x14ac:dyDescent="0.25">
      <c r="T2334">
        <v>2328</v>
      </c>
      <c r="U2334">
        <f t="shared" si="200"/>
        <v>106616.723085099</v>
      </c>
      <c r="V2334">
        <f t="shared" si="201"/>
        <v>14535.314216760806</v>
      </c>
    </row>
    <row r="2335" spans="20:22" x14ac:dyDescent="0.25">
      <c r="T2335">
        <v>2329</v>
      </c>
      <c r="U2335">
        <f t="shared" si="200"/>
        <v>106373.46197799042</v>
      </c>
      <c r="V2335">
        <f t="shared" si="201"/>
        <v>13339.647675769889</v>
      </c>
    </row>
    <row r="2336" spans="20:22" x14ac:dyDescent="0.25">
      <c r="T2336">
        <v>2330</v>
      </c>
      <c r="U2336">
        <f t="shared" si="200"/>
        <v>106151.10517916354</v>
      </c>
      <c r="V2336">
        <f t="shared" si="201"/>
        <v>12139.917748872864</v>
      </c>
    </row>
    <row r="2337" spans="20:22" x14ac:dyDescent="0.25">
      <c r="T2337">
        <v>2331</v>
      </c>
      <c r="U2337">
        <f t="shared" si="200"/>
        <v>105949.72042065339</v>
      </c>
      <c r="V2337">
        <f t="shared" si="201"/>
        <v>10936.489885427996</v>
      </c>
    </row>
    <row r="2338" spans="20:22" x14ac:dyDescent="0.25">
      <c r="T2338">
        <v>2332</v>
      </c>
      <c r="U2338">
        <f t="shared" si="200"/>
        <v>105769.36904620811</v>
      </c>
      <c r="V2338">
        <f t="shared" si="201"/>
        <v>9729.7306612193806</v>
      </c>
    </row>
    <row r="2339" spans="20:22" x14ac:dyDescent="0.25">
      <c r="T2339">
        <v>2333</v>
      </c>
      <c r="U2339">
        <f t="shared" si="200"/>
        <v>105610.10599260355</v>
      </c>
      <c r="V2339">
        <f t="shared" si="201"/>
        <v>8520.0076667973426</v>
      </c>
    </row>
    <row r="2340" spans="20:22" x14ac:dyDescent="0.25">
      <c r="T2340">
        <v>2334</v>
      </c>
      <c r="U2340">
        <f t="shared" si="200"/>
        <v>105471.97977290863</v>
      </c>
      <c r="V2340">
        <f t="shared" si="201"/>
        <v>7307.6893955048263</v>
      </c>
    </row>
    <row r="2341" spans="20:22" x14ac:dyDescent="0.25">
      <c r="T2341">
        <v>2335</v>
      </c>
      <c r="U2341">
        <f t="shared" si="200"/>
        <v>105355.032461708</v>
      </c>
      <c r="V2341">
        <f t="shared" si="201"/>
        <v>6093.1451312317577</v>
      </c>
    </row>
    <row r="2342" spans="20:22" x14ac:dyDescent="0.25">
      <c r="T2342">
        <v>2336</v>
      </c>
      <c r="U2342">
        <f t="shared" si="200"/>
        <v>105259.29968228543</v>
      </c>
      <c r="V2342">
        <f t="shared" si="201"/>
        <v>4876.7448359255995</v>
      </c>
    </row>
    <row r="2343" spans="20:22" x14ac:dyDescent="0.25">
      <c r="T2343">
        <v>2337</v>
      </c>
      <c r="U2343">
        <f t="shared" si="200"/>
        <v>105184.81059577299</v>
      </c>
      <c r="V2343">
        <f t="shared" si="201"/>
        <v>3658.85903690033</v>
      </c>
    </row>
    <row r="2344" spans="20:22" x14ac:dyDescent="0.25">
      <c r="T2344">
        <v>2338</v>
      </c>
      <c r="U2344">
        <f t="shared" si="200"/>
        <v>105131.587892268</v>
      </c>
      <c r="V2344">
        <f t="shared" si="201"/>
        <v>2439.8587139687534</v>
      </c>
    </row>
    <row r="2345" spans="20:22" x14ac:dyDescent="0.25">
      <c r="T2345">
        <v>2339</v>
      </c>
      <c r="U2345">
        <f t="shared" si="200"/>
        <v>105099.64778392154</v>
      </c>
      <c r="V2345">
        <f t="shared" si="201"/>
        <v>1220.1151864369631</v>
      </c>
    </row>
    <row r="2346" spans="20:22" x14ac:dyDescent="0.25">
      <c r="T2346">
        <v>2340</v>
      </c>
      <c r="U2346">
        <f t="shared" si="200"/>
        <v>105089</v>
      </c>
      <c r="V2346">
        <f t="shared" si="201"/>
        <v>-1.3702700627817033E-10</v>
      </c>
    </row>
    <row r="2347" spans="20:22" x14ac:dyDescent="0.25">
      <c r="T2347">
        <v>2341</v>
      </c>
      <c r="U2347">
        <f t="shared" si="200"/>
        <v>105099.64778392154</v>
      </c>
      <c r="V2347">
        <f t="shared" si="201"/>
        <v>-1220.1151864367403</v>
      </c>
    </row>
    <row r="2348" spans="20:22" x14ac:dyDescent="0.25">
      <c r="T2348">
        <v>2342</v>
      </c>
      <c r="U2348">
        <f t="shared" si="200"/>
        <v>105131.587892268</v>
      </c>
      <c r="V2348">
        <f t="shared" si="201"/>
        <v>-2439.8587139685305</v>
      </c>
    </row>
    <row r="2349" spans="20:22" x14ac:dyDescent="0.25">
      <c r="T2349">
        <v>2343</v>
      </c>
      <c r="U2349">
        <f t="shared" si="200"/>
        <v>105184.810595773</v>
      </c>
      <c r="V2349">
        <f t="shared" si="201"/>
        <v>-3658.8590369006038</v>
      </c>
    </row>
    <row r="2350" spans="20:22" x14ac:dyDescent="0.25">
      <c r="T2350">
        <v>2344</v>
      </c>
      <c r="U2350">
        <f t="shared" si="200"/>
        <v>105259.29968228542</v>
      </c>
      <c r="V2350">
        <f t="shared" si="201"/>
        <v>-4876.7448359253767</v>
      </c>
    </row>
    <row r="2351" spans="20:22" x14ac:dyDescent="0.25">
      <c r="T2351">
        <v>2345</v>
      </c>
      <c r="U2351">
        <f t="shared" si="200"/>
        <v>105355.03246170798</v>
      </c>
      <c r="V2351">
        <f t="shared" si="201"/>
        <v>-6093.1451312315357</v>
      </c>
    </row>
    <row r="2352" spans="20:22" x14ac:dyDescent="0.25">
      <c r="T2352">
        <v>2346</v>
      </c>
      <c r="U2352">
        <f t="shared" si="200"/>
        <v>105471.97977290866</v>
      </c>
      <c r="V2352">
        <f t="shared" si="201"/>
        <v>-7307.6893955050991</v>
      </c>
    </row>
    <row r="2353" spans="20:22" x14ac:dyDescent="0.25">
      <c r="T2353">
        <v>2347</v>
      </c>
      <c r="U2353">
        <f t="shared" si="200"/>
        <v>105610.10599260351</v>
      </c>
      <c r="V2353">
        <f t="shared" si="201"/>
        <v>-8520.0076667971207</v>
      </c>
    </row>
    <row r="2354" spans="20:22" x14ac:dyDescent="0.25">
      <c r="T2354">
        <v>2348</v>
      </c>
      <c r="U2354">
        <f t="shared" si="200"/>
        <v>105769.36904620808</v>
      </c>
      <c r="V2354">
        <f t="shared" si="201"/>
        <v>-9729.7306612191624</v>
      </c>
    </row>
    <row r="2355" spans="20:22" x14ac:dyDescent="0.25">
      <c r="T2355">
        <v>2349</v>
      </c>
      <c r="U2355">
        <f t="shared" si="200"/>
        <v>105949.72042065335</v>
      </c>
      <c r="V2355">
        <f t="shared" si="201"/>
        <v>-10936.489885427776</v>
      </c>
    </row>
    <row r="2356" spans="20:22" x14ac:dyDescent="0.25">
      <c r="T2356">
        <v>2350</v>
      </c>
      <c r="U2356">
        <f t="shared" si="200"/>
        <v>106151.1051791635</v>
      </c>
      <c r="V2356">
        <f t="shared" si="201"/>
        <v>-12139.917748872644</v>
      </c>
    </row>
    <row r="2357" spans="20:22" x14ac:dyDescent="0.25">
      <c r="T2357">
        <v>2351</v>
      </c>
      <c r="U2357">
        <f t="shared" si="200"/>
        <v>106373.46197799037</v>
      </c>
      <c r="V2357">
        <f t="shared" si="201"/>
        <v>-13339.647675769671</v>
      </c>
    </row>
    <row r="2358" spans="20:22" x14ac:dyDescent="0.25">
      <c r="T2358">
        <v>2352</v>
      </c>
      <c r="U2358">
        <f t="shared" si="200"/>
        <v>106616.72308509896</v>
      </c>
      <c r="V2358">
        <f t="shared" si="201"/>
        <v>-14535.314216760587</v>
      </c>
    </row>
    <row r="2359" spans="20:22" x14ac:dyDescent="0.25">
      <c r="T2359">
        <v>2353</v>
      </c>
      <c r="U2359">
        <f t="shared" si="200"/>
        <v>106880.8144007994</v>
      </c>
      <c r="V2359">
        <f t="shared" si="201"/>
        <v>-15726.553160233843</v>
      </c>
    </row>
    <row r="2360" spans="20:22" x14ac:dyDescent="0.25">
      <c r="T2360">
        <v>2354</v>
      </c>
      <c r="U2360">
        <f t="shared" si="200"/>
        <v>107165.65548031882</v>
      </c>
      <c r="V2360">
        <f t="shared" si="201"/>
        <v>-16913.001643268435</v>
      </c>
    </row>
    <row r="2361" spans="20:22" x14ac:dyDescent="0.25">
      <c r="T2361">
        <v>2355</v>
      </c>
      <c r="U2361">
        <f t="shared" si="200"/>
        <v>107471.15955830488</v>
      </c>
      <c r="V2361">
        <f t="shared" si="201"/>
        <v>-18094.298262162079</v>
      </c>
    </row>
    <row r="2362" spans="20:22" x14ac:dyDescent="0.25">
      <c r="T2362">
        <v>2356</v>
      </c>
      <c r="U2362">
        <f t="shared" si="200"/>
        <v>107797.23357525616</v>
      </c>
      <c r="V2362">
        <f t="shared" si="201"/>
        <v>-19270.083182522147</v>
      </c>
    </row>
    <row r="2363" spans="20:22" x14ac:dyDescent="0.25">
      <c r="T2363">
        <v>2357</v>
      </c>
      <c r="U2363">
        <f t="shared" si="200"/>
        <v>108143.77820586825</v>
      </c>
      <c r="V2363">
        <f t="shared" si="201"/>
        <v>-20439.998248871332</v>
      </c>
    </row>
    <row r="2364" spans="20:22" x14ac:dyDescent="0.25">
      <c r="T2364">
        <v>2358</v>
      </c>
      <c r="U2364">
        <f t="shared" si="200"/>
        <v>108510.68788928945</v>
      </c>
      <c r="V2364">
        <f t="shared" si="201"/>
        <v>-21603.687093746725</v>
      </c>
    </row>
    <row r="2365" spans="20:22" x14ac:dyDescent="0.25">
      <c r="T2365">
        <v>2359</v>
      </c>
      <c r="U2365">
        <f t="shared" si="200"/>
        <v>108897.85086127615</v>
      </c>
      <c r="V2365">
        <f t="shared" si="201"/>
        <v>-22760.79524625422</v>
      </c>
    </row>
    <row r="2366" spans="20:22" x14ac:dyDescent="0.25">
      <c r="T2366">
        <v>2360</v>
      </c>
      <c r="U2366">
        <f t="shared" si="200"/>
        <v>109305.14918823639</v>
      </c>
      <c r="V2366">
        <f t="shared" si="201"/>
        <v>-23910.97024004093</v>
      </c>
    </row>
    <row r="2367" spans="20:22" x14ac:dyDescent="0.25">
      <c r="T2367">
        <v>2361</v>
      </c>
      <c r="U2367">
        <f t="shared" si="200"/>
        <v>109732.45880315405</v>
      </c>
      <c r="V2367">
        <f t="shared" si="201"/>
        <v>-25053.861720661283</v>
      </c>
    </row>
    <row r="2368" spans="20:22" x14ac:dyDescent="0.25">
      <c r="T2368">
        <v>2362</v>
      </c>
      <c r="U2368">
        <f t="shared" si="200"/>
        <v>110179.64954338131</v>
      </c>
      <c r="V2368">
        <f t="shared" si="201"/>
        <v>-26189.121552299785</v>
      </c>
    </row>
    <row r="2369" spans="20:22" x14ac:dyDescent="0.25">
      <c r="T2369">
        <v>2363</v>
      </c>
      <c r="U2369">
        <f t="shared" si="200"/>
        <v>110646.5851902865</v>
      </c>
      <c r="V2369">
        <f t="shared" si="201"/>
        <v>-27316.403923813734</v>
      </c>
    </row>
    <row r="2370" spans="20:22" x14ac:dyDescent="0.25">
      <c r="T2370">
        <v>2364</v>
      </c>
      <c r="U2370">
        <f t="shared" si="200"/>
        <v>111133.12351074806</v>
      </c>
      <c r="V2370">
        <f t="shared" si="201"/>
        <v>-28435.365454072089</v>
      </c>
    </row>
    <row r="2371" spans="20:22" x14ac:dyDescent="0.25">
      <c r="T2371">
        <v>2365</v>
      </c>
      <c r="U2371">
        <f t="shared" si="200"/>
        <v>111639.11630048076</v>
      </c>
      <c r="V2371">
        <f t="shared" si="201"/>
        <v>-29545.66529655402</v>
      </c>
    </row>
    <row r="2372" spans="20:22" x14ac:dyDescent="0.25">
      <c r="T2372">
        <v>2366</v>
      </c>
      <c r="U2372">
        <f t="shared" si="200"/>
        <v>112164.40942917878</v>
      </c>
      <c r="V2372">
        <f t="shared" si="201"/>
        <v>-30646.965243170878</v>
      </c>
    </row>
    <row r="2373" spans="20:22" x14ac:dyDescent="0.25">
      <c r="T2373">
        <v>2367</v>
      </c>
      <c r="U2373">
        <f t="shared" si="200"/>
        <v>112708.84288746693</v>
      </c>
      <c r="V2373">
        <f t="shared" si="201"/>
        <v>-31738.9298272913</v>
      </c>
    </row>
    <row r="2374" spans="20:22" x14ac:dyDescent="0.25">
      <c r="T2374">
        <v>2368</v>
      </c>
      <c r="U2374">
        <f t="shared" si="200"/>
        <v>113272.25083563956</v>
      </c>
      <c r="V2374">
        <f t="shared" si="201"/>
        <v>-32821.226425924411</v>
      </c>
    </row>
    <row r="2375" spans="20:22" x14ac:dyDescent="0.25">
      <c r="T2375">
        <v>2369</v>
      </c>
      <c r="U2375">
        <f t="shared" ref="U2375:U2438" si="202">$V$3*COS(T2375*PI()/180)+$T$4</f>
        <v>113854.46165417755</v>
      </c>
      <c r="V2375">
        <f t="shared" ref="V2375:V2438" si="203">$V$3*SIN(T2375*PI()/180)+$U$4</f>
        <v>-33893.525361041386</v>
      </c>
    </row>
    <row r="2376" spans="20:22" x14ac:dyDescent="0.25">
      <c r="T2376">
        <v>2370</v>
      </c>
      <c r="U2376">
        <f t="shared" si="202"/>
        <v>114455.29799602603</v>
      </c>
      <c r="V2376">
        <f t="shared" si="203"/>
        <v>-34955.499999999869</v>
      </c>
    </row>
    <row r="2377" spans="20:22" x14ac:dyDescent="0.25">
      <c r="T2377">
        <v>2371</v>
      </c>
      <c r="U2377">
        <f t="shared" si="202"/>
        <v>115074.57684061464</v>
      </c>
      <c r="V2377">
        <f t="shared" si="203"/>
        <v>-36006.826855036823</v>
      </c>
    </row>
    <row r="2378" spans="20:22" x14ac:dyDescent="0.25">
      <c r="T2378">
        <v>2372</v>
      </c>
      <c r="U2378">
        <f t="shared" si="202"/>
        <v>115712.10954960794</v>
      </c>
      <c r="V2378">
        <f t="shared" si="203"/>
        <v>-37047.185681807328</v>
      </c>
    </row>
    <row r="2379" spans="20:22" x14ac:dyDescent="0.25">
      <c r="T2379">
        <v>2373</v>
      </c>
      <c r="U2379">
        <f t="shared" si="202"/>
        <v>116367.70192436739</v>
      </c>
      <c r="V2379">
        <f t="shared" si="203"/>
        <v>-38076.259576935452</v>
      </c>
    </row>
    <row r="2380" spans="20:22" x14ac:dyDescent="0.25">
      <c r="T2380">
        <v>2374</v>
      </c>
      <c r="U2380">
        <f t="shared" si="202"/>
        <v>117041.1542651045</v>
      </c>
      <c r="V2380">
        <f t="shared" si="203"/>
        <v>-39093.735074543409</v>
      </c>
    </row>
    <row r="2381" spans="20:22" x14ac:dyDescent="0.25">
      <c r="T2381">
        <v>2375</v>
      </c>
      <c r="U2381">
        <f t="shared" si="202"/>
        <v>117732.26143171213</v>
      </c>
      <c r="V2381">
        <f t="shared" si="203"/>
        <v>-40099.302241737751</v>
      </c>
    </row>
    <row r="2382" spans="20:22" x14ac:dyDescent="0.25">
      <c r="T2382">
        <v>2376</v>
      </c>
      <c r="U2382">
        <f t="shared" si="202"/>
        <v>118440.81290625298</v>
      </c>
      <c r="V2382">
        <f t="shared" si="203"/>
        <v>-41092.654773019</v>
      </c>
    </row>
    <row r="2383" spans="20:22" x14ac:dyDescent="0.25">
      <c r="T2383">
        <v>2377</v>
      </c>
      <c r="U2383">
        <f t="shared" si="202"/>
        <v>119166.59285708345</v>
      </c>
      <c r="V2383">
        <f t="shared" si="203"/>
        <v>-42073.490083582496</v>
      </c>
    </row>
    <row r="2384" spans="20:22" x14ac:dyDescent="0.25">
      <c r="T2384">
        <v>2378</v>
      </c>
      <c r="U2384">
        <f t="shared" si="202"/>
        <v>119909.38020460031</v>
      </c>
      <c r="V2384">
        <f t="shared" si="203"/>
        <v>-43041.509401491887</v>
      </c>
    </row>
    <row r="2385" spans="20:22" x14ac:dyDescent="0.25">
      <c r="T2385">
        <v>2379</v>
      </c>
      <c r="U2385">
        <f t="shared" si="202"/>
        <v>120668.94868858164</v>
      </c>
      <c r="V2385">
        <f t="shared" si="203"/>
        <v>-43996.417858685112</v>
      </c>
    </row>
    <row r="2386" spans="20:22" x14ac:dyDescent="0.25">
      <c r="T2386">
        <v>2380</v>
      </c>
      <c r="U2386">
        <f t="shared" si="202"/>
        <v>121445.06693710886</v>
      </c>
      <c r="V2386">
        <f t="shared" si="203"/>
        <v>-44937.924580795334</v>
      </c>
    </row>
    <row r="2387" spans="20:22" x14ac:dyDescent="0.25">
      <c r="T2387">
        <v>2381</v>
      </c>
      <c r="U2387">
        <f t="shared" si="202"/>
        <v>122237.49853704561</v>
      </c>
      <c r="V2387">
        <f t="shared" si="203"/>
        <v>-45865.74277575517</v>
      </c>
    </row>
    <row r="2388" spans="20:22" x14ac:dyDescent="0.25">
      <c r="T2388">
        <v>2382</v>
      </c>
      <c r="U2388">
        <f t="shared" si="202"/>
        <v>123046.00210604985</v>
      </c>
      <c r="V2388">
        <f t="shared" si="203"/>
        <v>-46779.589821154084</v>
      </c>
    </row>
    <row r="2389" spans="20:22" x14ac:dyDescent="0.25">
      <c r="T2389">
        <v>2383</v>
      </c>
      <c r="U2389">
        <f t="shared" si="202"/>
        <v>123870.33136610191</v>
      </c>
      <c r="V2389">
        <f t="shared" si="203"/>
        <v>-47679.187350329041</v>
      </c>
    </row>
    <row r="2390" spans="20:22" x14ac:dyDescent="0.25">
      <c r="T2390">
        <v>2384</v>
      </c>
      <c r="U2390">
        <f t="shared" si="202"/>
        <v>124710.23521852441</v>
      </c>
      <c r="V2390">
        <f t="shared" si="203"/>
        <v>-48564.261337158801</v>
      </c>
    </row>
    <row r="2391" spans="20:22" x14ac:dyDescent="0.25">
      <c r="T2391">
        <v>2385</v>
      </c>
      <c r="U2391">
        <f t="shared" si="202"/>
        <v>125565.45782046724</v>
      </c>
      <c r="V2391">
        <f t="shared" si="203"/>
        <v>-49434.542179532691</v>
      </c>
    </row>
    <row r="2392" spans="20:22" x14ac:dyDescent="0.25">
      <c r="T2392">
        <v>2386</v>
      </c>
      <c r="U2392">
        <f t="shared" si="202"/>
        <v>126435.73866284077</v>
      </c>
      <c r="V2392">
        <f t="shared" si="203"/>
        <v>-50289.764781475176</v>
      </c>
    </row>
    <row r="2393" spans="20:22" x14ac:dyDescent="0.25">
      <c r="T2393">
        <v>2387</v>
      </c>
      <c r="U2393">
        <f t="shared" si="202"/>
        <v>127320.81264967052</v>
      </c>
      <c r="V2393">
        <f t="shared" si="203"/>
        <v>-51129.668633897687</v>
      </c>
    </row>
    <row r="2394" spans="20:22" x14ac:dyDescent="0.25">
      <c r="T2394">
        <v>2388</v>
      </c>
      <c r="U2394">
        <f t="shared" si="202"/>
        <v>128220.41017884547</v>
      </c>
      <c r="V2394">
        <f t="shared" si="203"/>
        <v>-51953.997893949752</v>
      </c>
    </row>
    <row r="2395" spans="20:22" x14ac:dyDescent="0.25">
      <c r="T2395">
        <v>2389</v>
      </c>
      <c r="U2395">
        <f t="shared" si="202"/>
        <v>129134.25722424437</v>
      </c>
      <c r="V2395">
        <f t="shared" si="203"/>
        <v>-52762.50146295398</v>
      </c>
    </row>
    <row r="2396" spans="20:22" x14ac:dyDescent="0.25">
      <c r="T2396">
        <v>2390</v>
      </c>
      <c r="U2396">
        <f t="shared" si="202"/>
        <v>130062.07541920421</v>
      </c>
      <c r="V2396">
        <f t="shared" si="203"/>
        <v>-53554.933062890756</v>
      </c>
    </row>
    <row r="2397" spans="20:22" x14ac:dyDescent="0.25">
      <c r="T2397">
        <v>2391</v>
      </c>
      <c r="U2397">
        <f t="shared" si="202"/>
        <v>131003.58214131481</v>
      </c>
      <c r="V2397">
        <f t="shared" si="203"/>
        <v>-54331.051311418283</v>
      </c>
    </row>
    <row r="2398" spans="20:22" x14ac:dyDescent="0.25">
      <c r="T2398">
        <v>2392</v>
      </c>
      <c r="U2398">
        <f t="shared" si="202"/>
        <v>131958.49059850763</v>
      </c>
      <c r="V2398">
        <f t="shared" si="203"/>
        <v>-55090.619795399332</v>
      </c>
    </row>
    <row r="2399" spans="20:22" x14ac:dyDescent="0.25">
      <c r="T2399">
        <v>2393</v>
      </c>
      <c r="U2399">
        <f t="shared" si="202"/>
        <v>132926.50991641701</v>
      </c>
      <c r="V2399">
        <f t="shared" si="203"/>
        <v>-55833.407142916192</v>
      </c>
    </row>
    <row r="2400" spans="20:22" x14ac:dyDescent="0.25">
      <c r="T2400">
        <v>2394</v>
      </c>
      <c r="U2400">
        <f t="shared" si="202"/>
        <v>133907.34522698092</v>
      </c>
      <c r="V2400">
        <f t="shared" si="203"/>
        <v>-56559.187093746958</v>
      </c>
    </row>
    <row r="2401" spans="20:22" x14ac:dyDescent="0.25">
      <c r="T2401">
        <v>2395</v>
      </c>
      <c r="U2401">
        <f t="shared" si="202"/>
        <v>134900.69775826175</v>
      </c>
      <c r="V2401">
        <f t="shared" si="203"/>
        <v>-57267.738568287525</v>
      </c>
    </row>
    <row r="2402" spans="20:22" x14ac:dyDescent="0.25">
      <c r="T2402">
        <v>2396</v>
      </c>
      <c r="U2402">
        <f t="shared" si="202"/>
        <v>135906.26492545649</v>
      </c>
      <c r="V2402">
        <f t="shared" si="203"/>
        <v>-57958.84573489544</v>
      </c>
    </row>
    <row r="2403" spans="20:22" x14ac:dyDescent="0.25">
      <c r="T2403">
        <v>2397</v>
      </c>
      <c r="U2403">
        <f t="shared" si="202"/>
        <v>136923.74042306448</v>
      </c>
      <c r="V2403">
        <f t="shared" si="203"/>
        <v>-58632.298075632556</v>
      </c>
    </row>
    <row r="2404" spans="20:22" x14ac:dyDescent="0.25">
      <c r="T2404">
        <v>2398</v>
      </c>
      <c r="U2404">
        <f t="shared" si="202"/>
        <v>137952.81431819216</v>
      </c>
      <c r="V2404">
        <f t="shared" si="203"/>
        <v>-59287.890450391737</v>
      </c>
    </row>
    <row r="2405" spans="20:22" x14ac:dyDescent="0.25">
      <c r="T2405">
        <v>2399</v>
      </c>
      <c r="U2405">
        <f t="shared" si="202"/>
        <v>138993.1731449631</v>
      </c>
      <c r="V2405">
        <f t="shared" si="203"/>
        <v>-59925.423159385311</v>
      </c>
    </row>
    <row r="2406" spans="20:22" x14ac:dyDescent="0.25">
      <c r="T2406">
        <v>2400</v>
      </c>
      <c r="U2406">
        <f t="shared" si="202"/>
        <v>140044.50000000006</v>
      </c>
      <c r="V2406">
        <f t="shared" si="203"/>
        <v>-60544.702003973915</v>
      </c>
    </row>
    <row r="2407" spans="20:22" x14ac:dyDescent="0.25">
      <c r="T2407">
        <v>2401</v>
      </c>
      <c r="U2407">
        <f t="shared" si="202"/>
        <v>141106.47463895808</v>
      </c>
      <c r="V2407">
        <f t="shared" si="203"/>
        <v>-61145.538345822162</v>
      </c>
    </row>
    <row r="2408" spans="20:22" x14ac:dyDescent="0.25">
      <c r="T2408">
        <v>2402</v>
      </c>
      <c r="U2408">
        <f t="shared" si="202"/>
        <v>142178.77357407549</v>
      </c>
      <c r="V2408">
        <f t="shared" si="203"/>
        <v>-61727.749164360401</v>
      </c>
    </row>
    <row r="2409" spans="20:22" x14ac:dyDescent="0.25">
      <c r="T2409">
        <v>2403</v>
      </c>
      <c r="U2409">
        <f t="shared" si="202"/>
        <v>143261.0701727086</v>
      </c>
      <c r="V2409">
        <f t="shared" si="203"/>
        <v>-62291.157112533016</v>
      </c>
    </row>
    <row r="2410" spans="20:22" x14ac:dyDescent="0.25">
      <c r="T2410">
        <v>2404</v>
      </c>
      <c r="U2410">
        <f t="shared" si="202"/>
        <v>144353.03475682903</v>
      </c>
      <c r="V2410">
        <f t="shared" si="203"/>
        <v>-62835.590570821165</v>
      </c>
    </row>
    <row r="2411" spans="20:22" x14ac:dyDescent="0.25">
      <c r="T2411">
        <v>2405</v>
      </c>
      <c r="U2411">
        <f t="shared" si="202"/>
        <v>145454.3347034459</v>
      </c>
      <c r="V2411">
        <f t="shared" si="203"/>
        <v>-63360.883699519203</v>
      </c>
    </row>
    <row r="2412" spans="20:22" x14ac:dyDescent="0.25">
      <c r="T2412">
        <v>2406</v>
      </c>
      <c r="U2412">
        <f t="shared" si="202"/>
        <v>146564.63454592781</v>
      </c>
      <c r="V2412">
        <f t="shared" si="203"/>
        <v>-63866.87648925191</v>
      </c>
    </row>
    <row r="2413" spans="20:22" x14ac:dyDescent="0.25">
      <c r="T2413">
        <v>2407</v>
      </c>
      <c r="U2413">
        <f t="shared" si="202"/>
        <v>147683.59607618663</v>
      </c>
      <c r="V2413">
        <f t="shared" si="203"/>
        <v>-64353.414809713657</v>
      </c>
    </row>
    <row r="2414" spans="20:22" x14ac:dyDescent="0.25">
      <c r="T2414">
        <v>2408</v>
      </c>
      <c r="U2414">
        <f t="shared" si="202"/>
        <v>148810.87844770012</v>
      </c>
      <c r="V2414">
        <f t="shared" si="203"/>
        <v>-64820.350456618653</v>
      </c>
    </row>
    <row r="2415" spans="20:22" x14ac:dyDescent="0.25">
      <c r="T2415">
        <v>2409</v>
      </c>
      <c r="U2415">
        <f t="shared" si="202"/>
        <v>149946.13827933863</v>
      </c>
      <c r="V2415">
        <f t="shared" si="203"/>
        <v>-65267.541196845908</v>
      </c>
    </row>
    <row r="2416" spans="20:22" x14ac:dyDescent="0.25">
      <c r="T2416">
        <v>2410</v>
      </c>
      <c r="U2416">
        <f t="shared" si="202"/>
        <v>151089.02975995897</v>
      </c>
      <c r="V2416">
        <f t="shared" si="203"/>
        <v>-65694.850811763565</v>
      </c>
    </row>
    <row r="2417" spans="20:22" x14ac:dyDescent="0.25">
      <c r="T2417">
        <v>2411</v>
      </c>
      <c r="U2417">
        <f t="shared" si="202"/>
        <v>152239.2047537457</v>
      </c>
      <c r="V2417">
        <f t="shared" si="203"/>
        <v>-66102.14913872382</v>
      </c>
    </row>
    <row r="2418" spans="20:22" x14ac:dyDescent="0.25">
      <c r="T2418">
        <v>2412</v>
      </c>
      <c r="U2418">
        <f t="shared" si="202"/>
        <v>153396.31290625318</v>
      </c>
      <c r="V2418">
        <f t="shared" si="203"/>
        <v>-66489.312110710525</v>
      </c>
    </row>
    <row r="2419" spans="20:22" x14ac:dyDescent="0.25">
      <c r="T2419">
        <v>2413</v>
      </c>
      <c r="U2419">
        <f t="shared" si="202"/>
        <v>154560.00175112858</v>
      </c>
      <c r="V2419">
        <f t="shared" si="203"/>
        <v>-66856.221794131721</v>
      </c>
    </row>
    <row r="2420" spans="20:22" x14ac:dyDescent="0.25">
      <c r="T2420">
        <v>2414</v>
      </c>
      <c r="U2420">
        <f t="shared" si="202"/>
        <v>155729.91681747776</v>
      </c>
      <c r="V2420">
        <f t="shared" si="203"/>
        <v>-67202.766424743808</v>
      </c>
    </row>
    <row r="2421" spans="20:22" x14ac:dyDescent="0.25">
      <c r="T2421">
        <v>2415</v>
      </c>
      <c r="U2421">
        <f t="shared" si="202"/>
        <v>156905.70173783781</v>
      </c>
      <c r="V2421">
        <f t="shared" si="203"/>
        <v>-67528.840441695094</v>
      </c>
    </row>
    <row r="2422" spans="20:22" x14ac:dyDescent="0.25">
      <c r="T2422">
        <v>2416</v>
      </c>
      <c r="U2422">
        <f t="shared" si="202"/>
        <v>158086.99835673146</v>
      </c>
      <c r="V2422">
        <f t="shared" si="203"/>
        <v>-67834.344519681152</v>
      </c>
    </row>
    <row r="2423" spans="20:22" x14ac:dyDescent="0.25">
      <c r="T2423">
        <v>2417</v>
      </c>
      <c r="U2423">
        <f t="shared" si="202"/>
        <v>159273.44683976605</v>
      </c>
      <c r="V2423">
        <f t="shared" si="203"/>
        <v>-68119.185599200588</v>
      </c>
    </row>
    <row r="2424" spans="20:22" x14ac:dyDescent="0.25">
      <c r="T2424">
        <v>2418</v>
      </c>
      <c r="U2424">
        <f t="shared" si="202"/>
        <v>160464.68578323981</v>
      </c>
      <c r="V2424">
        <f t="shared" si="203"/>
        <v>-68383.276914901115</v>
      </c>
    </row>
    <row r="2425" spans="20:22" x14ac:dyDescent="0.25">
      <c r="T2425">
        <v>2419</v>
      </c>
      <c r="U2425">
        <f t="shared" si="202"/>
        <v>161660.35232423022</v>
      </c>
      <c r="V2425">
        <f t="shared" si="203"/>
        <v>-68626.538022009612</v>
      </c>
    </row>
    <row r="2426" spans="20:22" x14ac:dyDescent="0.25">
      <c r="T2426">
        <v>2420</v>
      </c>
      <c r="U2426">
        <f t="shared" si="202"/>
        <v>162860.08225112726</v>
      </c>
      <c r="V2426">
        <f t="shared" si="203"/>
        <v>-68848.894820836489</v>
      </c>
    </row>
    <row r="2427" spans="20:22" x14ac:dyDescent="0.25">
      <c r="T2427">
        <v>2421</v>
      </c>
      <c r="U2427">
        <f t="shared" si="202"/>
        <v>164063.51011457213</v>
      </c>
      <c r="V2427">
        <f t="shared" si="203"/>
        <v>-69050.279579346636</v>
      </c>
    </row>
    <row r="2428" spans="20:22" x14ac:dyDescent="0.25">
      <c r="T2428">
        <v>2422</v>
      </c>
      <c r="U2428">
        <f t="shared" si="202"/>
        <v>165270.26933878072</v>
      </c>
      <c r="V2428">
        <f t="shared" si="203"/>
        <v>-69230.630953791901</v>
      </c>
    </row>
    <row r="2429" spans="20:22" x14ac:dyDescent="0.25">
      <c r="T2429">
        <v>2423</v>
      </c>
      <c r="U2429">
        <f t="shared" si="202"/>
        <v>166479.99233320277</v>
      </c>
      <c r="V2429">
        <f t="shared" si="203"/>
        <v>-69389.894007396462</v>
      </c>
    </row>
    <row r="2430" spans="20:22" x14ac:dyDescent="0.25">
      <c r="T2430">
        <v>2424</v>
      </c>
      <c r="U2430">
        <f t="shared" si="202"/>
        <v>167692.31060449479</v>
      </c>
      <c r="V2430">
        <f t="shared" si="203"/>
        <v>-69528.020227091329</v>
      </c>
    </row>
    <row r="2431" spans="20:22" x14ac:dyDescent="0.25">
      <c r="T2431">
        <v>2425</v>
      </c>
      <c r="U2431">
        <f t="shared" si="202"/>
        <v>168906.85486876837</v>
      </c>
      <c r="V2431">
        <f t="shared" si="203"/>
        <v>-69644.96753829201</v>
      </c>
    </row>
    <row r="2432" spans="20:22" x14ac:dyDescent="0.25">
      <c r="T2432">
        <v>2426</v>
      </c>
      <c r="U2432">
        <f t="shared" si="202"/>
        <v>170123.25516407451</v>
      </c>
      <c r="V2432">
        <f t="shared" si="203"/>
        <v>-69740.700317714582</v>
      </c>
    </row>
    <row r="2433" spans="20:22" x14ac:dyDescent="0.25">
      <c r="T2433">
        <v>2427</v>
      </c>
      <c r="U2433">
        <f t="shared" si="202"/>
        <v>171341.14096309929</v>
      </c>
      <c r="V2433">
        <f t="shared" si="203"/>
        <v>-69815.189404227</v>
      </c>
    </row>
    <row r="2434" spans="20:22" x14ac:dyDescent="0.25">
      <c r="T2434">
        <v>2428</v>
      </c>
      <c r="U2434">
        <f t="shared" si="202"/>
        <v>172560.14128603137</v>
      </c>
      <c r="V2434">
        <f t="shared" si="203"/>
        <v>-69868.412107732001</v>
      </c>
    </row>
    <row r="2435" spans="20:22" x14ac:dyDescent="0.25">
      <c r="T2435">
        <v>2429</v>
      </c>
      <c r="U2435">
        <f t="shared" si="202"/>
        <v>173779.88481356317</v>
      </c>
      <c r="V2435">
        <f t="shared" si="203"/>
        <v>-69900.352216078463</v>
      </c>
    </row>
    <row r="2436" spans="20:22" x14ac:dyDescent="0.25">
      <c r="T2436">
        <v>2430</v>
      </c>
      <c r="U2436">
        <f t="shared" si="202"/>
        <v>174999.99999999977</v>
      </c>
      <c r="V2436">
        <f t="shared" si="203"/>
        <v>-69911</v>
      </c>
    </row>
    <row r="2437" spans="20:22" x14ac:dyDescent="0.25">
      <c r="T2437">
        <v>2431</v>
      </c>
      <c r="U2437">
        <f t="shared" si="202"/>
        <v>176220.11518643686</v>
      </c>
      <c r="V2437">
        <f t="shared" si="203"/>
        <v>-69900.352216078463</v>
      </c>
    </row>
    <row r="2438" spans="20:22" x14ac:dyDescent="0.25">
      <c r="T2438">
        <v>2432</v>
      </c>
      <c r="U2438">
        <f t="shared" si="202"/>
        <v>177439.85871396816</v>
      </c>
      <c r="V2438">
        <f t="shared" si="203"/>
        <v>-69868.412107732016</v>
      </c>
    </row>
    <row r="2439" spans="20:22" x14ac:dyDescent="0.25">
      <c r="T2439">
        <v>2433</v>
      </c>
      <c r="U2439">
        <f t="shared" ref="U2439:U2502" si="204">$V$3*COS(T2439*PI()/180)+$T$4</f>
        <v>178658.85903690022</v>
      </c>
      <c r="V2439">
        <f t="shared" ref="V2439:V2502" si="205">$V$3*SIN(T2439*PI()/180)+$U$4</f>
        <v>-69815.189404227029</v>
      </c>
    </row>
    <row r="2440" spans="20:22" x14ac:dyDescent="0.25">
      <c r="T2440">
        <v>2434</v>
      </c>
      <c r="U2440">
        <f t="shared" si="204"/>
        <v>179876.74483592549</v>
      </c>
      <c r="V2440">
        <f t="shared" si="205"/>
        <v>-69740.700317714582</v>
      </c>
    </row>
    <row r="2441" spans="20:22" x14ac:dyDescent="0.25">
      <c r="T2441">
        <v>2435</v>
      </c>
      <c r="U2441">
        <f t="shared" si="204"/>
        <v>181093.14513123117</v>
      </c>
      <c r="V2441">
        <f t="shared" si="205"/>
        <v>-69644.967538292054</v>
      </c>
    </row>
    <row r="2442" spans="20:22" x14ac:dyDescent="0.25">
      <c r="T2442">
        <v>2436</v>
      </c>
      <c r="U2442">
        <f t="shared" si="204"/>
        <v>182307.68939550471</v>
      </c>
      <c r="V2442">
        <f t="shared" si="205"/>
        <v>-69528.020227091372</v>
      </c>
    </row>
    <row r="2443" spans="20:22" x14ac:dyDescent="0.25">
      <c r="T2443">
        <v>2437</v>
      </c>
      <c r="U2443">
        <f t="shared" si="204"/>
        <v>183520.00766679723</v>
      </c>
      <c r="V2443">
        <f t="shared" si="205"/>
        <v>-69389.894007396462</v>
      </c>
    </row>
    <row r="2444" spans="20:22" x14ac:dyDescent="0.25">
      <c r="T2444">
        <v>2438</v>
      </c>
      <c r="U2444">
        <f t="shared" si="204"/>
        <v>184729.73066121878</v>
      </c>
      <c r="V2444">
        <f t="shared" si="205"/>
        <v>-69230.630953791973</v>
      </c>
    </row>
    <row r="2445" spans="20:22" x14ac:dyDescent="0.25">
      <c r="T2445">
        <v>2439</v>
      </c>
      <c r="U2445">
        <f t="shared" si="204"/>
        <v>185936.48988542741</v>
      </c>
      <c r="V2445">
        <f t="shared" si="205"/>
        <v>-69050.279579346694</v>
      </c>
    </row>
    <row r="2446" spans="20:22" x14ac:dyDescent="0.25">
      <c r="T2446">
        <v>2440</v>
      </c>
      <c r="U2446">
        <f t="shared" si="204"/>
        <v>187139.91774887277</v>
      </c>
      <c r="V2446">
        <f t="shared" si="205"/>
        <v>-68848.894820836475</v>
      </c>
    </row>
    <row r="2447" spans="20:22" x14ac:dyDescent="0.25">
      <c r="T2447">
        <v>2441</v>
      </c>
      <c r="U2447">
        <f t="shared" si="204"/>
        <v>188339.64767576929</v>
      </c>
      <c r="V2447">
        <f t="shared" si="205"/>
        <v>-68626.538022009699</v>
      </c>
    </row>
    <row r="2448" spans="20:22" x14ac:dyDescent="0.25">
      <c r="T2448">
        <v>2442</v>
      </c>
      <c r="U2448">
        <f t="shared" si="204"/>
        <v>189535.31421676022</v>
      </c>
      <c r="V2448">
        <f t="shared" si="205"/>
        <v>-68383.276914901115</v>
      </c>
    </row>
    <row r="2449" spans="20:22" x14ac:dyDescent="0.25">
      <c r="T2449">
        <v>2443</v>
      </c>
      <c r="U2449">
        <f t="shared" si="204"/>
        <v>190726.55316023395</v>
      </c>
      <c r="V2449">
        <f t="shared" si="205"/>
        <v>-68119.185599200573</v>
      </c>
    </row>
    <row r="2450" spans="20:22" x14ac:dyDescent="0.25">
      <c r="T2450">
        <v>2444</v>
      </c>
      <c r="U2450">
        <f t="shared" si="204"/>
        <v>191913.00164326807</v>
      </c>
      <c r="V2450">
        <f t="shared" si="205"/>
        <v>-67834.344519681268</v>
      </c>
    </row>
    <row r="2451" spans="20:22" x14ac:dyDescent="0.25">
      <c r="T2451">
        <v>2445</v>
      </c>
      <c r="U2451">
        <f t="shared" si="204"/>
        <v>193094.29826216219</v>
      </c>
      <c r="V2451">
        <f t="shared" si="205"/>
        <v>-67528.84044169508</v>
      </c>
    </row>
    <row r="2452" spans="20:22" x14ac:dyDescent="0.25">
      <c r="T2452">
        <v>2446</v>
      </c>
      <c r="U2452">
        <f t="shared" si="204"/>
        <v>194270.08318252178</v>
      </c>
      <c r="V2452">
        <f t="shared" si="205"/>
        <v>-67202.766424743939</v>
      </c>
    </row>
    <row r="2453" spans="20:22" x14ac:dyDescent="0.25">
      <c r="T2453">
        <v>2447</v>
      </c>
      <c r="U2453">
        <f t="shared" si="204"/>
        <v>195439.99824887098</v>
      </c>
      <c r="V2453">
        <f t="shared" si="205"/>
        <v>-66856.221794131852</v>
      </c>
    </row>
    <row r="2454" spans="20:22" x14ac:dyDescent="0.25">
      <c r="T2454">
        <v>2448</v>
      </c>
      <c r="U2454">
        <f t="shared" si="204"/>
        <v>196603.68709374685</v>
      </c>
      <c r="V2454">
        <f t="shared" si="205"/>
        <v>-66489.312110710511</v>
      </c>
    </row>
    <row r="2455" spans="20:22" x14ac:dyDescent="0.25">
      <c r="T2455">
        <v>2449</v>
      </c>
      <c r="U2455">
        <f t="shared" si="204"/>
        <v>197760.79524625387</v>
      </c>
      <c r="V2455">
        <f t="shared" si="205"/>
        <v>-66102.14913872398</v>
      </c>
    </row>
    <row r="2456" spans="20:22" x14ac:dyDescent="0.25">
      <c r="T2456">
        <v>2450</v>
      </c>
      <c r="U2456">
        <f t="shared" si="204"/>
        <v>198910.97024004057</v>
      </c>
      <c r="V2456">
        <f t="shared" si="205"/>
        <v>-65694.850811763725</v>
      </c>
    </row>
    <row r="2457" spans="20:22" x14ac:dyDescent="0.25">
      <c r="T2457">
        <v>2451</v>
      </c>
      <c r="U2457">
        <f t="shared" si="204"/>
        <v>200053.8617206614</v>
      </c>
      <c r="V2457">
        <f t="shared" si="205"/>
        <v>-65267.541196845901</v>
      </c>
    </row>
    <row r="2458" spans="20:22" x14ac:dyDescent="0.25">
      <c r="T2458">
        <v>2452</v>
      </c>
      <c r="U2458">
        <f t="shared" si="204"/>
        <v>201189.12155229945</v>
      </c>
      <c r="V2458">
        <f t="shared" si="205"/>
        <v>-64820.350456618828</v>
      </c>
    </row>
    <row r="2459" spans="20:22" x14ac:dyDescent="0.25">
      <c r="T2459">
        <v>2453</v>
      </c>
      <c r="U2459">
        <f t="shared" si="204"/>
        <v>202316.4039238134</v>
      </c>
      <c r="V2459">
        <f t="shared" si="205"/>
        <v>-64353.414809713649</v>
      </c>
    </row>
    <row r="2460" spans="20:22" x14ac:dyDescent="0.25">
      <c r="T2460">
        <v>2454</v>
      </c>
      <c r="U2460">
        <f t="shared" si="204"/>
        <v>203435.36545407219</v>
      </c>
      <c r="V2460">
        <f t="shared" si="205"/>
        <v>-63866.876489251903</v>
      </c>
    </row>
    <row r="2461" spans="20:22" x14ac:dyDescent="0.25">
      <c r="T2461">
        <v>2455</v>
      </c>
      <c r="U2461">
        <f t="shared" si="204"/>
        <v>204545.66529655369</v>
      </c>
      <c r="V2461">
        <f t="shared" si="205"/>
        <v>-63360.883699519407</v>
      </c>
    </row>
    <row r="2462" spans="20:22" x14ac:dyDescent="0.25">
      <c r="T2462">
        <v>2456</v>
      </c>
      <c r="U2462">
        <f t="shared" si="204"/>
        <v>205646.965243171</v>
      </c>
      <c r="V2462">
        <f t="shared" si="205"/>
        <v>-62835.590570821158</v>
      </c>
    </row>
    <row r="2463" spans="20:22" x14ac:dyDescent="0.25">
      <c r="T2463">
        <v>2457</v>
      </c>
      <c r="U2463">
        <f t="shared" si="204"/>
        <v>206738.9298272914</v>
      </c>
      <c r="V2463">
        <f t="shared" si="205"/>
        <v>-62291.157112533008</v>
      </c>
    </row>
    <row r="2464" spans="20:22" x14ac:dyDescent="0.25">
      <c r="T2464">
        <v>2458</v>
      </c>
      <c r="U2464">
        <f t="shared" si="204"/>
        <v>207821.22642592408</v>
      </c>
      <c r="V2464">
        <f t="shared" si="205"/>
        <v>-61727.749164360626</v>
      </c>
    </row>
    <row r="2465" spans="20:22" x14ac:dyDescent="0.25">
      <c r="T2465">
        <v>2459</v>
      </c>
      <c r="U2465">
        <f t="shared" si="204"/>
        <v>208893.52536104148</v>
      </c>
      <c r="V2465">
        <f t="shared" si="205"/>
        <v>-61145.538345822395</v>
      </c>
    </row>
    <row r="2466" spans="20:22" x14ac:dyDescent="0.25">
      <c r="T2466">
        <v>2460</v>
      </c>
      <c r="U2466">
        <f t="shared" si="204"/>
        <v>209955.49999999997</v>
      </c>
      <c r="V2466">
        <f t="shared" si="205"/>
        <v>-60544.702003973907</v>
      </c>
    </row>
    <row r="2467" spans="20:22" x14ac:dyDescent="0.25">
      <c r="T2467">
        <v>2461</v>
      </c>
      <c r="U2467">
        <f t="shared" si="204"/>
        <v>211006.82685503692</v>
      </c>
      <c r="V2467">
        <f t="shared" si="205"/>
        <v>-59925.423159385296</v>
      </c>
    </row>
    <row r="2468" spans="20:22" x14ac:dyDescent="0.25">
      <c r="T2468">
        <v>2462</v>
      </c>
      <c r="U2468">
        <f t="shared" si="204"/>
        <v>212047.18568180743</v>
      </c>
      <c r="V2468">
        <f t="shared" si="205"/>
        <v>-59287.890450391998</v>
      </c>
    </row>
    <row r="2469" spans="20:22" x14ac:dyDescent="0.25">
      <c r="T2469">
        <v>2463</v>
      </c>
      <c r="U2469">
        <f t="shared" si="204"/>
        <v>213076.25957693555</v>
      </c>
      <c r="V2469">
        <f t="shared" si="205"/>
        <v>-58632.298075632549</v>
      </c>
    </row>
    <row r="2470" spans="20:22" x14ac:dyDescent="0.25">
      <c r="T2470">
        <v>2464</v>
      </c>
      <c r="U2470">
        <f t="shared" si="204"/>
        <v>214093.73507454351</v>
      </c>
      <c r="V2470">
        <f t="shared" si="205"/>
        <v>-57958.845734895433</v>
      </c>
    </row>
    <row r="2471" spans="20:22" x14ac:dyDescent="0.25">
      <c r="T2471">
        <v>2465</v>
      </c>
      <c r="U2471">
        <f t="shared" si="204"/>
        <v>215099.30224173784</v>
      </c>
      <c r="V2471">
        <f t="shared" si="205"/>
        <v>-57267.738568287801</v>
      </c>
    </row>
    <row r="2472" spans="20:22" x14ac:dyDescent="0.25">
      <c r="T2472">
        <v>2466</v>
      </c>
      <c r="U2472">
        <f t="shared" si="204"/>
        <v>216092.65477301908</v>
      </c>
      <c r="V2472">
        <f t="shared" si="205"/>
        <v>-56559.187093746943</v>
      </c>
    </row>
    <row r="2473" spans="20:22" x14ac:dyDescent="0.25">
      <c r="T2473">
        <v>2467</v>
      </c>
      <c r="U2473">
        <f t="shared" si="204"/>
        <v>217073.49008358299</v>
      </c>
      <c r="V2473">
        <f t="shared" si="205"/>
        <v>-55833.407142916178</v>
      </c>
    </row>
    <row r="2474" spans="20:22" x14ac:dyDescent="0.25">
      <c r="T2474">
        <v>2468</v>
      </c>
      <c r="U2474">
        <f t="shared" si="204"/>
        <v>218041.50940149199</v>
      </c>
      <c r="V2474">
        <f t="shared" si="205"/>
        <v>-55090.619795399631</v>
      </c>
    </row>
    <row r="2475" spans="20:22" x14ac:dyDescent="0.25">
      <c r="T2475">
        <v>2469</v>
      </c>
      <c r="U2475">
        <f t="shared" si="204"/>
        <v>218996.41785868519</v>
      </c>
      <c r="V2475">
        <f t="shared" si="205"/>
        <v>-54331.051311418276</v>
      </c>
    </row>
    <row r="2476" spans="20:22" x14ac:dyDescent="0.25">
      <c r="T2476">
        <v>2470</v>
      </c>
      <c r="U2476">
        <f t="shared" si="204"/>
        <v>219937.92458079581</v>
      </c>
      <c r="V2476">
        <f t="shared" si="205"/>
        <v>-53554.933062890748</v>
      </c>
    </row>
    <row r="2477" spans="20:22" x14ac:dyDescent="0.25">
      <c r="T2477">
        <v>2471</v>
      </c>
      <c r="U2477">
        <f t="shared" si="204"/>
        <v>220865.74277575527</v>
      </c>
      <c r="V2477">
        <f t="shared" si="205"/>
        <v>-52762.501462954293</v>
      </c>
    </row>
    <row r="2478" spans="20:22" x14ac:dyDescent="0.25">
      <c r="T2478">
        <v>2472</v>
      </c>
      <c r="U2478">
        <f t="shared" si="204"/>
        <v>221779.58982115416</v>
      </c>
      <c r="V2478">
        <f t="shared" si="205"/>
        <v>-51953.99789395008</v>
      </c>
    </row>
    <row r="2479" spans="20:22" x14ac:dyDescent="0.25">
      <c r="T2479">
        <v>2473</v>
      </c>
      <c r="U2479">
        <f t="shared" si="204"/>
        <v>222679.18735032948</v>
      </c>
      <c r="V2479">
        <f t="shared" si="205"/>
        <v>-51129.66863389768</v>
      </c>
    </row>
    <row r="2480" spans="20:22" x14ac:dyDescent="0.25">
      <c r="T2480">
        <v>2474</v>
      </c>
      <c r="U2480">
        <f t="shared" si="204"/>
        <v>223564.26133715888</v>
      </c>
      <c r="V2480">
        <f t="shared" si="205"/>
        <v>-50289.764781475511</v>
      </c>
    </row>
    <row r="2481" spans="20:22" x14ac:dyDescent="0.25">
      <c r="T2481">
        <v>2475</v>
      </c>
      <c r="U2481">
        <f t="shared" si="204"/>
        <v>224434.54217953276</v>
      </c>
      <c r="V2481">
        <f t="shared" si="205"/>
        <v>-49434.542179532677</v>
      </c>
    </row>
    <row r="2482" spans="20:22" x14ac:dyDescent="0.25">
      <c r="T2482">
        <v>2476</v>
      </c>
      <c r="U2482">
        <f t="shared" si="204"/>
        <v>225289.76478147559</v>
      </c>
      <c r="V2482">
        <f t="shared" si="205"/>
        <v>-48564.261337158787</v>
      </c>
    </row>
    <row r="2483" spans="20:22" x14ac:dyDescent="0.25">
      <c r="T2483">
        <v>2477</v>
      </c>
      <c r="U2483">
        <f t="shared" si="204"/>
        <v>226129.66863389779</v>
      </c>
      <c r="V2483">
        <f t="shared" si="205"/>
        <v>-47679.18735032939</v>
      </c>
    </row>
    <row r="2484" spans="20:22" x14ac:dyDescent="0.25">
      <c r="T2484">
        <v>2478</v>
      </c>
      <c r="U2484">
        <f t="shared" si="204"/>
        <v>226953.99789395017</v>
      </c>
      <c r="V2484">
        <f t="shared" si="205"/>
        <v>-46779.58982115407</v>
      </c>
    </row>
    <row r="2485" spans="20:22" x14ac:dyDescent="0.25">
      <c r="T2485">
        <v>2479</v>
      </c>
      <c r="U2485">
        <f t="shared" si="204"/>
        <v>227762.50146295407</v>
      </c>
      <c r="V2485">
        <f t="shared" si="205"/>
        <v>-45865.742775755534</v>
      </c>
    </row>
    <row r="2486" spans="20:22" x14ac:dyDescent="0.25">
      <c r="T2486">
        <v>2480</v>
      </c>
      <c r="U2486">
        <f t="shared" si="204"/>
        <v>228554.93306289084</v>
      </c>
      <c r="V2486">
        <f t="shared" si="205"/>
        <v>-44937.924580795698</v>
      </c>
    </row>
    <row r="2487" spans="20:22" x14ac:dyDescent="0.25">
      <c r="T2487">
        <v>2481</v>
      </c>
      <c r="U2487">
        <f t="shared" si="204"/>
        <v>229331.05131141836</v>
      </c>
      <c r="V2487">
        <f t="shared" si="205"/>
        <v>-43996.417858685105</v>
      </c>
    </row>
    <row r="2488" spans="20:22" x14ac:dyDescent="0.25">
      <c r="T2488">
        <v>2482</v>
      </c>
      <c r="U2488">
        <f t="shared" si="204"/>
        <v>230090.6197953994</v>
      </c>
      <c r="V2488">
        <f t="shared" si="205"/>
        <v>-43041.509401492265</v>
      </c>
    </row>
    <row r="2489" spans="20:22" x14ac:dyDescent="0.25">
      <c r="T2489">
        <v>2483</v>
      </c>
      <c r="U2489">
        <f t="shared" si="204"/>
        <v>230833.40714291626</v>
      </c>
      <c r="V2489">
        <f t="shared" si="205"/>
        <v>-42073.490083582874</v>
      </c>
    </row>
    <row r="2490" spans="20:22" x14ac:dyDescent="0.25">
      <c r="T2490">
        <v>2484</v>
      </c>
      <c r="U2490">
        <f t="shared" si="204"/>
        <v>231559.18709374702</v>
      </c>
      <c r="V2490">
        <f t="shared" si="205"/>
        <v>-41092.654773018978</v>
      </c>
    </row>
    <row r="2491" spans="20:22" x14ac:dyDescent="0.25">
      <c r="T2491">
        <v>2485</v>
      </c>
      <c r="U2491">
        <f t="shared" si="204"/>
        <v>232267.7385682876</v>
      </c>
      <c r="V2491">
        <f t="shared" si="205"/>
        <v>-40099.302241738143</v>
      </c>
    </row>
    <row r="2492" spans="20:22" x14ac:dyDescent="0.25">
      <c r="T2492">
        <v>2486</v>
      </c>
      <c r="U2492">
        <f t="shared" si="204"/>
        <v>232958.8457348955</v>
      </c>
      <c r="V2492">
        <f t="shared" si="205"/>
        <v>-39093.735074543401</v>
      </c>
    </row>
    <row r="2493" spans="20:22" x14ac:dyDescent="0.25">
      <c r="T2493">
        <v>2487</v>
      </c>
      <c r="U2493">
        <f t="shared" si="204"/>
        <v>233632.29807563263</v>
      </c>
      <c r="V2493">
        <f t="shared" si="205"/>
        <v>-38076.259576935438</v>
      </c>
    </row>
    <row r="2494" spans="20:22" x14ac:dyDescent="0.25">
      <c r="T2494">
        <v>2488</v>
      </c>
      <c r="U2494">
        <f t="shared" si="204"/>
        <v>234287.8904503918</v>
      </c>
      <c r="V2494">
        <f t="shared" si="205"/>
        <v>-37047.185681807736</v>
      </c>
    </row>
    <row r="2495" spans="20:22" x14ac:dyDescent="0.25">
      <c r="T2495">
        <v>2489</v>
      </c>
      <c r="U2495">
        <f t="shared" si="204"/>
        <v>234925.42315938539</v>
      </c>
      <c r="V2495">
        <f t="shared" si="205"/>
        <v>-36006.826855036801</v>
      </c>
    </row>
    <row r="2496" spans="20:22" x14ac:dyDescent="0.25">
      <c r="T2496">
        <v>2490</v>
      </c>
      <c r="U2496">
        <f t="shared" si="204"/>
        <v>235544.70200397371</v>
      </c>
      <c r="V2496">
        <f t="shared" si="205"/>
        <v>-34955.500000000276</v>
      </c>
    </row>
    <row r="2497" spans="20:22" x14ac:dyDescent="0.25">
      <c r="T2497">
        <v>2491</v>
      </c>
      <c r="U2497">
        <f t="shared" si="204"/>
        <v>236145.53834582222</v>
      </c>
      <c r="V2497">
        <f t="shared" si="205"/>
        <v>-33893.5253610418</v>
      </c>
    </row>
    <row r="2498" spans="20:22" x14ac:dyDescent="0.25">
      <c r="T2498">
        <v>2492</v>
      </c>
      <c r="U2498">
        <f t="shared" si="204"/>
        <v>236727.74916436046</v>
      </c>
      <c r="V2498">
        <f t="shared" si="205"/>
        <v>-32821.226425924389</v>
      </c>
    </row>
    <row r="2499" spans="20:22" x14ac:dyDescent="0.25">
      <c r="T2499">
        <v>2493</v>
      </c>
      <c r="U2499">
        <f t="shared" si="204"/>
        <v>237291.15711253285</v>
      </c>
      <c r="V2499">
        <f t="shared" si="205"/>
        <v>-31738.929827291729</v>
      </c>
    </row>
    <row r="2500" spans="20:22" x14ac:dyDescent="0.25">
      <c r="T2500">
        <v>2494</v>
      </c>
      <c r="U2500">
        <f t="shared" si="204"/>
        <v>237835.59057082102</v>
      </c>
      <c r="V2500">
        <f t="shared" si="205"/>
        <v>-30646.965243171311</v>
      </c>
    </row>
    <row r="2501" spans="20:22" x14ac:dyDescent="0.25">
      <c r="T2501">
        <v>2495</v>
      </c>
      <c r="U2501">
        <f t="shared" si="204"/>
        <v>238360.88369951924</v>
      </c>
      <c r="V2501">
        <f t="shared" si="205"/>
        <v>-29545.665296554005</v>
      </c>
    </row>
    <row r="2502" spans="20:22" x14ac:dyDescent="0.25">
      <c r="T2502">
        <v>2496</v>
      </c>
      <c r="U2502">
        <f t="shared" si="204"/>
        <v>238866.87648925174</v>
      </c>
      <c r="V2502">
        <f t="shared" si="205"/>
        <v>-28435.365454072529</v>
      </c>
    </row>
    <row r="2503" spans="20:22" x14ac:dyDescent="0.25">
      <c r="T2503">
        <v>2497</v>
      </c>
      <c r="U2503">
        <f t="shared" ref="U2503:U2566" si="206">$V$3*COS(T2503*PI()/180)+$T$4</f>
        <v>239353.41480971352</v>
      </c>
      <c r="V2503">
        <f t="shared" ref="V2503:V2566" si="207">$V$3*SIN(T2503*PI()/180)+$U$4</f>
        <v>-27316.403923813719</v>
      </c>
    </row>
    <row r="2504" spans="20:22" x14ac:dyDescent="0.25">
      <c r="T2504">
        <v>2498</v>
      </c>
      <c r="U2504">
        <f t="shared" si="206"/>
        <v>239820.3504566187</v>
      </c>
      <c r="V2504">
        <f t="shared" si="207"/>
        <v>-26189.12155229977</v>
      </c>
    </row>
    <row r="2505" spans="20:22" x14ac:dyDescent="0.25">
      <c r="T2505">
        <v>2499</v>
      </c>
      <c r="U2505">
        <f t="shared" si="206"/>
        <v>240267.54119684576</v>
      </c>
      <c r="V2505">
        <f t="shared" si="207"/>
        <v>-25053.861720661735</v>
      </c>
    </row>
    <row r="2506" spans="20:22" x14ac:dyDescent="0.25">
      <c r="T2506">
        <v>2500</v>
      </c>
      <c r="U2506">
        <f t="shared" si="206"/>
        <v>240694.85081176361</v>
      </c>
      <c r="V2506">
        <f t="shared" si="207"/>
        <v>-23910.970240040911</v>
      </c>
    </row>
    <row r="2507" spans="20:22" x14ac:dyDescent="0.25">
      <c r="T2507">
        <v>2501</v>
      </c>
      <c r="U2507">
        <f t="shared" si="206"/>
        <v>241102.1491387237</v>
      </c>
      <c r="V2507">
        <f t="shared" si="207"/>
        <v>-22760.795246254675</v>
      </c>
    </row>
    <row r="2508" spans="20:22" x14ac:dyDescent="0.25">
      <c r="T2508">
        <v>2502</v>
      </c>
      <c r="U2508">
        <f t="shared" si="206"/>
        <v>241489.31211071042</v>
      </c>
      <c r="V2508">
        <f t="shared" si="207"/>
        <v>-21603.687093747179</v>
      </c>
    </row>
    <row r="2509" spans="20:22" x14ac:dyDescent="0.25">
      <c r="T2509">
        <v>2503</v>
      </c>
      <c r="U2509">
        <f t="shared" si="206"/>
        <v>241856.22179413174</v>
      </c>
      <c r="V2509">
        <f t="shared" si="207"/>
        <v>-20439.998248871318</v>
      </c>
    </row>
    <row r="2510" spans="20:22" x14ac:dyDescent="0.25">
      <c r="T2510">
        <v>2504</v>
      </c>
      <c r="U2510">
        <f t="shared" si="206"/>
        <v>242202.76642474369</v>
      </c>
      <c r="V2510">
        <f t="shared" si="207"/>
        <v>-19270.083182522609</v>
      </c>
    </row>
    <row r="2511" spans="20:22" x14ac:dyDescent="0.25">
      <c r="T2511">
        <v>2505</v>
      </c>
      <c r="U2511">
        <f t="shared" si="206"/>
        <v>242528.84044169501</v>
      </c>
      <c r="V2511">
        <f t="shared" si="207"/>
        <v>-18094.298262162545</v>
      </c>
    </row>
    <row r="2512" spans="20:22" x14ac:dyDescent="0.25">
      <c r="T2512">
        <v>2506</v>
      </c>
      <c r="U2512">
        <f t="shared" si="206"/>
        <v>242834.34451968118</v>
      </c>
      <c r="V2512">
        <f t="shared" si="207"/>
        <v>-16913.001643268421</v>
      </c>
    </row>
    <row r="2513" spans="20:22" x14ac:dyDescent="0.25">
      <c r="T2513">
        <v>2507</v>
      </c>
      <c r="U2513">
        <f t="shared" si="206"/>
        <v>243119.18559920049</v>
      </c>
      <c r="V2513">
        <f t="shared" si="207"/>
        <v>-15726.553160234311</v>
      </c>
    </row>
    <row r="2514" spans="20:22" x14ac:dyDescent="0.25">
      <c r="T2514">
        <v>2508</v>
      </c>
      <c r="U2514">
        <f t="shared" si="206"/>
        <v>243383.27691490104</v>
      </c>
      <c r="V2514">
        <f t="shared" si="207"/>
        <v>-14535.314216760571</v>
      </c>
    </row>
    <row r="2515" spans="20:22" x14ac:dyDescent="0.25">
      <c r="T2515">
        <v>2509</v>
      </c>
      <c r="U2515">
        <f t="shared" si="206"/>
        <v>243626.53802200963</v>
      </c>
      <c r="V2515">
        <f t="shared" si="207"/>
        <v>-13339.647675769653</v>
      </c>
    </row>
    <row r="2516" spans="20:22" x14ac:dyDescent="0.25">
      <c r="T2516">
        <v>2510</v>
      </c>
      <c r="U2516">
        <f t="shared" si="206"/>
        <v>243848.89482083643</v>
      </c>
      <c r="V2516">
        <f t="shared" si="207"/>
        <v>-12139.917748873115</v>
      </c>
    </row>
    <row r="2517" spans="20:22" x14ac:dyDescent="0.25">
      <c r="T2517">
        <v>2511</v>
      </c>
      <c r="U2517">
        <f t="shared" si="206"/>
        <v>244050.27957934665</v>
      </c>
      <c r="V2517">
        <f t="shared" si="207"/>
        <v>-10936.489885427758</v>
      </c>
    </row>
    <row r="2518" spans="20:22" x14ac:dyDescent="0.25">
      <c r="T2518">
        <v>2512</v>
      </c>
      <c r="U2518">
        <f t="shared" si="206"/>
        <v>244230.63095379184</v>
      </c>
      <c r="V2518">
        <f t="shared" si="207"/>
        <v>-9729.7306612196353</v>
      </c>
    </row>
    <row r="2519" spans="20:22" x14ac:dyDescent="0.25">
      <c r="T2519">
        <v>2513</v>
      </c>
      <c r="U2519">
        <f t="shared" si="206"/>
        <v>244389.89400739642</v>
      </c>
      <c r="V2519">
        <f t="shared" si="207"/>
        <v>-8520.0076667975954</v>
      </c>
    </row>
    <row r="2520" spans="20:22" x14ac:dyDescent="0.25">
      <c r="T2520">
        <v>2514</v>
      </c>
      <c r="U2520">
        <f t="shared" si="206"/>
        <v>244528.02022709133</v>
      </c>
      <c r="V2520">
        <f t="shared" si="207"/>
        <v>-7307.6893955050818</v>
      </c>
    </row>
    <row r="2521" spans="20:22" x14ac:dyDescent="0.25">
      <c r="T2521">
        <v>2515</v>
      </c>
      <c r="U2521">
        <f t="shared" si="206"/>
        <v>244644.967538292</v>
      </c>
      <c r="V2521">
        <f t="shared" si="207"/>
        <v>-6093.1451312320141</v>
      </c>
    </row>
    <row r="2522" spans="20:22" x14ac:dyDescent="0.25">
      <c r="T2522">
        <v>2516</v>
      </c>
      <c r="U2522">
        <f t="shared" si="206"/>
        <v>244740.70031771454</v>
      </c>
      <c r="V2522">
        <f t="shared" si="207"/>
        <v>-4876.744835925856</v>
      </c>
    </row>
    <row r="2523" spans="20:22" x14ac:dyDescent="0.25">
      <c r="T2523">
        <v>2517</v>
      </c>
      <c r="U2523">
        <f t="shared" si="206"/>
        <v>244815.18940422701</v>
      </c>
      <c r="V2523">
        <f t="shared" si="207"/>
        <v>-3658.8590369005865</v>
      </c>
    </row>
    <row r="2524" spans="20:22" x14ac:dyDescent="0.25">
      <c r="T2524">
        <v>2518</v>
      </c>
      <c r="U2524">
        <f t="shared" si="206"/>
        <v>244868.412107732</v>
      </c>
      <c r="V2524">
        <f t="shared" si="207"/>
        <v>-2439.8587139685133</v>
      </c>
    </row>
    <row r="2525" spans="20:22" x14ac:dyDescent="0.25">
      <c r="T2525">
        <v>2519</v>
      </c>
      <c r="U2525">
        <f t="shared" si="206"/>
        <v>244900.35221607846</v>
      </c>
      <c r="V2525">
        <f t="shared" si="207"/>
        <v>-1220.1151864372198</v>
      </c>
    </row>
    <row r="2526" spans="20:22" x14ac:dyDescent="0.25">
      <c r="T2526">
        <v>2520</v>
      </c>
      <c r="U2526">
        <f t="shared" si="206"/>
        <v>244911</v>
      </c>
      <c r="V2526">
        <f t="shared" si="207"/>
        <v>-1.1991189508356315E-10</v>
      </c>
    </row>
    <row r="2527" spans="20:22" x14ac:dyDescent="0.25">
      <c r="T2527">
        <v>2521</v>
      </c>
      <c r="U2527">
        <f t="shared" si="206"/>
        <v>244900.35221607846</v>
      </c>
      <c r="V2527">
        <f t="shared" si="207"/>
        <v>1220.1151864369801</v>
      </c>
    </row>
    <row r="2528" spans="20:22" x14ac:dyDescent="0.25">
      <c r="T2528">
        <v>2522</v>
      </c>
      <c r="U2528">
        <f t="shared" si="206"/>
        <v>244868.41210773203</v>
      </c>
      <c r="V2528">
        <f t="shared" si="207"/>
        <v>2439.8587139682736</v>
      </c>
    </row>
    <row r="2529" spans="20:22" x14ac:dyDescent="0.25">
      <c r="T2529">
        <v>2523</v>
      </c>
      <c r="U2529">
        <f t="shared" si="206"/>
        <v>244815.18940422701</v>
      </c>
      <c r="V2529">
        <f t="shared" si="207"/>
        <v>3658.8590369003468</v>
      </c>
    </row>
    <row r="2530" spans="20:22" x14ac:dyDescent="0.25">
      <c r="T2530">
        <v>2524</v>
      </c>
      <c r="U2530">
        <f t="shared" si="206"/>
        <v>244740.70031771457</v>
      </c>
      <c r="V2530">
        <f t="shared" si="207"/>
        <v>4876.7448359256168</v>
      </c>
    </row>
    <row r="2531" spans="20:22" x14ac:dyDescent="0.25">
      <c r="T2531">
        <v>2525</v>
      </c>
      <c r="U2531">
        <f t="shared" si="206"/>
        <v>244644.96753829205</v>
      </c>
      <c r="V2531">
        <f t="shared" si="207"/>
        <v>6093.1451312312811</v>
      </c>
    </row>
    <row r="2532" spans="20:22" x14ac:dyDescent="0.25">
      <c r="T2532">
        <v>2526</v>
      </c>
      <c r="U2532">
        <f t="shared" si="206"/>
        <v>244528.02022709136</v>
      </c>
      <c r="V2532">
        <f t="shared" si="207"/>
        <v>7307.6893955048436</v>
      </c>
    </row>
    <row r="2533" spans="20:22" x14ac:dyDescent="0.25">
      <c r="T2533">
        <v>2527</v>
      </c>
      <c r="U2533">
        <f t="shared" si="206"/>
        <v>244389.89400739645</v>
      </c>
      <c r="V2533">
        <f t="shared" si="207"/>
        <v>8520.007666797359</v>
      </c>
    </row>
    <row r="2534" spans="20:22" x14ac:dyDescent="0.25">
      <c r="T2534">
        <v>2528</v>
      </c>
      <c r="U2534">
        <f t="shared" si="206"/>
        <v>244230.63095379196</v>
      </c>
      <c r="V2534">
        <f t="shared" si="207"/>
        <v>9729.7306612189077</v>
      </c>
    </row>
    <row r="2535" spans="20:22" x14ac:dyDescent="0.25">
      <c r="T2535">
        <v>2529</v>
      </c>
      <c r="U2535">
        <f t="shared" si="206"/>
        <v>244050.27957934668</v>
      </c>
      <c r="V2535">
        <f t="shared" si="207"/>
        <v>10936.489885427522</v>
      </c>
    </row>
    <row r="2536" spans="20:22" x14ac:dyDescent="0.25">
      <c r="T2536">
        <v>2530</v>
      </c>
      <c r="U2536">
        <f t="shared" si="206"/>
        <v>243848.89482083646</v>
      </c>
      <c r="V2536">
        <f t="shared" si="207"/>
        <v>12139.91774887288</v>
      </c>
    </row>
    <row r="2537" spans="20:22" x14ac:dyDescent="0.25">
      <c r="T2537">
        <v>2531</v>
      </c>
      <c r="U2537">
        <f t="shared" si="206"/>
        <v>243626.5380220096</v>
      </c>
      <c r="V2537">
        <f t="shared" si="207"/>
        <v>13339.647675769906</v>
      </c>
    </row>
    <row r="2538" spans="20:22" x14ac:dyDescent="0.25">
      <c r="T2538">
        <v>2532</v>
      </c>
      <c r="U2538">
        <f t="shared" si="206"/>
        <v>243383.2769149011</v>
      </c>
      <c r="V2538">
        <f t="shared" si="207"/>
        <v>14535.314216760336</v>
      </c>
    </row>
    <row r="2539" spans="20:22" x14ac:dyDescent="0.25">
      <c r="T2539">
        <v>2533</v>
      </c>
      <c r="U2539">
        <f t="shared" si="206"/>
        <v>243119.18559920054</v>
      </c>
      <c r="V2539">
        <f t="shared" si="207"/>
        <v>15726.553160234076</v>
      </c>
    </row>
    <row r="2540" spans="20:22" x14ac:dyDescent="0.25">
      <c r="T2540">
        <v>2534</v>
      </c>
      <c r="U2540">
        <f t="shared" si="206"/>
        <v>242834.34451968124</v>
      </c>
      <c r="V2540">
        <f t="shared" si="207"/>
        <v>16913.001643268188</v>
      </c>
    </row>
    <row r="2541" spans="20:22" x14ac:dyDescent="0.25">
      <c r="T2541">
        <v>2535</v>
      </c>
      <c r="U2541">
        <f t="shared" si="206"/>
        <v>242528.84044169507</v>
      </c>
      <c r="V2541">
        <f t="shared" si="207"/>
        <v>18094.298262162312</v>
      </c>
    </row>
    <row r="2542" spans="20:22" x14ac:dyDescent="0.25">
      <c r="T2542">
        <v>2536</v>
      </c>
      <c r="U2542">
        <f t="shared" si="206"/>
        <v>242202.76642474375</v>
      </c>
      <c r="V2542">
        <f t="shared" si="207"/>
        <v>19270.08318252238</v>
      </c>
    </row>
    <row r="2543" spans="20:22" x14ac:dyDescent="0.25">
      <c r="T2543">
        <v>2537</v>
      </c>
      <c r="U2543">
        <f t="shared" si="206"/>
        <v>241856.22179413182</v>
      </c>
      <c r="V2543">
        <f t="shared" si="207"/>
        <v>20439.998248871088</v>
      </c>
    </row>
    <row r="2544" spans="20:22" x14ac:dyDescent="0.25">
      <c r="T2544">
        <v>2538</v>
      </c>
      <c r="U2544">
        <f t="shared" si="206"/>
        <v>241489.31211071048</v>
      </c>
      <c r="V2544">
        <f t="shared" si="207"/>
        <v>21603.68709374695</v>
      </c>
    </row>
    <row r="2545" spans="20:22" x14ac:dyDescent="0.25">
      <c r="T2545">
        <v>2539</v>
      </c>
      <c r="U2545">
        <f t="shared" si="206"/>
        <v>241102.14913872379</v>
      </c>
      <c r="V2545">
        <f t="shared" si="207"/>
        <v>22760.795246254445</v>
      </c>
    </row>
    <row r="2546" spans="20:22" x14ac:dyDescent="0.25">
      <c r="T2546">
        <v>2540</v>
      </c>
      <c r="U2546">
        <f t="shared" si="206"/>
        <v>240694.8508117637</v>
      </c>
      <c r="V2546">
        <f t="shared" si="207"/>
        <v>23910.970240040686</v>
      </c>
    </row>
    <row r="2547" spans="20:22" x14ac:dyDescent="0.25">
      <c r="T2547">
        <v>2541</v>
      </c>
      <c r="U2547">
        <f t="shared" si="206"/>
        <v>240267.54119684588</v>
      </c>
      <c r="V2547">
        <f t="shared" si="207"/>
        <v>25053.861720661509</v>
      </c>
    </row>
    <row r="2548" spans="20:22" x14ac:dyDescent="0.25">
      <c r="T2548">
        <v>2542</v>
      </c>
      <c r="U2548">
        <f t="shared" si="206"/>
        <v>239820.35045661859</v>
      </c>
      <c r="V2548">
        <f t="shared" si="207"/>
        <v>26189.121552300006</v>
      </c>
    </row>
    <row r="2549" spans="20:22" x14ac:dyDescent="0.25">
      <c r="T2549">
        <v>2543</v>
      </c>
      <c r="U2549">
        <f t="shared" si="206"/>
        <v>239353.41480971361</v>
      </c>
      <c r="V2549">
        <f t="shared" si="207"/>
        <v>27316.403923813497</v>
      </c>
    </row>
    <row r="2550" spans="20:22" x14ac:dyDescent="0.25">
      <c r="T2550">
        <v>2544</v>
      </c>
      <c r="U2550">
        <f t="shared" si="206"/>
        <v>238866.87648925185</v>
      </c>
      <c r="V2550">
        <f t="shared" si="207"/>
        <v>28435.365454072307</v>
      </c>
    </row>
    <row r="2551" spans="20:22" x14ac:dyDescent="0.25">
      <c r="T2551">
        <v>2545</v>
      </c>
      <c r="U2551">
        <f t="shared" si="206"/>
        <v>238360.88369951936</v>
      </c>
      <c r="V2551">
        <f t="shared" si="207"/>
        <v>29545.665296553787</v>
      </c>
    </row>
    <row r="2552" spans="20:22" x14ac:dyDescent="0.25">
      <c r="T2552">
        <v>2546</v>
      </c>
      <c r="U2552">
        <f t="shared" si="206"/>
        <v>237835.59057082111</v>
      </c>
      <c r="V2552">
        <f t="shared" si="207"/>
        <v>30646.965243171093</v>
      </c>
    </row>
    <row r="2553" spans="20:22" x14ac:dyDescent="0.25">
      <c r="T2553">
        <v>2547</v>
      </c>
      <c r="U2553">
        <f t="shared" si="206"/>
        <v>237291.15711253296</v>
      </c>
      <c r="V2553">
        <f t="shared" si="207"/>
        <v>31738.929827291515</v>
      </c>
    </row>
    <row r="2554" spans="20:22" x14ac:dyDescent="0.25">
      <c r="T2554">
        <v>2548</v>
      </c>
      <c r="U2554">
        <f t="shared" si="206"/>
        <v>236727.74916436058</v>
      </c>
      <c r="V2554">
        <f t="shared" si="207"/>
        <v>32821.226425924178</v>
      </c>
    </row>
    <row r="2555" spans="20:22" x14ac:dyDescent="0.25">
      <c r="T2555">
        <v>2549</v>
      </c>
      <c r="U2555">
        <f t="shared" si="206"/>
        <v>236145.53834582234</v>
      </c>
      <c r="V2555">
        <f t="shared" si="207"/>
        <v>33893.525361041589</v>
      </c>
    </row>
    <row r="2556" spans="20:22" x14ac:dyDescent="0.25">
      <c r="T2556">
        <v>2550</v>
      </c>
      <c r="U2556">
        <f t="shared" si="206"/>
        <v>235544.70200397386</v>
      </c>
      <c r="V2556">
        <f t="shared" si="207"/>
        <v>34955.50000000008</v>
      </c>
    </row>
    <row r="2557" spans="20:22" x14ac:dyDescent="0.25">
      <c r="T2557">
        <v>2551</v>
      </c>
      <c r="U2557">
        <f t="shared" si="206"/>
        <v>234925.42315938551</v>
      </c>
      <c r="V2557">
        <f t="shared" si="207"/>
        <v>36006.826855036597</v>
      </c>
    </row>
    <row r="2558" spans="20:22" x14ac:dyDescent="0.25">
      <c r="T2558">
        <v>2552</v>
      </c>
      <c r="U2558">
        <f t="shared" si="206"/>
        <v>234287.89045039192</v>
      </c>
      <c r="V2558">
        <f t="shared" si="207"/>
        <v>37047.185681807532</v>
      </c>
    </row>
    <row r="2559" spans="20:22" x14ac:dyDescent="0.25">
      <c r="T2559">
        <v>2553</v>
      </c>
      <c r="U2559">
        <f t="shared" si="206"/>
        <v>233632.29807563248</v>
      </c>
      <c r="V2559">
        <f t="shared" si="207"/>
        <v>38076.259576935641</v>
      </c>
    </row>
    <row r="2560" spans="20:22" x14ac:dyDescent="0.25">
      <c r="T2560">
        <v>2554</v>
      </c>
      <c r="U2560">
        <f t="shared" si="206"/>
        <v>232958.84573489564</v>
      </c>
      <c r="V2560">
        <f t="shared" si="207"/>
        <v>39093.735074543198</v>
      </c>
    </row>
    <row r="2561" spans="20:22" x14ac:dyDescent="0.25">
      <c r="T2561">
        <v>2555</v>
      </c>
      <c r="U2561">
        <f t="shared" si="206"/>
        <v>232267.73856828772</v>
      </c>
      <c r="V2561">
        <f t="shared" si="207"/>
        <v>40099.302241737947</v>
      </c>
    </row>
    <row r="2562" spans="20:22" x14ac:dyDescent="0.25">
      <c r="T2562">
        <v>2556</v>
      </c>
      <c r="U2562">
        <f t="shared" si="206"/>
        <v>231559.18709374717</v>
      </c>
      <c r="V2562">
        <f t="shared" si="207"/>
        <v>41092.654773018789</v>
      </c>
    </row>
    <row r="2563" spans="20:22" x14ac:dyDescent="0.25">
      <c r="T2563">
        <v>2557</v>
      </c>
      <c r="U2563">
        <f t="shared" si="206"/>
        <v>230833.4071429164</v>
      </c>
      <c r="V2563">
        <f t="shared" si="207"/>
        <v>42073.490083582692</v>
      </c>
    </row>
    <row r="2564" spans="20:22" x14ac:dyDescent="0.25">
      <c r="T2564">
        <v>2558</v>
      </c>
      <c r="U2564">
        <f t="shared" si="206"/>
        <v>230090.61979539954</v>
      </c>
      <c r="V2564">
        <f t="shared" si="207"/>
        <v>43041.509401492076</v>
      </c>
    </row>
    <row r="2565" spans="20:22" x14ac:dyDescent="0.25">
      <c r="T2565">
        <v>2559</v>
      </c>
      <c r="U2565">
        <f t="shared" si="206"/>
        <v>229331.0513114185</v>
      </c>
      <c r="V2565">
        <f t="shared" si="207"/>
        <v>43996.417858684916</v>
      </c>
    </row>
    <row r="2566" spans="20:22" x14ac:dyDescent="0.25">
      <c r="T2566">
        <v>2560</v>
      </c>
      <c r="U2566">
        <f t="shared" si="206"/>
        <v>228554.93306289098</v>
      </c>
      <c r="V2566">
        <f t="shared" si="207"/>
        <v>44937.924580795516</v>
      </c>
    </row>
    <row r="2567" spans="20:22" x14ac:dyDescent="0.25">
      <c r="T2567">
        <v>2561</v>
      </c>
      <c r="U2567">
        <f t="shared" ref="U2567:U2630" si="208">$V$3*COS(T2567*PI()/180)+$T$4</f>
        <v>227762.50146295421</v>
      </c>
      <c r="V2567">
        <f t="shared" ref="V2567:V2630" si="209">$V$3*SIN(T2567*PI()/180)+$U$4</f>
        <v>45865.742775755352</v>
      </c>
    </row>
    <row r="2568" spans="20:22" x14ac:dyDescent="0.25">
      <c r="T2568">
        <v>2562</v>
      </c>
      <c r="U2568">
        <f t="shared" si="208"/>
        <v>226953.99789395032</v>
      </c>
      <c r="V2568">
        <f t="shared" si="209"/>
        <v>46779.589821153888</v>
      </c>
    </row>
    <row r="2569" spans="20:22" x14ac:dyDescent="0.25">
      <c r="T2569">
        <v>2563</v>
      </c>
      <c r="U2569">
        <f t="shared" si="208"/>
        <v>226129.66863389793</v>
      </c>
      <c r="V2569">
        <f t="shared" si="209"/>
        <v>47679.187350329215</v>
      </c>
    </row>
    <row r="2570" spans="20:22" x14ac:dyDescent="0.25">
      <c r="T2570">
        <v>2564</v>
      </c>
      <c r="U2570">
        <f t="shared" si="208"/>
        <v>225289.76478147542</v>
      </c>
      <c r="V2570">
        <f t="shared" si="209"/>
        <v>48564.261337158976</v>
      </c>
    </row>
    <row r="2571" spans="20:22" x14ac:dyDescent="0.25">
      <c r="T2571">
        <v>2565</v>
      </c>
      <c r="U2571">
        <f t="shared" si="208"/>
        <v>224434.54217953293</v>
      </c>
      <c r="V2571">
        <f t="shared" si="209"/>
        <v>49434.542179532502</v>
      </c>
    </row>
    <row r="2572" spans="20:22" x14ac:dyDescent="0.25">
      <c r="T2572">
        <v>2566</v>
      </c>
      <c r="U2572">
        <f t="shared" si="208"/>
        <v>223564.26133715906</v>
      </c>
      <c r="V2572">
        <f t="shared" si="209"/>
        <v>50289.764781475344</v>
      </c>
    </row>
    <row r="2573" spans="20:22" x14ac:dyDescent="0.25">
      <c r="T2573">
        <v>2567</v>
      </c>
      <c r="U2573">
        <f t="shared" si="208"/>
        <v>222679.18735032968</v>
      </c>
      <c r="V2573">
        <f t="shared" si="209"/>
        <v>51129.668633897512</v>
      </c>
    </row>
    <row r="2574" spans="20:22" x14ac:dyDescent="0.25">
      <c r="T2574">
        <v>2568</v>
      </c>
      <c r="U2574">
        <f t="shared" si="208"/>
        <v>221779.58982115434</v>
      </c>
      <c r="V2574">
        <f t="shared" si="209"/>
        <v>51953.997893949912</v>
      </c>
    </row>
    <row r="2575" spans="20:22" x14ac:dyDescent="0.25">
      <c r="T2575">
        <v>2569</v>
      </c>
      <c r="U2575">
        <f t="shared" si="208"/>
        <v>220865.74277575544</v>
      </c>
      <c r="V2575">
        <f t="shared" si="209"/>
        <v>52762.50146295414</v>
      </c>
    </row>
    <row r="2576" spans="20:22" x14ac:dyDescent="0.25">
      <c r="T2576">
        <v>2570</v>
      </c>
      <c r="U2576">
        <f t="shared" si="208"/>
        <v>219937.92458079598</v>
      </c>
      <c r="V2576">
        <f t="shared" si="209"/>
        <v>53554.933062890595</v>
      </c>
    </row>
    <row r="2577" spans="20:22" x14ac:dyDescent="0.25">
      <c r="T2577">
        <v>2571</v>
      </c>
      <c r="U2577">
        <f t="shared" si="208"/>
        <v>218996.4178586854</v>
      </c>
      <c r="V2577">
        <f t="shared" si="209"/>
        <v>54331.051311418123</v>
      </c>
    </row>
    <row r="2578" spans="20:22" x14ac:dyDescent="0.25">
      <c r="T2578">
        <v>2572</v>
      </c>
      <c r="U2578">
        <f t="shared" si="208"/>
        <v>218041.50940149219</v>
      </c>
      <c r="V2578">
        <f t="shared" si="209"/>
        <v>55090.619795399478</v>
      </c>
    </row>
    <row r="2579" spans="20:22" x14ac:dyDescent="0.25">
      <c r="T2579">
        <v>2573</v>
      </c>
      <c r="U2579">
        <f t="shared" si="208"/>
        <v>217073.49008358316</v>
      </c>
      <c r="V2579">
        <f t="shared" si="209"/>
        <v>55833.407142916039</v>
      </c>
    </row>
    <row r="2580" spans="20:22" x14ac:dyDescent="0.25">
      <c r="T2580">
        <v>2574</v>
      </c>
      <c r="U2580">
        <f t="shared" si="208"/>
        <v>216092.65477301928</v>
      </c>
      <c r="V2580">
        <f t="shared" si="209"/>
        <v>56559.187093746805</v>
      </c>
    </row>
    <row r="2581" spans="20:22" x14ac:dyDescent="0.25">
      <c r="T2581">
        <v>2575</v>
      </c>
      <c r="U2581">
        <f t="shared" si="208"/>
        <v>215099.30224173804</v>
      </c>
      <c r="V2581">
        <f t="shared" si="209"/>
        <v>57267.738568287656</v>
      </c>
    </row>
    <row r="2582" spans="20:22" x14ac:dyDescent="0.25">
      <c r="T2582">
        <v>2576</v>
      </c>
      <c r="U2582">
        <f t="shared" si="208"/>
        <v>214093.73507454371</v>
      </c>
      <c r="V2582">
        <f t="shared" si="209"/>
        <v>57958.845734895294</v>
      </c>
    </row>
    <row r="2583" spans="20:22" x14ac:dyDescent="0.25">
      <c r="T2583">
        <v>2577</v>
      </c>
      <c r="U2583">
        <f t="shared" si="208"/>
        <v>213076.25957693573</v>
      </c>
      <c r="V2583">
        <f t="shared" si="209"/>
        <v>58632.298075632418</v>
      </c>
    </row>
    <row r="2584" spans="20:22" x14ac:dyDescent="0.25">
      <c r="T2584">
        <v>2578</v>
      </c>
      <c r="U2584">
        <f t="shared" si="208"/>
        <v>212047.18568180763</v>
      </c>
      <c r="V2584">
        <f t="shared" si="209"/>
        <v>59287.890450391867</v>
      </c>
    </row>
    <row r="2585" spans="20:22" x14ac:dyDescent="0.25">
      <c r="T2585">
        <v>2579</v>
      </c>
      <c r="U2585">
        <f t="shared" si="208"/>
        <v>211006.82685503713</v>
      </c>
      <c r="V2585">
        <f t="shared" si="209"/>
        <v>59925.42315938518</v>
      </c>
    </row>
    <row r="2586" spans="20:22" x14ac:dyDescent="0.25">
      <c r="T2586">
        <v>2580</v>
      </c>
      <c r="U2586">
        <f t="shared" si="208"/>
        <v>209955.50000000017</v>
      </c>
      <c r="V2586">
        <f t="shared" si="209"/>
        <v>60544.702003973784</v>
      </c>
    </row>
    <row r="2587" spans="20:22" x14ac:dyDescent="0.25">
      <c r="T2587">
        <v>2581</v>
      </c>
      <c r="U2587">
        <f t="shared" si="208"/>
        <v>208893.52536104171</v>
      </c>
      <c r="V2587">
        <f t="shared" si="209"/>
        <v>61145.538345822279</v>
      </c>
    </row>
    <row r="2588" spans="20:22" x14ac:dyDescent="0.25">
      <c r="T2588">
        <v>2582</v>
      </c>
      <c r="U2588">
        <f t="shared" si="208"/>
        <v>207821.22642592472</v>
      </c>
      <c r="V2588">
        <f t="shared" si="209"/>
        <v>61727.749164360277</v>
      </c>
    </row>
    <row r="2589" spans="20:22" x14ac:dyDescent="0.25">
      <c r="T2589">
        <v>2583</v>
      </c>
      <c r="U2589">
        <f t="shared" si="208"/>
        <v>206738.92982729163</v>
      </c>
      <c r="V2589">
        <f t="shared" si="209"/>
        <v>62291.157112532899</v>
      </c>
    </row>
    <row r="2590" spans="20:22" x14ac:dyDescent="0.25">
      <c r="T2590">
        <v>2584</v>
      </c>
      <c r="U2590">
        <f t="shared" si="208"/>
        <v>205646.9652431712</v>
      </c>
      <c r="V2590">
        <f t="shared" si="209"/>
        <v>62835.590570821056</v>
      </c>
    </row>
    <row r="2591" spans="20:22" x14ac:dyDescent="0.25">
      <c r="T2591">
        <v>2585</v>
      </c>
      <c r="U2591">
        <f t="shared" si="208"/>
        <v>204545.66529655433</v>
      </c>
      <c r="V2591">
        <f t="shared" si="209"/>
        <v>63360.883699519094</v>
      </c>
    </row>
    <row r="2592" spans="20:22" x14ac:dyDescent="0.25">
      <c r="T2592">
        <v>2586</v>
      </c>
      <c r="U2592">
        <f t="shared" si="208"/>
        <v>203435.36545407242</v>
      </c>
      <c r="V2592">
        <f t="shared" si="209"/>
        <v>63866.876489251808</v>
      </c>
    </row>
    <row r="2593" spans="20:22" x14ac:dyDescent="0.25">
      <c r="T2593">
        <v>2587</v>
      </c>
      <c r="U2593">
        <f t="shared" si="208"/>
        <v>202316.4039238136</v>
      </c>
      <c r="V2593">
        <f t="shared" si="209"/>
        <v>64353.414809713562</v>
      </c>
    </row>
    <row r="2594" spans="20:22" x14ac:dyDescent="0.25">
      <c r="T2594">
        <v>2588</v>
      </c>
      <c r="U2594">
        <f t="shared" si="208"/>
        <v>201189.12155229965</v>
      </c>
      <c r="V2594">
        <f t="shared" si="209"/>
        <v>64820.35045661874</v>
      </c>
    </row>
    <row r="2595" spans="20:22" x14ac:dyDescent="0.25">
      <c r="T2595">
        <v>2589</v>
      </c>
      <c r="U2595">
        <f t="shared" si="208"/>
        <v>200053.86172066163</v>
      </c>
      <c r="V2595">
        <f t="shared" si="209"/>
        <v>65267.541196845814</v>
      </c>
    </row>
    <row r="2596" spans="20:22" x14ac:dyDescent="0.25">
      <c r="T2596">
        <v>2590</v>
      </c>
      <c r="U2596">
        <f t="shared" si="208"/>
        <v>198910.9702400408</v>
      </c>
      <c r="V2596">
        <f t="shared" si="209"/>
        <v>65694.850811763652</v>
      </c>
    </row>
    <row r="2597" spans="20:22" x14ac:dyDescent="0.25">
      <c r="T2597">
        <v>2591</v>
      </c>
      <c r="U2597">
        <f t="shared" si="208"/>
        <v>197760.7952462541</v>
      </c>
      <c r="V2597">
        <f t="shared" si="209"/>
        <v>66102.149138723908</v>
      </c>
    </row>
    <row r="2598" spans="20:22" x14ac:dyDescent="0.25">
      <c r="T2598">
        <v>2592</v>
      </c>
      <c r="U2598">
        <f t="shared" si="208"/>
        <v>196603.68709374708</v>
      </c>
      <c r="V2598">
        <f t="shared" si="209"/>
        <v>66489.312110710438</v>
      </c>
    </row>
    <row r="2599" spans="20:22" x14ac:dyDescent="0.25">
      <c r="T2599">
        <v>2593</v>
      </c>
      <c r="U2599">
        <f t="shared" si="208"/>
        <v>195439.99824887121</v>
      </c>
      <c r="V2599">
        <f t="shared" si="209"/>
        <v>66856.221794131779</v>
      </c>
    </row>
    <row r="2600" spans="20:22" x14ac:dyDescent="0.25">
      <c r="T2600">
        <v>2594</v>
      </c>
      <c r="U2600">
        <f t="shared" si="208"/>
        <v>194270.08318252201</v>
      </c>
      <c r="V2600">
        <f t="shared" si="209"/>
        <v>67202.766424743881</v>
      </c>
    </row>
    <row r="2601" spans="20:22" x14ac:dyDescent="0.25">
      <c r="T2601">
        <v>2595</v>
      </c>
      <c r="U2601">
        <f t="shared" si="208"/>
        <v>193094.29826216243</v>
      </c>
      <c r="V2601">
        <f t="shared" si="209"/>
        <v>67528.840441695022</v>
      </c>
    </row>
    <row r="2602" spans="20:22" x14ac:dyDescent="0.25">
      <c r="T2602">
        <v>2596</v>
      </c>
      <c r="U2602">
        <f t="shared" si="208"/>
        <v>191913.0016432683</v>
      </c>
      <c r="V2602">
        <f t="shared" si="209"/>
        <v>67834.34451968121</v>
      </c>
    </row>
    <row r="2603" spans="20:22" x14ac:dyDescent="0.25">
      <c r="T2603">
        <v>2597</v>
      </c>
      <c r="U2603">
        <f t="shared" si="208"/>
        <v>190726.55316023371</v>
      </c>
      <c r="V2603">
        <f t="shared" si="209"/>
        <v>68119.185599200631</v>
      </c>
    </row>
    <row r="2604" spans="20:22" x14ac:dyDescent="0.25">
      <c r="T2604">
        <v>2598</v>
      </c>
      <c r="U2604">
        <f t="shared" si="208"/>
        <v>189535.31421676045</v>
      </c>
      <c r="V2604">
        <f t="shared" si="209"/>
        <v>68383.276914901071</v>
      </c>
    </row>
    <row r="2605" spans="20:22" x14ac:dyDescent="0.25">
      <c r="T2605">
        <v>2599</v>
      </c>
      <c r="U2605">
        <f t="shared" si="208"/>
        <v>188339.64767576955</v>
      </c>
      <c r="V2605">
        <f t="shared" si="209"/>
        <v>68626.538022009656</v>
      </c>
    </row>
    <row r="2606" spans="20:22" x14ac:dyDescent="0.25">
      <c r="T2606">
        <v>2600</v>
      </c>
      <c r="U2606">
        <f t="shared" si="208"/>
        <v>187139.91774887301</v>
      </c>
      <c r="V2606">
        <f t="shared" si="209"/>
        <v>68848.894820836431</v>
      </c>
    </row>
    <row r="2607" spans="20:22" x14ac:dyDescent="0.25">
      <c r="T2607">
        <v>2601</v>
      </c>
      <c r="U2607">
        <f t="shared" si="208"/>
        <v>185936.48988542764</v>
      </c>
      <c r="V2607">
        <f t="shared" si="209"/>
        <v>69050.279579346665</v>
      </c>
    </row>
    <row r="2608" spans="20:22" x14ac:dyDescent="0.25">
      <c r="T2608">
        <v>2602</v>
      </c>
      <c r="U2608">
        <f t="shared" si="208"/>
        <v>184729.73066121902</v>
      </c>
      <c r="V2608">
        <f t="shared" si="209"/>
        <v>69230.630953791944</v>
      </c>
    </row>
    <row r="2609" spans="20:22" x14ac:dyDescent="0.25">
      <c r="T2609">
        <v>2603</v>
      </c>
      <c r="U2609">
        <f t="shared" si="208"/>
        <v>183520.00766679746</v>
      </c>
      <c r="V2609">
        <f t="shared" si="209"/>
        <v>69389.894007396433</v>
      </c>
    </row>
    <row r="2610" spans="20:22" x14ac:dyDescent="0.25">
      <c r="T2610">
        <v>2604</v>
      </c>
      <c r="U2610">
        <f t="shared" si="208"/>
        <v>182307.68939550497</v>
      </c>
      <c r="V2610">
        <f t="shared" si="209"/>
        <v>69528.020227091358</v>
      </c>
    </row>
    <row r="2611" spans="20:22" x14ac:dyDescent="0.25">
      <c r="T2611">
        <v>2605</v>
      </c>
      <c r="U2611">
        <f t="shared" si="208"/>
        <v>181093.1451312314</v>
      </c>
      <c r="V2611">
        <f t="shared" si="209"/>
        <v>69644.967538292025</v>
      </c>
    </row>
    <row r="2612" spans="20:22" x14ac:dyDescent="0.25">
      <c r="T2612">
        <v>2606</v>
      </c>
      <c r="U2612">
        <f t="shared" si="208"/>
        <v>179876.74483592573</v>
      </c>
      <c r="V2612">
        <f t="shared" si="209"/>
        <v>69740.700317714567</v>
      </c>
    </row>
    <row r="2613" spans="20:22" x14ac:dyDescent="0.25">
      <c r="T2613">
        <v>2607</v>
      </c>
      <c r="U2613">
        <f t="shared" si="208"/>
        <v>178658.85903690045</v>
      </c>
      <c r="V2613">
        <f t="shared" si="209"/>
        <v>69815.189404227014</v>
      </c>
    </row>
    <row r="2614" spans="20:22" x14ac:dyDescent="0.25">
      <c r="T2614">
        <v>2608</v>
      </c>
      <c r="U2614">
        <f t="shared" si="208"/>
        <v>177439.85871396889</v>
      </c>
      <c r="V2614">
        <f t="shared" si="209"/>
        <v>69868.412107731987</v>
      </c>
    </row>
    <row r="2615" spans="20:22" x14ac:dyDescent="0.25">
      <c r="T2615">
        <v>2609</v>
      </c>
      <c r="U2615">
        <f t="shared" si="208"/>
        <v>176220.11518643709</v>
      </c>
      <c r="V2615">
        <f t="shared" si="209"/>
        <v>69900.352216078463</v>
      </c>
    </row>
    <row r="2616" spans="20:22" x14ac:dyDescent="0.25">
      <c r="T2616">
        <v>2610</v>
      </c>
      <c r="U2616">
        <f t="shared" si="208"/>
        <v>175000</v>
      </c>
      <c r="V2616">
        <f t="shared" si="209"/>
        <v>69911</v>
      </c>
    </row>
    <row r="2617" spans="20:22" x14ac:dyDescent="0.25">
      <c r="T2617">
        <v>2611</v>
      </c>
      <c r="U2617">
        <f t="shared" si="208"/>
        <v>173779.88481356291</v>
      </c>
      <c r="V2617">
        <f t="shared" si="209"/>
        <v>69900.352216078463</v>
      </c>
    </row>
    <row r="2618" spans="20:22" x14ac:dyDescent="0.25">
      <c r="T2618">
        <v>2612</v>
      </c>
      <c r="U2618">
        <f t="shared" si="208"/>
        <v>172560.14128603111</v>
      </c>
      <c r="V2618">
        <f t="shared" si="209"/>
        <v>69868.412107731987</v>
      </c>
    </row>
    <row r="2619" spans="20:22" x14ac:dyDescent="0.25">
      <c r="T2619">
        <v>2613</v>
      </c>
      <c r="U2619">
        <f t="shared" si="208"/>
        <v>171341.14096310004</v>
      </c>
      <c r="V2619">
        <f t="shared" si="209"/>
        <v>69815.189404227043</v>
      </c>
    </row>
    <row r="2620" spans="20:22" x14ac:dyDescent="0.25">
      <c r="T2620">
        <v>2614</v>
      </c>
      <c r="U2620">
        <f t="shared" si="208"/>
        <v>170123.25516407477</v>
      </c>
      <c r="V2620">
        <f t="shared" si="209"/>
        <v>69740.700317714596</v>
      </c>
    </row>
    <row r="2621" spans="20:22" x14ac:dyDescent="0.25">
      <c r="T2621">
        <v>2615</v>
      </c>
      <c r="U2621">
        <f t="shared" si="208"/>
        <v>168906.8548687686</v>
      </c>
      <c r="V2621">
        <f t="shared" si="209"/>
        <v>69644.967538292025</v>
      </c>
    </row>
    <row r="2622" spans="20:22" x14ac:dyDescent="0.25">
      <c r="T2622">
        <v>2616</v>
      </c>
      <c r="U2622">
        <f t="shared" si="208"/>
        <v>167692.31060449503</v>
      </c>
      <c r="V2622">
        <f t="shared" si="209"/>
        <v>69528.020227091358</v>
      </c>
    </row>
    <row r="2623" spans="20:22" x14ac:dyDescent="0.25">
      <c r="T2623">
        <v>2617</v>
      </c>
      <c r="U2623">
        <f t="shared" si="208"/>
        <v>166479.99233320254</v>
      </c>
      <c r="V2623">
        <f t="shared" si="209"/>
        <v>69389.894007396433</v>
      </c>
    </row>
    <row r="2624" spans="20:22" x14ac:dyDescent="0.25">
      <c r="T2624">
        <v>2618</v>
      </c>
      <c r="U2624">
        <f t="shared" si="208"/>
        <v>165270.26933878148</v>
      </c>
      <c r="V2624">
        <f t="shared" si="209"/>
        <v>69230.630953792002</v>
      </c>
    </row>
    <row r="2625" spans="20:22" x14ac:dyDescent="0.25">
      <c r="T2625">
        <v>2619</v>
      </c>
      <c r="U2625">
        <f t="shared" si="208"/>
        <v>164063.51011457285</v>
      </c>
      <c r="V2625">
        <f t="shared" si="209"/>
        <v>69050.279579346738</v>
      </c>
    </row>
    <row r="2626" spans="20:22" x14ac:dyDescent="0.25">
      <c r="T2626">
        <v>2620</v>
      </c>
      <c r="U2626">
        <f t="shared" si="208"/>
        <v>162860.08225112749</v>
      </c>
      <c r="V2626">
        <f t="shared" si="209"/>
        <v>68848.894820836518</v>
      </c>
    </row>
    <row r="2627" spans="20:22" x14ac:dyDescent="0.25">
      <c r="T2627">
        <v>2621</v>
      </c>
      <c r="U2627">
        <f t="shared" si="208"/>
        <v>161660.35232423045</v>
      </c>
      <c r="V2627">
        <f t="shared" si="209"/>
        <v>68626.538022009656</v>
      </c>
    </row>
    <row r="2628" spans="20:22" x14ac:dyDescent="0.25">
      <c r="T2628">
        <v>2622</v>
      </c>
      <c r="U2628">
        <f t="shared" si="208"/>
        <v>160464.68578323955</v>
      </c>
      <c r="V2628">
        <f t="shared" si="209"/>
        <v>68383.276914901071</v>
      </c>
    </row>
    <row r="2629" spans="20:22" x14ac:dyDescent="0.25">
      <c r="T2629">
        <v>2623</v>
      </c>
      <c r="U2629">
        <f t="shared" si="208"/>
        <v>159273.44683976582</v>
      </c>
      <c r="V2629">
        <f t="shared" si="209"/>
        <v>68119.185599200515</v>
      </c>
    </row>
    <row r="2630" spans="20:22" x14ac:dyDescent="0.25">
      <c r="T2630">
        <v>2624</v>
      </c>
      <c r="U2630">
        <f t="shared" si="208"/>
        <v>158086.99835673219</v>
      </c>
      <c r="V2630">
        <f t="shared" si="209"/>
        <v>67834.344519681326</v>
      </c>
    </row>
    <row r="2631" spans="20:22" x14ac:dyDescent="0.25">
      <c r="T2631">
        <v>2625</v>
      </c>
      <c r="U2631">
        <f t="shared" ref="U2631:U2694" si="210">$V$3*COS(T2631*PI()/180)+$T$4</f>
        <v>156905.70173783804</v>
      </c>
      <c r="V2631">
        <f t="shared" ref="V2631:V2694" si="211">$V$3*SIN(T2631*PI()/180)+$U$4</f>
        <v>67528.840441695153</v>
      </c>
    </row>
    <row r="2632" spans="20:22" x14ac:dyDescent="0.25">
      <c r="T2632">
        <v>2626</v>
      </c>
      <c r="U2632">
        <f t="shared" si="210"/>
        <v>155729.91681747799</v>
      </c>
      <c r="V2632">
        <f t="shared" si="211"/>
        <v>67202.766424743881</v>
      </c>
    </row>
    <row r="2633" spans="20:22" x14ac:dyDescent="0.25">
      <c r="T2633">
        <v>2627</v>
      </c>
      <c r="U2633">
        <f t="shared" si="210"/>
        <v>154560.00175112879</v>
      </c>
      <c r="V2633">
        <f t="shared" si="211"/>
        <v>66856.221794131779</v>
      </c>
    </row>
    <row r="2634" spans="20:22" x14ac:dyDescent="0.25">
      <c r="T2634">
        <v>2628</v>
      </c>
      <c r="U2634">
        <f t="shared" si="210"/>
        <v>153396.31290625292</v>
      </c>
      <c r="V2634">
        <f t="shared" si="211"/>
        <v>66489.312110710438</v>
      </c>
    </row>
    <row r="2635" spans="20:22" x14ac:dyDescent="0.25">
      <c r="T2635">
        <v>2629</v>
      </c>
      <c r="U2635">
        <f t="shared" si="210"/>
        <v>152239.20475374639</v>
      </c>
      <c r="V2635">
        <f t="shared" si="211"/>
        <v>66102.149138724068</v>
      </c>
    </row>
    <row r="2636" spans="20:22" x14ac:dyDescent="0.25">
      <c r="T2636">
        <v>2630</v>
      </c>
      <c r="U2636">
        <f t="shared" si="210"/>
        <v>151089.02975995967</v>
      </c>
      <c r="V2636">
        <f t="shared" si="211"/>
        <v>65694.850811763827</v>
      </c>
    </row>
    <row r="2637" spans="20:22" x14ac:dyDescent="0.25">
      <c r="T2637">
        <v>2631</v>
      </c>
      <c r="U2637">
        <f t="shared" si="210"/>
        <v>149946.13827933883</v>
      </c>
      <c r="V2637">
        <f t="shared" si="211"/>
        <v>65267.541196845996</v>
      </c>
    </row>
    <row r="2638" spans="20:22" x14ac:dyDescent="0.25">
      <c r="T2638">
        <v>2632</v>
      </c>
      <c r="U2638">
        <f t="shared" si="210"/>
        <v>148810.87844770035</v>
      </c>
      <c r="V2638">
        <f t="shared" si="211"/>
        <v>64820.35045661874</v>
      </c>
    </row>
    <row r="2639" spans="20:22" x14ac:dyDescent="0.25">
      <c r="T2639">
        <v>2633</v>
      </c>
      <c r="U2639">
        <f t="shared" si="210"/>
        <v>147683.5960761864</v>
      </c>
      <c r="V2639">
        <f t="shared" si="211"/>
        <v>64353.414809713562</v>
      </c>
    </row>
    <row r="2640" spans="20:22" x14ac:dyDescent="0.25">
      <c r="T2640">
        <v>2634</v>
      </c>
      <c r="U2640">
        <f t="shared" si="210"/>
        <v>146564.63454592758</v>
      </c>
      <c r="V2640">
        <f t="shared" si="211"/>
        <v>63866.876489251808</v>
      </c>
    </row>
    <row r="2641" spans="20:22" x14ac:dyDescent="0.25">
      <c r="T2641">
        <v>2635</v>
      </c>
      <c r="U2641">
        <f t="shared" si="210"/>
        <v>145454.3347034461</v>
      </c>
      <c r="V2641">
        <f t="shared" si="211"/>
        <v>63360.883699519305</v>
      </c>
    </row>
    <row r="2642" spans="20:22" x14ac:dyDescent="0.25">
      <c r="T2642">
        <v>2636</v>
      </c>
      <c r="U2642">
        <f t="shared" si="210"/>
        <v>144353.03475682923</v>
      </c>
      <c r="V2642">
        <f t="shared" si="211"/>
        <v>62835.590570821274</v>
      </c>
    </row>
    <row r="2643" spans="20:22" x14ac:dyDescent="0.25">
      <c r="T2643">
        <v>2637</v>
      </c>
      <c r="U2643">
        <f t="shared" si="210"/>
        <v>143261.07017270883</v>
      </c>
      <c r="V2643">
        <f t="shared" si="211"/>
        <v>62291.157112533125</v>
      </c>
    </row>
    <row r="2644" spans="20:22" x14ac:dyDescent="0.25">
      <c r="T2644">
        <v>2638</v>
      </c>
      <c r="U2644">
        <f t="shared" si="210"/>
        <v>142178.77357407572</v>
      </c>
      <c r="V2644">
        <f t="shared" si="211"/>
        <v>61727.74916436051</v>
      </c>
    </row>
    <row r="2645" spans="20:22" x14ac:dyDescent="0.25">
      <c r="T2645">
        <v>2639</v>
      </c>
      <c r="U2645">
        <f t="shared" si="210"/>
        <v>141106.47463895829</v>
      </c>
      <c r="V2645">
        <f t="shared" si="211"/>
        <v>61145.538345822279</v>
      </c>
    </row>
    <row r="2646" spans="20:22" x14ac:dyDescent="0.25">
      <c r="T2646">
        <v>2640</v>
      </c>
      <c r="U2646">
        <f t="shared" si="210"/>
        <v>140044.50000000026</v>
      </c>
      <c r="V2646">
        <f t="shared" si="211"/>
        <v>60544.702003974031</v>
      </c>
    </row>
    <row r="2647" spans="20:22" x14ac:dyDescent="0.25">
      <c r="T2647">
        <v>2641</v>
      </c>
      <c r="U2647">
        <f t="shared" si="210"/>
        <v>138993.17314496331</v>
      </c>
      <c r="V2647">
        <f t="shared" si="211"/>
        <v>59925.423159385427</v>
      </c>
    </row>
    <row r="2648" spans="20:22" x14ac:dyDescent="0.25">
      <c r="T2648">
        <v>2642</v>
      </c>
      <c r="U2648">
        <f t="shared" si="210"/>
        <v>137952.81431819277</v>
      </c>
      <c r="V2648">
        <f t="shared" si="211"/>
        <v>59287.890450392129</v>
      </c>
    </row>
    <row r="2649" spans="20:22" x14ac:dyDescent="0.25">
      <c r="T2649">
        <v>2643</v>
      </c>
      <c r="U2649">
        <f t="shared" si="210"/>
        <v>136923.74042306468</v>
      </c>
      <c r="V2649">
        <f t="shared" si="211"/>
        <v>58632.298075632687</v>
      </c>
    </row>
    <row r="2650" spans="20:22" x14ac:dyDescent="0.25">
      <c r="T2650">
        <v>2644</v>
      </c>
      <c r="U2650">
        <f t="shared" si="210"/>
        <v>135906.26492545669</v>
      </c>
      <c r="V2650">
        <f t="shared" si="211"/>
        <v>57958.845734895578</v>
      </c>
    </row>
    <row r="2651" spans="20:22" x14ac:dyDescent="0.25">
      <c r="T2651">
        <v>2645</v>
      </c>
      <c r="U2651">
        <f t="shared" si="210"/>
        <v>134900.69775826196</v>
      </c>
      <c r="V2651">
        <f t="shared" si="211"/>
        <v>57267.738568287656</v>
      </c>
    </row>
    <row r="2652" spans="20:22" x14ac:dyDescent="0.25">
      <c r="T2652">
        <v>2646</v>
      </c>
      <c r="U2652">
        <f t="shared" si="210"/>
        <v>133907.3452269811</v>
      </c>
      <c r="V2652">
        <f t="shared" si="211"/>
        <v>56559.187093747096</v>
      </c>
    </row>
    <row r="2653" spans="20:22" x14ac:dyDescent="0.25">
      <c r="T2653">
        <v>2647</v>
      </c>
      <c r="U2653">
        <f t="shared" si="210"/>
        <v>132926.50991641721</v>
      </c>
      <c r="V2653">
        <f t="shared" si="211"/>
        <v>55833.407142916338</v>
      </c>
    </row>
    <row r="2654" spans="20:22" x14ac:dyDescent="0.25">
      <c r="T2654">
        <v>2648</v>
      </c>
      <c r="U2654">
        <f t="shared" si="210"/>
        <v>131958.49059850781</v>
      </c>
      <c r="V2654">
        <f t="shared" si="211"/>
        <v>55090.619795399478</v>
      </c>
    </row>
    <row r="2655" spans="20:22" x14ac:dyDescent="0.25">
      <c r="T2655">
        <v>2649</v>
      </c>
      <c r="U2655">
        <f t="shared" si="210"/>
        <v>131003.58214131498</v>
      </c>
      <c r="V2655">
        <f t="shared" si="211"/>
        <v>54331.051311418436</v>
      </c>
    </row>
    <row r="2656" spans="20:22" x14ac:dyDescent="0.25">
      <c r="T2656">
        <v>2650</v>
      </c>
      <c r="U2656">
        <f t="shared" si="210"/>
        <v>130062.0754192044</v>
      </c>
      <c r="V2656">
        <f t="shared" si="211"/>
        <v>53554.933062890908</v>
      </c>
    </row>
    <row r="2657" spans="20:22" x14ac:dyDescent="0.25">
      <c r="T2657">
        <v>2651</v>
      </c>
      <c r="U2657">
        <f t="shared" si="210"/>
        <v>129134.25722424494</v>
      </c>
      <c r="V2657">
        <f t="shared" si="211"/>
        <v>52762.50146295446</v>
      </c>
    </row>
    <row r="2658" spans="20:22" x14ac:dyDescent="0.25">
      <c r="T2658">
        <v>2652</v>
      </c>
      <c r="U2658">
        <f t="shared" si="210"/>
        <v>128220.41017884601</v>
      </c>
      <c r="V2658">
        <f t="shared" si="211"/>
        <v>51953.997893950247</v>
      </c>
    </row>
    <row r="2659" spans="20:22" x14ac:dyDescent="0.25">
      <c r="T2659">
        <v>2653</v>
      </c>
      <c r="U2659">
        <f t="shared" si="210"/>
        <v>127320.8126496707</v>
      </c>
      <c r="V2659">
        <f t="shared" si="211"/>
        <v>51129.668633897847</v>
      </c>
    </row>
    <row r="2660" spans="20:22" x14ac:dyDescent="0.25">
      <c r="T2660">
        <v>2654</v>
      </c>
      <c r="U2660">
        <f t="shared" si="210"/>
        <v>126435.73866284094</v>
      </c>
      <c r="V2660">
        <f t="shared" si="211"/>
        <v>50289.764781475344</v>
      </c>
    </row>
    <row r="2661" spans="20:22" x14ac:dyDescent="0.25">
      <c r="T2661">
        <v>2655</v>
      </c>
      <c r="U2661">
        <f t="shared" si="210"/>
        <v>125565.45782046742</v>
      </c>
      <c r="V2661">
        <f t="shared" si="211"/>
        <v>49434.542179532858</v>
      </c>
    </row>
    <row r="2662" spans="20:22" x14ac:dyDescent="0.25">
      <c r="T2662">
        <v>2656</v>
      </c>
      <c r="U2662">
        <f t="shared" si="210"/>
        <v>124710.23521852457</v>
      </c>
      <c r="V2662">
        <f t="shared" si="211"/>
        <v>48564.261337158976</v>
      </c>
    </row>
    <row r="2663" spans="20:22" x14ac:dyDescent="0.25">
      <c r="T2663">
        <v>2657</v>
      </c>
      <c r="U2663">
        <f t="shared" si="210"/>
        <v>123870.33136610241</v>
      </c>
      <c r="V2663">
        <f t="shared" si="211"/>
        <v>47679.187350329579</v>
      </c>
    </row>
    <row r="2664" spans="20:22" x14ac:dyDescent="0.25">
      <c r="T2664">
        <v>2658</v>
      </c>
      <c r="U2664">
        <f t="shared" si="210"/>
        <v>123046.00210605</v>
      </c>
      <c r="V2664">
        <f t="shared" si="211"/>
        <v>46779.589821154259</v>
      </c>
    </row>
    <row r="2665" spans="20:22" x14ac:dyDescent="0.25">
      <c r="T2665">
        <v>2659</v>
      </c>
      <c r="U2665">
        <f t="shared" si="210"/>
        <v>122237.49853704579</v>
      </c>
      <c r="V2665">
        <f t="shared" si="211"/>
        <v>45865.742775755352</v>
      </c>
    </row>
    <row r="2666" spans="20:22" x14ac:dyDescent="0.25">
      <c r="T2666">
        <v>2660</v>
      </c>
      <c r="U2666">
        <f t="shared" si="210"/>
        <v>121445.06693710902</v>
      </c>
      <c r="V2666">
        <f t="shared" si="211"/>
        <v>44937.924580795516</v>
      </c>
    </row>
    <row r="2667" spans="20:22" x14ac:dyDescent="0.25">
      <c r="T2667">
        <v>2661</v>
      </c>
      <c r="U2667">
        <f t="shared" si="210"/>
        <v>120668.9486885815</v>
      </c>
      <c r="V2667">
        <f t="shared" si="211"/>
        <v>43996.417858684916</v>
      </c>
    </row>
    <row r="2668" spans="20:22" x14ac:dyDescent="0.25">
      <c r="T2668">
        <v>2662</v>
      </c>
      <c r="U2668">
        <f t="shared" si="210"/>
        <v>119909.38020460075</v>
      </c>
      <c r="V2668">
        <f t="shared" si="211"/>
        <v>43041.509401492469</v>
      </c>
    </row>
    <row r="2669" spans="20:22" x14ac:dyDescent="0.25">
      <c r="T2669">
        <v>2663</v>
      </c>
      <c r="U2669">
        <f t="shared" si="210"/>
        <v>119166.59285708389</v>
      </c>
      <c r="V2669">
        <f t="shared" si="211"/>
        <v>42073.490083583085</v>
      </c>
    </row>
    <row r="2670" spans="20:22" x14ac:dyDescent="0.25">
      <c r="T2670">
        <v>2664</v>
      </c>
      <c r="U2670">
        <f t="shared" si="210"/>
        <v>118440.81290625312</v>
      </c>
      <c r="V2670">
        <f t="shared" si="211"/>
        <v>41092.654773019189</v>
      </c>
    </row>
    <row r="2671" spans="20:22" x14ac:dyDescent="0.25">
      <c r="T2671">
        <v>2665</v>
      </c>
      <c r="U2671">
        <f t="shared" si="210"/>
        <v>117732.26143171228</v>
      </c>
      <c r="V2671">
        <f t="shared" si="211"/>
        <v>40099.302241737947</v>
      </c>
    </row>
    <row r="2672" spans="20:22" x14ac:dyDescent="0.25">
      <c r="T2672">
        <v>2666</v>
      </c>
      <c r="U2672">
        <f t="shared" si="210"/>
        <v>117041.15426510436</v>
      </c>
      <c r="V2672">
        <f t="shared" si="211"/>
        <v>39093.735074543198</v>
      </c>
    </row>
    <row r="2673" spans="20:22" x14ac:dyDescent="0.25">
      <c r="T2673">
        <v>2667</v>
      </c>
      <c r="U2673">
        <f t="shared" si="210"/>
        <v>116367.70192436725</v>
      </c>
      <c r="V2673">
        <f t="shared" si="211"/>
        <v>38076.259576935234</v>
      </c>
    </row>
    <row r="2674" spans="20:22" x14ac:dyDescent="0.25">
      <c r="T2674">
        <v>2668</v>
      </c>
      <c r="U2674">
        <f t="shared" si="210"/>
        <v>115712.10954960833</v>
      </c>
      <c r="V2674">
        <f t="shared" si="211"/>
        <v>37047.185681807961</v>
      </c>
    </row>
    <row r="2675" spans="20:22" x14ac:dyDescent="0.25">
      <c r="T2675">
        <v>2669</v>
      </c>
      <c r="U2675">
        <f t="shared" si="210"/>
        <v>115074.57684061475</v>
      </c>
      <c r="V2675">
        <f t="shared" si="211"/>
        <v>36006.826855037019</v>
      </c>
    </row>
    <row r="2676" spans="20:22" x14ac:dyDescent="0.25">
      <c r="T2676">
        <v>2670</v>
      </c>
      <c r="U2676">
        <f t="shared" si="210"/>
        <v>114455.29799602614</v>
      </c>
      <c r="V2676">
        <f t="shared" si="211"/>
        <v>34955.50000000008</v>
      </c>
    </row>
    <row r="2677" spans="20:22" x14ac:dyDescent="0.25">
      <c r="T2677">
        <v>2671</v>
      </c>
      <c r="U2677">
        <f t="shared" si="210"/>
        <v>113854.46165417766</v>
      </c>
      <c r="V2677">
        <f t="shared" si="211"/>
        <v>33893.525361041589</v>
      </c>
    </row>
    <row r="2678" spans="20:22" x14ac:dyDescent="0.25">
      <c r="T2678">
        <v>2672</v>
      </c>
      <c r="U2678">
        <f t="shared" si="210"/>
        <v>113272.25083563944</v>
      </c>
      <c r="V2678">
        <f t="shared" si="211"/>
        <v>32821.226425924178</v>
      </c>
    </row>
    <row r="2679" spans="20:22" x14ac:dyDescent="0.25">
      <c r="T2679">
        <v>2673</v>
      </c>
      <c r="U2679">
        <f t="shared" si="210"/>
        <v>112708.84288746727</v>
      </c>
      <c r="V2679">
        <f t="shared" si="211"/>
        <v>31738.929827291959</v>
      </c>
    </row>
    <row r="2680" spans="20:22" x14ac:dyDescent="0.25">
      <c r="T2680">
        <v>2674</v>
      </c>
      <c r="U2680">
        <f t="shared" si="210"/>
        <v>112164.4094291791</v>
      </c>
      <c r="V2680">
        <f t="shared" si="211"/>
        <v>30646.96524317154</v>
      </c>
    </row>
    <row r="2681" spans="20:22" x14ac:dyDescent="0.25">
      <c r="T2681">
        <v>2675</v>
      </c>
      <c r="U2681">
        <f t="shared" si="210"/>
        <v>111639.11630048086</v>
      </c>
      <c r="V2681">
        <f t="shared" si="211"/>
        <v>29545.665296554238</v>
      </c>
    </row>
    <row r="2682" spans="20:22" x14ac:dyDescent="0.25">
      <c r="T2682">
        <v>2676</v>
      </c>
      <c r="U2682">
        <f t="shared" si="210"/>
        <v>111133.12351074815</v>
      </c>
      <c r="V2682">
        <f t="shared" si="211"/>
        <v>28435.365454072307</v>
      </c>
    </row>
    <row r="2683" spans="20:22" x14ac:dyDescent="0.25">
      <c r="T2683">
        <v>2677</v>
      </c>
      <c r="U2683">
        <f t="shared" si="210"/>
        <v>110646.58519028639</v>
      </c>
      <c r="V2683">
        <f t="shared" si="211"/>
        <v>27316.403923813497</v>
      </c>
    </row>
    <row r="2684" spans="20:22" x14ac:dyDescent="0.25">
      <c r="T2684">
        <v>2678</v>
      </c>
      <c r="U2684">
        <f t="shared" si="210"/>
        <v>110179.64954338121</v>
      </c>
      <c r="V2684">
        <f t="shared" si="211"/>
        <v>26189.121552299548</v>
      </c>
    </row>
    <row r="2685" spans="20:22" x14ac:dyDescent="0.25">
      <c r="T2685">
        <v>2679</v>
      </c>
      <c r="U2685">
        <f t="shared" si="210"/>
        <v>109732.45880315432</v>
      </c>
      <c r="V2685">
        <f t="shared" si="211"/>
        <v>25053.861720661971</v>
      </c>
    </row>
    <row r="2686" spans="20:22" x14ac:dyDescent="0.25">
      <c r="T2686">
        <v>2680</v>
      </c>
      <c r="U2686">
        <f t="shared" si="210"/>
        <v>109305.14918823648</v>
      </c>
      <c r="V2686">
        <f t="shared" si="211"/>
        <v>23910.970240041155</v>
      </c>
    </row>
    <row r="2687" spans="20:22" x14ac:dyDescent="0.25">
      <c r="T2687">
        <v>2681</v>
      </c>
      <c r="U2687">
        <f t="shared" si="210"/>
        <v>108897.85086127622</v>
      </c>
      <c r="V2687">
        <f t="shared" si="211"/>
        <v>22760.795246254445</v>
      </c>
    </row>
    <row r="2688" spans="20:22" x14ac:dyDescent="0.25">
      <c r="T2688">
        <v>2682</v>
      </c>
      <c r="U2688">
        <f t="shared" si="210"/>
        <v>108510.68788928952</v>
      </c>
      <c r="V2688">
        <f t="shared" si="211"/>
        <v>21603.68709374695</v>
      </c>
    </row>
    <row r="2689" spans="20:22" x14ac:dyDescent="0.25">
      <c r="T2689">
        <v>2683</v>
      </c>
      <c r="U2689">
        <f t="shared" si="210"/>
        <v>108143.77820586818</v>
      </c>
      <c r="V2689">
        <f t="shared" si="211"/>
        <v>20439.998248871088</v>
      </c>
    </row>
    <row r="2690" spans="20:22" x14ac:dyDescent="0.25">
      <c r="T2690">
        <v>2684</v>
      </c>
      <c r="U2690">
        <f t="shared" si="210"/>
        <v>107797.23357525637</v>
      </c>
      <c r="V2690">
        <f t="shared" si="211"/>
        <v>19270.083182522856</v>
      </c>
    </row>
    <row r="2691" spans="20:22" x14ac:dyDescent="0.25">
      <c r="T2691">
        <v>2685</v>
      </c>
      <c r="U2691">
        <f t="shared" si="210"/>
        <v>107471.15955830507</v>
      </c>
      <c r="V2691">
        <f t="shared" si="211"/>
        <v>18094.298262162793</v>
      </c>
    </row>
    <row r="2692" spans="20:22" x14ac:dyDescent="0.25">
      <c r="T2692">
        <v>2686</v>
      </c>
      <c r="U2692">
        <f t="shared" si="210"/>
        <v>107165.65548031889</v>
      </c>
      <c r="V2692">
        <f t="shared" si="211"/>
        <v>16913.001643268668</v>
      </c>
    </row>
    <row r="2693" spans="20:22" x14ac:dyDescent="0.25">
      <c r="T2693">
        <v>2687</v>
      </c>
      <c r="U2693">
        <f t="shared" si="210"/>
        <v>106880.81440079946</v>
      </c>
      <c r="V2693">
        <f t="shared" si="211"/>
        <v>15726.553160234076</v>
      </c>
    </row>
    <row r="2694" spans="20:22" x14ac:dyDescent="0.25">
      <c r="T2694">
        <v>2688</v>
      </c>
      <c r="U2694">
        <f t="shared" si="210"/>
        <v>106616.7230850989</v>
      </c>
      <c r="V2694">
        <f t="shared" si="211"/>
        <v>14535.314216760336</v>
      </c>
    </row>
    <row r="2695" spans="20:22" x14ac:dyDescent="0.25">
      <c r="T2695">
        <v>2689</v>
      </c>
      <c r="U2695">
        <f t="shared" ref="U2695:U2758" si="212">$V$3*COS(T2695*PI()/180)+$T$4</f>
        <v>106373.46197799033</v>
      </c>
      <c r="V2695">
        <f t="shared" ref="V2695:V2758" si="213">$V$3*SIN(T2695*PI()/180)+$U$4</f>
        <v>13339.647675769418</v>
      </c>
    </row>
    <row r="2696" spans="20:22" x14ac:dyDescent="0.25">
      <c r="T2696">
        <v>2690</v>
      </c>
      <c r="U2696">
        <f t="shared" si="212"/>
        <v>106151.10517916363</v>
      </c>
      <c r="V2696">
        <f t="shared" si="213"/>
        <v>12139.917748873369</v>
      </c>
    </row>
    <row r="2697" spans="20:22" x14ac:dyDescent="0.25">
      <c r="T2697">
        <v>2691</v>
      </c>
      <c r="U2697">
        <f t="shared" si="212"/>
        <v>105949.72042065339</v>
      </c>
      <c r="V2697">
        <f t="shared" si="213"/>
        <v>10936.489885428013</v>
      </c>
    </row>
    <row r="2698" spans="20:22" x14ac:dyDescent="0.25">
      <c r="T2698">
        <v>2692</v>
      </c>
      <c r="U2698">
        <f t="shared" si="212"/>
        <v>105769.36904620811</v>
      </c>
      <c r="V2698">
        <f t="shared" si="213"/>
        <v>9729.7306612193988</v>
      </c>
    </row>
    <row r="2699" spans="20:22" x14ac:dyDescent="0.25">
      <c r="T2699">
        <v>2693</v>
      </c>
      <c r="U2699">
        <f t="shared" si="212"/>
        <v>105610.10599260355</v>
      </c>
      <c r="V2699">
        <f t="shared" si="213"/>
        <v>8520.007666797359</v>
      </c>
    </row>
    <row r="2700" spans="20:22" x14ac:dyDescent="0.25">
      <c r="T2700">
        <v>2694</v>
      </c>
      <c r="U2700">
        <f t="shared" si="212"/>
        <v>105471.97977290864</v>
      </c>
      <c r="V2700">
        <f t="shared" si="213"/>
        <v>7307.6893955048436</v>
      </c>
    </row>
    <row r="2701" spans="20:22" x14ac:dyDescent="0.25">
      <c r="T2701">
        <v>2695</v>
      </c>
      <c r="U2701">
        <f t="shared" si="212"/>
        <v>105355.032461708</v>
      </c>
      <c r="V2701">
        <f t="shared" si="213"/>
        <v>6093.1451312317758</v>
      </c>
    </row>
    <row r="2702" spans="20:22" x14ac:dyDescent="0.25">
      <c r="T2702">
        <v>2696</v>
      </c>
      <c r="U2702">
        <f t="shared" si="212"/>
        <v>105259.29968228548</v>
      </c>
      <c r="V2702">
        <f t="shared" si="213"/>
        <v>4876.7448359261125</v>
      </c>
    </row>
    <row r="2703" spans="20:22" x14ac:dyDescent="0.25">
      <c r="T2703">
        <v>2697</v>
      </c>
      <c r="U2703">
        <f t="shared" si="212"/>
        <v>105184.810595773</v>
      </c>
      <c r="V2703">
        <f t="shared" si="213"/>
        <v>3658.8590369008434</v>
      </c>
    </row>
    <row r="2704" spans="20:22" x14ac:dyDescent="0.25">
      <c r="T2704">
        <v>2698</v>
      </c>
      <c r="U2704">
        <f t="shared" si="212"/>
        <v>105131.587892268</v>
      </c>
      <c r="V2704">
        <f t="shared" si="213"/>
        <v>2439.8587139687702</v>
      </c>
    </row>
    <row r="2705" spans="20:22" x14ac:dyDescent="0.25">
      <c r="T2705">
        <v>2699</v>
      </c>
      <c r="U2705">
        <f t="shared" si="212"/>
        <v>105099.64778392154</v>
      </c>
      <c r="V2705">
        <f t="shared" si="213"/>
        <v>1220.1151864369801</v>
      </c>
    </row>
    <row r="2706" spans="20:22" x14ac:dyDescent="0.25">
      <c r="T2706">
        <v>2700</v>
      </c>
      <c r="U2706">
        <f t="shared" si="212"/>
        <v>105089</v>
      </c>
      <c r="V2706">
        <f t="shared" si="213"/>
        <v>-1.1989673555194702E-10</v>
      </c>
    </row>
    <row r="2707" spans="20:22" x14ac:dyDescent="0.25">
      <c r="T2707">
        <v>2701</v>
      </c>
      <c r="U2707">
        <f t="shared" si="212"/>
        <v>105099.64778392154</v>
      </c>
      <c r="V2707">
        <f t="shared" si="213"/>
        <v>-1220.1151864367234</v>
      </c>
    </row>
    <row r="2708" spans="20:22" x14ac:dyDescent="0.25">
      <c r="T2708">
        <v>2702</v>
      </c>
      <c r="U2708">
        <f t="shared" si="212"/>
        <v>105131.587892268</v>
      </c>
      <c r="V2708">
        <f t="shared" si="213"/>
        <v>-2439.8587139685133</v>
      </c>
    </row>
    <row r="2709" spans="20:22" x14ac:dyDescent="0.25">
      <c r="T2709">
        <v>2703</v>
      </c>
      <c r="U2709">
        <f t="shared" si="212"/>
        <v>105184.81059577297</v>
      </c>
      <c r="V2709">
        <f t="shared" si="213"/>
        <v>-3658.8590369000904</v>
      </c>
    </row>
    <row r="2710" spans="20:22" x14ac:dyDescent="0.25">
      <c r="T2710">
        <v>2704</v>
      </c>
      <c r="U2710">
        <f t="shared" si="212"/>
        <v>105259.29968228542</v>
      </c>
      <c r="V2710">
        <f t="shared" si="213"/>
        <v>-4876.7448359253603</v>
      </c>
    </row>
    <row r="2711" spans="20:22" x14ac:dyDescent="0.25">
      <c r="T2711">
        <v>2705</v>
      </c>
      <c r="U2711">
        <f t="shared" si="212"/>
        <v>105355.03246170798</v>
      </c>
      <c r="V2711">
        <f t="shared" si="213"/>
        <v>-6093.1451312315194</v>
      </c>
    </row>
    <row r="2712" spans="20:22" x14ac:dyDescent="0.25">
      <c r="T2712">
        <v>2706</v>
      </c>
      <c r="U2712">
        <f t="shared" si="212"/>
        <v>105471.97977290861</v>
      </c>
      <c r="V2712">
        <f t="shared" si="213"/>
        <v>-7307.689395504588</v>
      </c>
    </row>
    <row r="2713" spans="20:22" x14ac:dyDescent="0.25">
      <c r="T2713">
        <v>2707</v>
      </c>
      <c r="U2713">
        <f t="shared" si="212"/>
        <v>105610.10599260351</v>
      </c>
      <c r="V2713">
        <f t="shared" si="213"/>
        <v>-8520.0076667971025</v>
      </c>
    </row>
    <row r="2714" spans="20:22" x14ac:dyDescent="0.25">
      <c r="T2714">
        <v>2708</v>
      </c>
      <c r="U2714">
        <f t="shared" si="212"/>
        <v>105769.36904620808</v>
      </c>
      <c r="V2714">
        <f t="shared" si="213"/>
        <v>-9729.7306612191442</v>
      </c>
    </row>
    <row r="2715" spans="20:22" x14ac:dyDescent="0.25">
      <c r="T2715">
        <v>2709</v>
      </c>
      <c r="U2715">
        <f t="shared" si="212"/>
        <v>105949.72042065328</v>
      </c>
      <c r="V2715">
        <f t="shared" si="213"/>
        <v>-10936.489885427271</v>
      </c>
    </row>
    <row r="2716" spans="20:22" x14ac:dyDescent="0.25">
      <c r="T2716">
        <v>2710</v>
      </c>
      <c r="U2716">
        <f t="shared" si="212"/>
        <v>106151.1051791635</v>
      </c>
      <c r="V2716">
        <f t="shared" si="213"/>
        <v>-12139.917748872627</v>
      </c>
    </row>
    <row r="2717" spans="20:22" x14ac:dyDescent="0.25">
      <c r="T2717">
        <v>2711</v>
      </c>
      <c r="U2717">
        <f t="shared" si="212"/>
        <v>106373.46197799037</v>
      </c>
      <c r="V2717">
        <f t="shared" si="213"/>
        <v>-13339.647675769653</v>
      </c>
    </row>
    <row r="2718" spans="20:22" x14ac:dyDescent="0.25">
      <c r="T2718">
        <v>2712</v>
      </c>
      <c r="U2718">
        <f t="shared" si="212"/>
        <v>106616.72308509886</v>
      </c>
      <c r="V2718">
        <f t="shared" si="213"/>
        <v>-14535.314216760084</v>
      </c>
    </row>
    <row r="2719" spans="20:22" x14ac:dyDescent="0.25">
      <c r="T2719">
        <v>2713</v>
      </c>
      <c r="U2719">
        <f t="shared" si="212"/>
        <v>106880.8144007994</v>
      </c>
      <c r="V2719">
        <f t="shared" si="213"/>
        <v>-15726.553160233825</v>
      </c>
    </row>
    <row r="2720" spans="20:22" x14ac:dyDescent="0.25">
      <c r="T2720">
        <v>2714</v>
      </c>
      <c r="U2720">
        <f t="shared" si="212"/>
        <v>107165.65548031882</v>
      </c>
      <c r="V2720">
        <f t="shared" si="213"/>
        <v>-16913.001643268421</v>
      </c>
    </row>
    <row r="2721" spans="20:22" x14ac:dyDescent="0.25">
      <c r="T2721">
        <v>2715</v>
      </c>
      <c r="U2721">
        <f t="shared" si="212"/>
        <v>107471.15955830501</v>
      </c>
      <c r="V2721">
        <f t="shared" si="213"/>
        <v>-18094.298262162545</v>
      </c>
    </row>
    <row r="2722" spans="20:22" x14ac:dyDescent="0.25">
      <c r="T2722">
        <v>2716</v>
      </c>
      <c r="U2722">
        <f t="shared" si="212"/>
        <v>107797.23357525616</v>
      </c>
      <c r="V2722">
        <f t="shared" si="213"/>
        <v>-19270.083182522132</v>
      </c>
    </row>
    <row r="2723" spans="20:22" x14ac:dyDescent="0.25">
      <c r="T2723">
        <v>2717</v>
      </c>
      <c r="U2723">
        <f t="shared" si="212"/>
        <v>108143.7782058681</v>
      </c>
      <c r="V2723">
        <f t="shared" si="213"/>
        <v>-20439.998248870837</v>
      </c>
    </row>
    <row r="2724" spans="20:22" x14ac:dyDescent="0.25">
      <c r="T2724">
        <v>2718</v>
      </c>
      <c r="U2724">
        <f t="shared" si="212"/>
        <v>108510.68788928945</v>
      </c>
      <c r="V2724">
        <f t="shared" si="213"/>
        <v>-21603.687093746707</v>
      </c>
    </row>
    <row r="2725" spans="20:22" x14ac:dyDescent="0.25">
      <c r="T2725">
        <v>2719</v>
      </c>
      <c r="U2725">
        <f t="shared" si="212"/>
        <v>108897.85086127614</v>
      </c>
      <c r="V2725">
        <f t="shared" si="213"/>
        <v>-22760.795246254205</v>
      </c>
    </row>
    <row r="2726" spans="20:22" x14ac:dyDescent="0.25">
      <c r="T2726">
        <v>2720</v>
      </c>
      <c r="U2726">
        <f t="shared" si="212"/>
        <v>109305.14918823639</v>
      </c>
      <c r="V2726">
        <f t="shared" si="213"/>
        <v>-23910.970240040911</v>
      </c>
    </row>
    <row r="2727" spans="20:22" x14ac:dyDescent="0.25">
      <c r="T2727">
        <v>2721</v>
      </c>
      <c r="U2727">
        <f t="shared" si="212"/>
        <v>109732.45880315422</v>
      </c>
      <c r="V2727">
        <f t="shared" si="213"/>
        <v>-25053.861720661735</v>
      </c>
    </row>
    <row r="2728" spans="20:22" x14ac:dyDescent="0.25">
      <c r="T2728">
        <v>2722</v>
      </c>
      <c r="U2728">
        <f t="shared" si="212"/>
        <v>110179.6495433813</v>
      </c>
      <c r="V2728">
        <f t="shared" si="213"/>
        <v>-26189.12155229977</v>
      </c>
    </row>
    <row r="2729" spans="20:22" x14ac:dyDescent="0.25">
      <c r="T2729">
        <v>2723</v>
      </c>
      <c r="U2729">
        <f t="shared" si="212"/>
        <v>110646.58519028629</v>
      </c>
      <c r="V2729">
        <f t="shared" si="213"/>
        <v>-27316.403923813261</v>
      </c>
    </row>
    <row r="2730" spans="20:22" x14ac:dyDescent="0.25">
      <c r="T2730">
        <v>2724</v>
      </c>
      <c r="U2730">
        <f t="shared" si="212"/>
        <v>111133.12351074805</v>
      </c>
      <c r="V2730">
        <f t="shared" si="213"/>
        <v>-28435.365454072074</v>
      </c>
    </row>
    <row r="2731" spans="20:22" x14ac:dyDescent="0.25">
      <c r="T2731">
        <v>2725</v>
      </c>
      <c r="U2731">
        <f t="shared" si="212"/>
        <v>111639.11630048076</v>
      </c>
      <c r="V2731">
        <f t="shared" si="213"/>
        <v>-29545.665296554005</v>
      </c>
    </row>
    <row r="2732" spans="20:22" x14ac:dyDescent="0.25">
      <c r="T2732">
        <v>2726</v>
      </c>
      <c r="U2732">
        <f t="shared" si="212"/>
        <v>112164.409429179</v>
      </c>
      <c r="V2732">
        <f t="shared" si="213"/>
        <v>-30646.965243171311</v>
      </c>
    </row>
    <row r="2733" spans="20:22" x14ac:dyDescent="0.25">
      <c r="T2733">
        <v>2727</v>
      </c>
      <c r="U2733">
        <f t="shared" si="212"/>
        <v>112708.84288746715</v>
      </c>
      <c r="V2733">
        <f t="shared" si="213"/>
        <v>-31738.929827291729</v>
      </c>
    </row>
    <row r="2734" spans="20:22" x14ac:dyDescent="0.25">
      <c r="T2734">
        <v>2728</v>
      </c>
      <c r="U2734">
        <f t="shared" si="212"/>
        <v>113272.25083563931</v>
      </c>
      <c r="V2734">
        <f t="shared" si="213"/>
        <v>-32821.226425923953</v>
      </c>
    </row>
    <row r="2735" spans="20:22" x14ac:dyDescent="0.25">
      <c r="T2735">
        <v>2729</v>
      </c>
      <c r="U2735">
        <f t="shared" si="212"/>
        <v>113854.46165417753</v>
      </c>
      <c r="V2735">
        <f t="shared" si="213"/>
        <v>-33893.525361041364</v>
      </c>
    </row>
    <row r="2736" spans="20:22" x14ac:dyDescent="0.25">
      <c r="T2736">
        <v>2730</v>
      </c>
      <c r="U2736">
        <f t="shared" si="212"/>
        <v>114455.29799602603</v>
      </c>
      <c r="V2736">
        <f t="shared" si="213"/>
        <v>-34955.499999999854</v>
      </c>
    </row>
    <row r="2737" spans="20:22" x14ac:dyDescent="0.25">
      <c r="T2737">
        <v>2731</v>
      </c>
      <c r="U2737">
        <f t="shared" si="212"/>
        <v>115074.57684061462</v>
      </c>
      <c r="V2737">
        <f t="shared" si="213"/>
        <v>-36006.826855036801</v>
      </c>
    </row>
    <row r="2738" spans="20:22" x14ac:dyDescent="0.25">
      <c r="T2738">
        <v>2732</v>
      </c>
      <c r="U2738">
        <f t="shared" si="212"/>
        <v>115712.1095496082</v>
      </c>
      <c r="V2738">
        <f t="shared" si="213"/>
        <v>-37047.185681807736</v>
      </c>
    </row>
    <row r="2739" spans="20:22" x14ac:dyDescent="0.25">
      <c r="T2739">
        <v>2733</v>
      </c>
      <c r="U2739">
        <f t="shared" si="212"/>
        <v>116367.70192436765</v>
      </c>
      <c r="V2739">
        <f t="shared" si="213"/>
        <v>-38076.259576935845</v>
      </c>
    </row>
    <row r="2740" spans="20:22" x14ac:dyDescent="0.25">
      <c r="T2740">
        <v>2734</v>
      </c>
      <c r="U2740">
        <f t="shared" si="212"/>
        <v>117041.15426510421</v>
      </c>
      <c r="V2740">
        <f t="shared" si="213"/>
        <v>-39093.735074542994</v>
      </c>
    </row>
    <row r="2741" spans="20:22" x14ac:dyDescent="0.25">
      <c r="T2741">
        <v>2735</v>
      </c>
      <c r="U2741">
        <f t="shared" si="212"/>
        <v>117732.26143171213</v>
      </c>
      <c r="V2741">
        <f t="shared" si="213"/>
        <v>-40099.302241737729</v>
      </c>
    </row>
    <row r="2742" spans="20:22" x14ac:dyDescent="0.25">
      <c r="T2742">
        <v>2736</v>
      </c>
      <c r="U2742">
        <f t="shared" si="212"/>
        <v>118440.81290625298</v>
      </c>
      <c r="V2742">
        <f t="shared" si="213"/>
        <v>-41092.654773018978</v>
      </c>
    </row>
    <row r="2743" spans="20:22" x14ac:dyDescent="0.25">
      <c r="T2743">
        <v>2737</v>
      </c>
      <c r="U2743">
        <f t="shared" si="212"/>
        <v>119166.59285708374</v>
      </c>
      <c r="V2743">
        <f t="shared" si="213"/>
        <v>-42073.490083582874</v>
      </c>
    </row>
    <row r="2744" spans="20:22" x14ac:dyDescent="0.25">
      <c r="T2744">
        <v>2738</v>
      </c>
      <c r="U2744">
        <f t="shared" si="212"/>
        <v>119909.3802046006</v>
      </c>
      <c r="V2744">
        <f t="shared" si="213"/>
        <v>-43041.509401492265</v>
      </c>
    </row>
    <row r="2745" spans="20:22" x14ac:dyDescent="0.25">
      <c r="T2745">
        <v>2739</v>
      </c>
      <c r="U2745">
        <f t="shared" si="212"/>
        <v>120668.94868858132</v>
      </c>
      <c r="V2745">
        <f t="shared" si="213"/>
        <v>-43996.417858684719</v>
      </c>
    </row>
    <row r="2746" spans="20:22" x14ac:dyDescent="0.25">
      <c r="T2746">
        <v>2740</v>
      </c>
      <c r="U2746">
        <f t="shared" si="212"/>
        <v>121445.06693710884</v>
      </c>
      <c r="V2746">
        <f t="shared" si="213"/>
        <v>-44937.924580795319</v>
      </c>
    </row>
    <row r="2747" spans="20:22" x14ac:dyDescent="0.25">
      <c r="T2747">
        <v>2741</v>
      </c>
      <c r="U2747">
        <f t="shared" si="212"/>
        <v>122237.49853704561</v>
      </c>
      <c r="V2747">
        <f t="shared" si="213"/>
        <v>-45865.742775755163</v>
      </c>
    </row>
    <row r="2748" spans="20:22" x14ac:dyDescent="0.25">
      <c r="T2748">
        <v>2742</v>
      </c>
      <c r="U2748">
        <f t="shared" si="212"/>
        <v>123046.00210604983</v>
      </c>
      <c r="V2748">
        <f t="shared" si="213"/>
        <v>-46779.58982115407</v>
      </c>
    </row>
    <row r="2749" spans="20:22" x14ac:dyDescent="0.25">
      <c r="T2749">
        <v>2743</v>
      </c>
      <c r="U2749">
        <f t="shared" si="212"/>
        <v>123870.33136610223</v>
      </c>
      <c r="V2749">
        <f t="shared" si="213"/>
        <v>-47679.18735032939</v>
      </c>
    </row>
    <row r="2750" spans="20:22" x14ac:dyDescent="0.25">
      <c r="T2750">
        <v>2744</v>
      </c>
      <c r="U2750">
        <f t="shared" si="212"/>
        <v>124710.23521852473</v>
      </c>
      <c r="V2750">
        <f t="shared" si="213"/>
        <v>-48564.261337159143</v>
      </c>
    </row>
    <row r="2751" spans="20:22" x14ac:dyDescent="0.25">
      <c r="T2751">
        <v>2745</v>
      </c>
      <c r="U2751">
        <f t="shared" si="212"/>
        <v>125565.45782046688</v>
      </c>
      <c r="V2751">
        <f t="shared" si="213"/>
        <v>-49434.542179532327</v>
      </c>
    </row>
    <row r="2752" spans="20:22" x14ac:dyDescent="0.25">
      <c r="T2752">
        <v>2746</v>
      </c>
      <c r="U2752">
        <f t="shared" si="212"/>
        <v>126435.73866284075</v>
      </c>
      <c r="V2752">
        <f t="shared" si="213"/>
        <v>-50289.764781475162</v>
      </c>
    </row>
    <row r="2753" spans="20:22" x14ac:dyDescent="0.25">
      <c r="T2753">
        <v>2747</v>
      </c>
      <c r="U2753">
        <f t="shared" si="212"/>
        <v>127320.81264967051</v>
      </c>
      <c r="V2753">
        <f t="shared" si="213"/>
        <v>-51129.66863389768</v>
      </c>
    </row>
    <row r="2754" spans="20:22" x14ac:dyDescent="0.25">
      <c r="T2754">
        <v>2748</v>
      </c>
      <c r="U2754">
        <f t="shared" si="212"/>
        <v>128220.41017884584</v>
      </c>
      <c r="V2754">
        <f t="shared" si="213"/>
        <v>-51953.99789395008</v>
      </c>
    </row>
    <row r="2755" spans="20:22" x14ac:dyDescent="0.25">
      <c r="T2755">
        <v>2749</v>
      </c>
      <c r="U2755">
        <f t="shared" si="212"/>
        <v>129134.25722424473</v>
      </c>
      <c r="V2755">
        <f t="shared" si="213"/>
        <v>-52762.501462954293</v>
      </c>
    </row>
    <row r="2756" spans="20:22" x14ac:dyDescent="0.25">
      <c r="T2756">
        <v>2750</v>
      </c>
      <c r="U2756">
        <f t="shared" si="212"/>
        <v>130062.07541920381</v>
      </c>
      <c r="V2756">
        <f t="shared" si="213"/>
        <v>-53554.933062890428</v>
      </c>
    </row>
    <row r="2757" spans="20:22" x14ac:dyDescent="0.25">
      <c r="T2757">
        <v>2751</v>
      </c>
      <c r="U2757">
        <f t="shared" si="212"/>
        <v>131003.5821413144</v>
      </c>
      <c r="V2757">
        <f t="shared" si="213"/>
        <v>-54331.051311417956</v>
      </c>
    </row>
    <row r="2758" spans="20:22" x14ac:dyDescent="0.25">
      <c r="T2758">
        <v>2752</v>
      </c>
      <c r="U2758">
        <f t="shared" si="212"/>
        <v>131958.49059850763</v>
      </c>
      <c r="V2758">
        <f t="shared" si="213"/>
        <v>-55090.619795399325</v>
      </c>
    </row>
    <row r="2759" spans="20:22" x14ac:dyDescent="0.25">
      <c r="T2759">
        <v>2753</v>
      </c>
      <c r="U2759">
        <f t="shared" ref="U2759:U2822" si="214">$V$3*COS(T2759*PI()/180)+$T$4</f>
        <v>132926.50991641701</v>
      </c>
      <c r="V2759">
        <f t="shared" ref="V2759:V2822" si="215">$V$3*SIN(T2759*PI()/180)+$U$4</f>
        <v>-55833.407142916178</v>
      </c>
    </row>
    <row r="2760" spans="20:22" x14ac:dyDescent="0.25">
      <c r="T2760">
        <v>2754</v>
      </c>
      <c r="U2760">
        <f t="shared" si="214"/>
        <v>133907.34522698092</v>
      </c>
      <c r="V2760">
        <f t="shared" si="215"/>
        <v>-56559.187093746943</v>
      </c>
    </row>
    <row r="2761" spans="20:22" x14ac:dyDescent="0.25">
      <c r="T2761">
        <v>2755</v>
      </c>
      <c r="U2761">
        <f t="shared" si="214"/>
        <v>134900.69775826216</v>
      </c>
      <c r="V2761">
        <f t="shared" si="215"/>
        <v>-57267.738568287801</v>
      </c>
    </row>
    <row r="2762" spans="20:22" x14ac:dyDescent="0.25">
      <c r="T2762">
        <v>2756</v>
      </c>
      <c r="U2762">
        <f t="shared" si="214"/>
        <v>135906.26492545608</v>
      </c>
      <c r="V2762">
        <f t="shared" si="215"/>
        <v>-57958.845734895149</v>
      </c>
    </row>
    <row r="2763" spans="20:22" x14ac:dyDescent="0.25">
      <c r="T2763">
        <v>2757</v>
      </c>
      <c r="U2763">
        <f t="shared" si="214"/>
        <v>136923.74042306404</v>
      </c>
      <c r="V2763">
        <f t="shared" si="215"/>
        <v>-58632.29807563228</v>
      </c>
    </row>
    <row r="2764" spans="20:22" x14ac:dyDescent="0.25">
      <c r="T2764">
        <v>2758</v>
      </c>
      <c r="U2764">
        <f t="shared" si="214"/>
        <v>137952.81431819213</v>
      </c>
      <c r="V2764">
        <f t="shared" si="215"/>
        <v>-59287.890450391729</v>
      </c>
    </row>
    <row r="2765" spans="20:22" x14ac:dyDescent="0.25">
      <c r="T2765">
        <v>2759</v>
      </c>
      <c r="U2765">
        <f t="shared" si="214"/>
        <v>138993.17314496308</v>
      </c>
      <c r="V2765">
        <f t="shared" si="215"/>
        <v>-59925.423159385296</v>
      </c>
    </row>
    <row r="2766" spans="20:22" x14ac:dyDescent="0.25">
      <c r="T2766">
        <v>2760</v>
      </c>
      <c r="U2766">
        <f t="shared" si="214"/>
        <v>140044.50000000003</v>
      </c>
      <c r="V2766">
        <f t="shared" si="215"/>
        <v>-60544.702003973907</v>
      </c>
    </row>
    <row r="2767" spans="20:22" x14ac:dyDescent="0.25">
      <c r="T2767">
        <v>2761</v>
      </c>
      <c r="U2767">
        <f t="shared" si="214"/>
        <v>141106.47463895808</v>
      </c>
      <c r="V2767">
        <f t="shared" si="215"/>
        <v>-61145.538345822155</v>
      </c>
    </row>
    <row r="2768" spans="20:22" x14ac:dyDescent="0.25">
      <c r="T2768">
        <v>2762</v>
      </c>
      <c r="U2768">
        <f t="shared" si="214"/>
        <v>142178.77357407549</v>
      </c>
      <c r="V2768">
        <f t="shared" si="215"/>
        <v>-61727.749164360386</v>
      </c>
    </row>
    <row r="2769" spans="20:22" x14ac:dyDescent="0.25">
      <c r="T2769">
        <v>2763</v>
      </c>
      <c r="U2769">
        <f t="shared" si="214"/>
        <v>143261.07017270816</v>
      </c>
      <c r="V2769">
        <f t="shared" si="215"/>
        <v>-62291.157112532783</v>
      </c>
    </row>
    <row r="2770" spans="20:22" x14ac:dyDescent="0.25">
      <c r="T2770">
        <v>2764</v>
      </c>
      <c r="U2770">
        <f t="shared" si="214"/>
        <v>144353.03475682857</v>
      </c>
      <c r="V2770">
        <f t="shared" si="215"/>
        <v>-62835.590570820939</v>
      </c>
    </row>
    <row r="2771" spans="20:22" x14ac:dyDescent="0.25">
      <c r="T2771">
        <v>2765</v>
      </c>
      <c r="U2771">
        <f t="shared" si="214"/>
        <v>145454.33470344587</v>
      </c>
      <c r="V2771">
        <f t="shared" si="215"/>
        <v>-63360.883699519196</v>
      </c>
    </row>
    <row r="2772" spans="20:22" x14ac:dyDescent="0.25">
      <c r="T2772">
        <v>2766</v>
      </c>
      <c r="U2772">
        <f t="shared" si="214"/>
        <v>146564.63454592781</v>
      </c>
      <c r="V2772">
        <f t="shared" si="215"/>
        <v>-63866.876489251903</v>
      </c>
    </row>
    <row r="2773" spans="20:22" x14ac:dyDescent="0.25">
      <c r="T2773">
        <v>2767</v>
      </c>
      <c r="U2773">
        <f t="shared" si="214"/>
        <v>147683.59607618616</v>
      </c>
      <c r="V2773">
        <f t="shared" si="215"/>
        <v>-64353.41480971346</v>
      </c>
    </row>
    <row r="2774" spans="20:22" x14ac:dyDescent="0.25">
      <c r="T2774">
        <v>2768</v>
      </c>
      <c r="U2774">
        <f t="shared" si="214"/>
        <v>148810.87844770012</v>
      </c>
      <c r="V2774">
        <f t="shared" si="215"/>
        <v>-64820.350456618646</v>
      </c>
    </row>
    <row r="2775" spans="20:22" x14ac:dyDescent="0.25">
      <c r="T2775">
        <v>2769</v>
      </c>
      <c r="U2775">
        <f t="shared" si="214"/>
        <v>149946.13827933813</v>
      </c>
      <c r="V2775">
        <f t="shared" si="215"/>
        <v>-65267.541196845734</v>
      </c>
    </row>
    <row r="2776" spans="20:22" x14ac:dyDescent="0.25">
      <c r="T2776">
        <v>2770</v>
      </c>
      <c r="U2776">
        <f t="shared" si="214"/>
        <v>151089.02975995897</v>
      </c>
      <c r="V2776">
        <f t="shared" si="215"/>
        <v>-65694.850811763565</v>
      </c>
    </row>
    <row r="2777" spans="20:22" x14ac:dyDescent="0.25">
      <c r="T2777">
        <v>2771</v>
      </c>
      <c r="U2777">
        <f t="shared" si="214"/>
        <v>152239.20475374567</v>
      </c>
      <c r="V2777">
        <f t="shared" si="215"/>
        <v>-66102.14913872382</v>
      </c>
    </row>
    <row r="2778" spans="20:22" x14ac:dyDescent="0.25">
      <c r="T2778">
        <v>2772</v>
      </c>
      <c r="U2778">
        <f t="shared" si="214"/>
        <v>153396.31290625269</v>
      </c>
      <c r="V2778">
        <f t="shared" si="215"/>
        <v>-66489.312110710365</v>
      </c>
    </row>
    <row r="2779" spans="20:22" x14ac:dyDescent="0.25">
      <c r="T2779">
        <v>2773</v>
      </c>
      <c r="U2779">
        <f t="shared" si="214"/>
        <v>154560.00175112856</v>
      </c>
      <c r="V2779">
        <f t="shared" si="215"/>
        <v>-66856.221794131721</v>
      </c>
    </row>
    <row r="2780" spans="20:22" x14ac:dyDescent="0.25">
      <c r="T2780">
        <v>2774</v>
      </c>
      <c r="U2780">
        <f t="shared" si="214"/>
        <v>155729.91681747773</v>
      </c>
      <c r="V2780">
        <f t="shared" si="215"/>
        <v>-67202.766424743793</v>
      </c>
    </row>
    <row r="2781" spans="20:22" x14ac:dyDescent="0.25">
      <c r="T2781">
        <v>2775</v>
      </c>
      <c r="U2781">
        <f t="shared" si="214"/>
        <v>156905.70173783781</v>
      </c>
      <c r="V2781">
        <f t="shared" si="215"/>
        <v>-67528.84044169508</v>
      </c>
    </row>
    <row r="2782" spans="20:22" x14ac:dyDescent="0.25">
      <c r="T2782">
        <v>2776</v>
      </c>
      <c r="U2782">
        <f t="shared" si="214"/>
        <v>158086.99835673143</v>
      </c>
      <c r="V2782">
        <f t="shared" si="215"/>
        <v>-67834.344519681137</v>
      </c>
    </row>
    <row r="2783" spans="20:22" x14ac:dyDescent="0.25">
      <c r="T2783">
        <v>2777</v>
      </c>
      <c r="U2783">
        <f t="shared" si="214"/>
        <v>159273.44683976605</v>
      </c>
      <c r="V2783">
        <f t="shared" si="215"/>
        <v>-68119.185599200573</v>
      </c>
    </row>
    <row r="2784" spans="20:22" x14ac:dyDescent="0.25">
      <c r="T2784">
        <v>2778</v>
      </c>
      <c r="U2784">
        <f t="shared" si="214"/>
        <v>160464.68578323929</v>
      </c>
      <c r="V2784">
        <f t="shared" si="215"/>
        <v>-68383.276914901013</v>
      </c>
    </row>
    <row r="2785" spans="20:22" x14ac:dyDescent="0.25">
      <c r="T2785">
        <v>2779</v>
      </c>
      <c r="U2785">
        <f t="shared" si="214"/>
        <v>161660.35232423022</v>
      </c>
      <c r="V2785">
        <f t="shared" si="215"/>
        <v>-68626.538022009612</v>
      </c>
    </row>
    <row r="2786" spans="20:22" x14ac:dyDescent="0.25">
      <c r="T2786">
        <v>2780</v>
      </c>
      <c r="U2786">
        <f t="shared" si="214"/>
        <v>162860.08225112723</v>
      </c>
      <c r="V2786">
        <f t="shared" si="215"/>
        <v>-68848.894820836475</v>
      </c>
    </row>
    <row r="2787" spans="20:22" x14ac:dyDescent="0.25">
      <c r="T2787">
        <v>2781</v>
      </c>
      <c r="U2787">
        <f t="shared" si="214"/>
        <v>164063.51011457259</v>
      </c>
      <c r="V2787">
        <f t="shared" si="215"/>
        <v>-69050.279579346694</v>
      </c>
    </row>
    <row r="2788" spans="20:22" x14ac:dyDescent="0.25">
      <c r="T2788">
        <v>2782</v>
      </c>
      <c r="U2788">
        <f t="shared" si="214"/>
        <v>165270.26933878072</v>
      </c>
      <c r="V2788">
        <f t="shared" si="215"/>
        <v>-69230.630953791901</v>
      </c>
    </row>
    <row r="2789" spans="20:22" x14ac:dyDescent="0.25">
      <c r="T2789">
        <v>2783</v>
      </c>
      <c r="U2789">
        <f t="shared" si="214"/>
        <v>166479.99233320227</v>
      </c>
      <c r="V2789">
        <f t="shared" si="215"/>
        <v>-69389.894007396404</v>
      </c>
    </row>
    <row r="2790" spans="20:22" x14ac:dyDescent="0.25">
      <c r="T2790">
        <v>2784</v>
      </c>
      <c r="U2790">
        <f t="shared" si="214"/>
        <v>167692.31060449479</v>
      </c>
      <c r="V2790">
        <f t="shared" si="215"/>
        <v>-69528.020227091329</v>
      </c>
    </row>
    <row r="2791" spans="20:22" x14ac:dyDescent="0.25">
      <c r="T2791">
        <v>2785</v>
      </c>
      <c r="U2791">
        <f t="shared" si="214"/>
        <v>168906.85486876834</v>
      </c>
      <c r="V2791">
        <f t="shared" si="215"/>
        <v>-69644.96753829201</v>
      </c>
    </row>
    <row r="2792" spans="20:22" x14ac:dyDescent="0.25">
      <c r="T2792">
        <v>2786</v>
      </c>
      <c r="U2792">
        <f t="shared" si="214"/>
        <v>170123.25516407451</v>
      </c>
      <c r="V2792">
        <f t="shared" si="215"/>
        <v>-69740.700317714582</v>
      </c>
    </row>
    <row r="2793" spans="20:22" x14ac:dyDescent="0.25">
      <c r="T2793">
        <v>2787</v>
      </c>
      <c r="U2793">
        <f t="shared" si="214"/>
        <v>171341.14096309978</v>
      </c>
      <c r="V2793">
        <f t="shared" si="215"/>
        <v>-69815.189404227029</v>
      </c>
    </row>
    <row r="2794" spans="20:22" x14ac:dyDescent="0.25">
      <c r="T2794">
        <v>2788</v>
      </c>
      <c r="U2794">
        <f t="shared" si="214"/>
        <v>172560.14128603184</v>
      </c>
      <c r="V2794">
        <f t="shared" si="215"/>
        <v>-69868.412107732016</v>
      </c>
    </row>
    <row r="2795" spans="20:22" x14ac:dyDescent="0.25">
      <c r="T2795">
        <v>2789</v>
      </c>
      <c r="U2795">
        <f t="shared" si="214"/>
        <v>173779.88481356265</v>
      </c>
      <c r="V2795">
        <f t="shared" si="215"/>
        <v>-69900.352216078463</v>
      </c>
    </row>
    <row r="2796" spans="20:22" x14ac:dyDescent="0.25">
      <c r="T2796">
        <v>2790</v>
      </c>
      <c r="U2796">
        <f t="shared" si="214"/>
        <v>174999.99999999974</v>
      </c>
      <c r="V2796">
        <f t="shared" si="215"/>
        <v>-69911</v>
      </c>
    </row>
    <row r="2797" spans="20:22" x14ac:dyDescent="0.25">
      <c r="T2797">
        <v>2791</v>
      </c>
      <c r="U2797">
        <f t="shared" si="214"/>
        <v>176220.11518643683</v>
      </c>
      <c r="V2797">
        <f t="shared" si="215"/>
        <v>-69900.352216078463</v>
      </c>
    </row>
    <row r="2798" spans="20:22" x14ac:dyDescent="0.25">
      <c r="T2798">
        <v>2792</v>
      </c>
      <c r="U2798">
        <f t="shared" si="214"/>
        <v>177439.85871396863</v>
      </c>
      <c r="V2798">
        <f t="shared" si="215"/>
        <v>-69868.412107732001</v>
      </c>
    </row>
    <row r="2799" spans="20:22" x14ac:dyDescent="0.25">
      <c r="T2799">
        <v>2793</v>
      </c>
      <c r="U2799">
        <f t="shared" si="214"/>
        <v>178658.85903690071</v>
      </c>
      <c r="V2799">
        <f t="shared" si="215"/>
        <v>-69815.189404227</v>
      </c>
    </row>
    <row r="2800" spans="20:22" x14ac:dyDescent="0.25">
      <c r="T2800">
        <v>2794</v>
      </c>
      <c r="U2800">
        <f t="shared" si="214"/>
        <v>179876.744835925</v>
      </c>
      <c r="V2800">
        <f t="shared" si="215"/>
        <v>-69740.700317714611</v>
      </c>
    </row>
    <row r="2801" spans="20:22" x14ac:dyDescent="0.25">
      <c r="T2801">
        <v>2795</v>
      </c>
      <c r="U2801">
        <f t="shared" si="214"/>
        <v>181093.14513123114</v>
      </c>
      <c r="V2801">
        <f t="shared" si="215"/>
        <v>-69644.967538292054</v>
      </c>
    </row>
    <row r="2802" spans="20:22" x14ac:dyDescent="0.25">
      <c r="T2802">
        <v>2796</v>
      </c>
      <c r="U2802">
        <f t="shared" si="214"/>
        <v>182307.68939550471</v>
      </c>
      <c r="V2802">
        <f t="shared" si="215"/>
        <v>-69528.020227091372</v>
      </c>
    </row>
    <row r="2803" spans="20:22" x14ac:dyDescent="0.25">
      <c r="T2803">
        <v>2797</v>
      </c>
      <c r="U2803">
        <f t="shared" si="214"/>
        <v>183520.00766679723</v>
      </c>
      <c r="V2803">
        <f t="shared" si="215"/>
        <v>-69389.894007396462</v>
      </c>
    </row>
    <row r="2804" spans="20:22" x14ac:dyDescent="0.25">
      <c r="T2804">
        <v>2798</v>
      </c>
      <c r="U2804">
        <f t="shared" si="214"/>
        <v>184729.73066121928</v>
      </c>
      <c r="V2804">
        <f t="shared" si="215"/>
        <v>-69230.630953791901</v>
      </c>
    </row>
    <row r="2805" spans="20:22" x14ac:dyDescent="0.25">
      <c r="T2805">
        <v>2799</v>
      </c>
      <c r="U2805">
        <f t="shared" si="214"/>
        <v>185936.48988542787</v>
      </c>
      <c r="V2805">
        <f t="shared" si="215"/>
        <v>-69050.279579346636</v>
      </c>
    </row>
    <row r="2806" spans="20:22" x14ac:dyDescent="0.25">
      <c r="T2806">
        <v>2800</v>
      </c>
      <c r="U2806">
        <f t="shared" si="214"/>
        <v>187139.91774887225</v>
      </c>
      <c r="V2806">
        <f t="shared" si="215"/>
        <v>-68848.894820836562</v>
      </c>
    </row>
    <row r="2807" spans="20:22" x14ac:dyDescent="0.25">
      <c r="T2807">
        <v>2801</v>
      </c>
      <c r="U2807">
        <f t="shared" si="214"/>
        <v>188339.64767576929</v>
      </c>
      <c r="V2807">
        <f t="shared" si="215"/>
        <v>-68626.538022009699</v>
      </c>
    </row>
    <row r="2808" spans="20:22" x14ac:dyDescent="0.25">
      <c r="T2808">
        <v>2802</v>
      </c>
      <c r="U2808">
        <f t="shared" si="214"/>
        <v>189535.31421676019</v>
      </c>
      <c r="V2808">
        <f t="shared" si="215"/>
        <v>-68383.276914901115</v>
      </c>
    </row>
    <row r="2809" spans="20:22" x14ac:dyDescent="0.25">
      <c r="T2809">
        <v>2803</v>
      </c>
      <c r="U2809">
        <f t="shared" si="214"/>
        <v>190726.55316023395</v>
      </c>
      <c r="V2809">
        <f t="shared" si="215"/>
        <v>-68119.185599200588</v>
      </c>
    </row>
    <row r="2810" spans="20:22" x14ac:dyDescent="0.25">
      <c r="T2810">
        <v>2804</v>
      </c>
      <c r="U2810">
        <f t="shared" si="214"/>
        <v>191913.00164326854</v>
      </c>
      <c r="V2810">
        <f t="shared" si="215"/>
        <v>-67834.344519681152</v>
      </c>
    </row>
    <row r="2811" spans="20:22" x14ac:dyDescent="0.25">
      <c r="T2811">
        <v>2805</v>
      </c>
      <c r="U2811">
        <f t="shared" si="214"/>
        <v>193094.2982621617</v>
      </c>
      <c r="V2811">
        <f t="shared" si="215"/>
        <v>-67528.840441695211</v>
      </c>
    </row>
    <row r="2812" spans="20:22" x14ac:dyDescent="0.25">
      <c r="T2812">
        <v>2806</v>
      </c>
      <c r="U2812">
        <f t="shared" si="214"/>
        <v>194270.08318252178</v>
      </c>
      <c r="V2812">
        <f t="shared" si="215"/>
        <v>-67202.766424743939</v>
      </c>
    </row>
    <row r="2813" spans="20:22" x14ac:dyDescent="0.25">
      <c r="T2813">
        <v>2807</v>
      </c>
      <c r="U2813">
        <f t="shared" si="214"/>
        <v>195439.99824887095</v>
      </c>
      <c r="V2813">
        <f t="shared" si="215"/>
        <v>-66856.221794131867</v>
      </c>
    </row>
    <row r="2814" spans="20:22" x14ac:dyDescent="0.25">
      <c r="T2814">
        <v>2808</v>
      </c>
      <c r="U2814">
        <f t="shared" si="214"/>
        <v>196603.68709374682</v>
      </c>
      <c r="V2814">
        <f t="shared" si="215"/>
        <v>-66489.312110710525</v>
      </c>
    </row>
    <row r="2815" spans="20:22" x14ac:dyDescent="0.25">
      <c r="T2815">
        <v>2809</v>
      </c>
      <c r="U2815">
        <f t="shared" si="214"/>
        <v>197760.7952462543</v>
      </c>
      <c r="V2815">
        <f t="shared" si="215"/>
        <v>-66102.14913872382</v>
      </c>
    </row>
    <row r="2816" spans="20:22" x14ac:dyDescent="0.25">
      <c r="T2816">
        <v>2810</v>
      </c>
      <c r="U2816">
        <f t="shared" si="214"/>
        <v>198910.97024004103</v>
      </c>
      <c r="V2816">
        <f t="shared" si="215"/>
        <v>-65694.850811763565</v>
      </c>
    </row>
    <row r="2817" spans="20:22" x14ac:dyDescent="0.25">
      <c r="T2817">
        <v>2811</v>
      </c>
      <c r="U2817">
        <f t="shared" si="214"/>
        <v>200053.86172066091</v>
      </c>
      <c r="V2817">
        <f t="shared" si="215"/>
        <v>-65267.54119684609</v>
      </c>
    </row>
    <row r="2818" spans="20:22" x14ac:dyDescent="0.25">
      <c r="T2818">
        <v>2812</v>
      </c>
      <c r="U2818">
        <f t="shared" si="214"/>
        <v>201189.12155229942</v>
      </c>
      <c r="V2818">
        <f t="shared" si="215"/>
        <v>-64820.350456618842</v>
      </c>
    </row>
    <row r="2819" spans="20:22" x14ac:dyDescent="0.25">
      <c r="T2819">
        <v>2813</v>
      </c>
      <c r="U2819">
        <f t="shared" si="214"/>
        <v>202316.40392381337</v>
      </c>
      <c r="V2819">
        <f t="shared" si="215"/>
        <v>-64353.414809713657</v>
      </c>
    </row>
    <row r="2820" spans="20:22" x14ac:dyDescent="0.25">
      <c r="T2820">
        <v>2814</v>
      </c>
      <c r="U2820">
        <f t="shared" si="214"/>
        <v>203435.36545407219</v>
      </c>
      <c r="V2820">
        <f t="shared" si="215"/>
        <v>-63866.87648925191</v>
      </c>
    </row>
    <row r="2821" spans="20:22" x14ac:dyDescent="0.25">
      <c r="T2821">
        <v>2815</v>
      </c>
      <c r="U2821">
        <f t="shared" si="214"/>
        <v>204545.6652965541</v>
      </c>
      <c r="V2821">
        <f t="shared" si="215"/>
        <v>-63360.883699519203</v>
      </c>
    </row>
    <row r="2822" spans="20:22" x14ac:dyDescent="0.25">
      <c r="T2822">
        <v>2816</v>
      </c>
      <c r="U2822">
        <f t="shared" si="214"/>
        <v>205646.96524317097</v>
      </c>
      <c r="V2822">
        <f t="shared" si="215"/>
        <v>-62835.590570821165</v>
      </c>
    </row>
    <row r="2823" spans="20:22" x14ac:dyDescent="0.25">
      <c r="T2823">
        <v>2817</v>
      </c>
      <c r="U2823">
        <f t="shared" ref="U2823:U2886" si="216">$V$3*COS(T2823*PI()/180)+$T$4</f>
        <v>206738.92982729094</v>
      </c>
      <c r="V2823">
        <f t="shared" ref="V2823:V2886" si="217">$V$3*SIN(T2823*PI()/180)+$U$4</f>
        <v>-62291.157112533241</v>
      </c>
    </row>
    <row r="2824" spans="20:22" x14ac:dyDescent="0.25">
      <c r="T2824">
        <v>2818</v>
      </c>
      <c r="U2824">
        <f t="shared" si="216"/>
        <v>207821.22642592405</v>
      </c>
      <c r="V2824">
        <f t="shared" si="217"/>
        <v>-61727.749164360634</v>
      </c>
    </row>
    <row r="2825" spans="20:22" x14ac:dyDescent="0.25">
      <c r="T2825">
        <v>2819</v>
      </c>
      <c r="U2825">
        <f t="shared" si="216"/>
        <v>208893.52536104148</v>
      </c>
      <c r="V2825">
        <f t="shared" si="217"/>
        <v>-61145.53834582241</v>
      </c>
    </row>
    <row r="2826" spans="20:22" x14ac:dyDescent="0.25">
      <c r="T2826">
        <v>2820</v>
      </c>
      <c r="U2826">
        <f t="shared" si="216"/>
        <v>209955.49999999994</v>
      </c>
      <c r="V2826">
        <f t="shared" si="217"/>
        <v>-60544.702003973915</v>
      </c>
    </row>
    <row r="2827" spans="20:22" x14ac:dyDescent="0.25">
      <c r="T2827">
        <v>2821</v>
      </c>
      <c r="U2827">
        <f t="shared" si="216"/>
        <v>211006.8268550369</v>
      </c>
      <c r="V2827">
        <f t="shared" si="217"/>
        <v>-59925.423159385311</v>
      </c>
    </row>
    <row r="2828" spans="20:22" x14ac:dyDescent="0.25">
      <c r="T2828">
        <v>2822</v>
      </c>
      <c r="U2828">
        <f t="shared" si="216"/>
        <v>212047.1856818074</v>
      </c>
      <c r="V2828">
        <f t="shared" si="217"/>
        <v>-59287.890450392006</v>
      </c>
    </row>
    <row r="2829" spans="20:22" x14ac:dyDescent="0.25">
      <c r="T2829">
        <v>2823</v>
      </c>
      <c r="U2829">
        <f t="shared" si="216"/>
        <v>213076.25957693512</v>
      </c>
      <c r="V2829">
        <f t="shared" si="217"/>
        <v>-58632.298075632825</v>
      </c>
    </row>
    <row r="2830" spans="20:22" x14ac:dyDescent="0.25">
      <c r="T2830">
        <v>2824</v>
      </c>
      <c r="U2830">
        <f t="shared" si="216"/>
        <v>214093.73507454307</v>
      </c>
      <c r="V2830">
        <f t="shared" si="217"/>
        <v>-57958.845734895716</v>
      </c>
    </row>
    <row r="2831" spans="20:22" x14ac:dyDescent="0.25">
      <c r="T2831">
        <v>2825</v>
      </c>
      <c r="U2831">
        <f t="shared" si="216"/>
        <v>215099.30224173784</v>
      </c>
      <c r="V2831">
        <f t="shared" si="217"/>
        <v>-57267.738568287808</v>
      </c>
    </row>
    <row r="2832" spans="20:22" x14ac:dyDescent="0.25">
      <c r="T2832">
        <v>2826</v>
      </c>
      <c r="U2832">
        <f t="shared" si="216"/>
        <v>216092.65477301908</v>
      </c>
      <c r="V2832">
        <f t="shared" si="217"/>
        <v>-56559.187093746958</v>
      </c>
    </row>
    <row r="2833" spans="20:22" x14ac:dyDescent="0.25">
      <c r="T2833">
        <v>2827</v>
      </c>
      <c r="U2833">
        <f t="shared" si="216"/>
        <v>217073.49008358299</v>
      </c>
      <c r="V2833">
        <f t="shared" si="217"/>
        <v>-55833.407142916192</v>
      </c>
    </row>
    <row r="2834" spans="20:22" x14ac:dyDescent="0.25">
      <c r="T2834">
        <v>2828</v>
      </c>
      <c r="U2834">
        <f t="shared" si="216"/>
        <v>218041.50940149196</v>
      </c>
      <c r="V2834">
        <f t="shared" si="217"/>
        <v>-55090.619795399638</v>
      </c>
    </row>
    <row r="2835" spans="20:22" x14ac:dyDescent="0.25">
      <c r="T2835">
        <v>2829</v>
      </c>
      <c r="U2835">
        <f t="shared" si="216"/>
        <v>218996.41785868519</v>
      </c>
      <c r="V2835">
        <f t="shared" si="217"/>
        <v>-54331.051311418283</v>
      </c>
    </row>
    <row r="2836" spans="20:22" x14ac:dyDescent="0.25">
      <c r="T2836">
        <v>2830</v>
      </c>
      <c r="U2836">
        <f t="shared" si="216"/>
        <v>219937.9245807954</v>
      </c>
      <c r="V2836">
        <f t="shared" si="217"/>
        <v>-53554.933062891076</v>
      </c>
    </row>
    <row r="2837" spans="20:22" x14ac:dyDescent="0.25">
      <c r="T2837">
        <v>2831</v>
      </c>
      <c r="U2837">
        <f t="shared" si="216"/>
        <v>220865.74277575524</v>
      </c>
      <c r="V2837">
        <f t="shared" si="217"/>
        <v>-52762.501462954307</v>
      </c>
    </row>
    <row r="2838" spans="20:22" x14ac:dyDescent="0.25">
      <c r="T2838">
        <v>2832</v>
      </c>
      <c r="U2838">
        <f t="shared" si="216"/>
        <v>221779.58982115416</v>
      </c>
      <c r="V2838">
        <f t="shared" si="217"/>
        <v>-51953.997893950087</v>
      </c>
    </row>
    <row r="2839" spans="20:22" x14ac:dyDescent="0.25">
      <c r="T2839">
        <v>2833</v>
      </c>
      <c r="U2839">
        <f t="shared" si="216"/>
        <v>222679.18735032913</v>
      </c>
      <c r="V2839">
        <f t="shared" si="217"/>
        <v>-51129.668633898029</v>
      </c>
    </row>
    <row r="2840" spans="20:22" x14ac:dyDescent="0.25">
      <c r="T2840">
        <v>2834</v>
      </c>
      <c r="U2840">
        <f t="shared" si="216"/>
        <v>223564.26133715888</v>
      </c>
      <c r="V2840">
        <f t="shared" si="217"/>
        <v>-50289.764781475518</v>
      </c>
    </row>
    <row r="2841" spans="20:22" x14ac:dyDescent="0.25">
      <c r="T2841">
        <v>2835</v>
      </c>
      <c r="U2841">
        <f t="shared" si="216"/>
        <v>224434.54217953276</v>
      </c>
      <c r="V2841">
        <f t="shared" si="217"/>
        <v>-49434.542179532691</v>
      </c>
    </row>
    <row r="2842" spans="20:22" x14ac:dyDescent="0.25">
      <c r="T2842">
        <v>2836</v>
      </c>
      <c r="U2842">
        <f t="shared" si="216"/>
        <v>225289.76478147524</v>
      </c>
      <c r="V2842">
        <f t="shared" si="217"/>
        <v>-48564.261337159158</v>
      </c>
    </row>
    <row r="2843" spans="20:22" x14ac:dyDescent="0.25">
      <c r="T2843">
        <v>2837</v>
      </c>
      <c r="U2843">
        <f t="shared" si="216"/>
        <v>226129.66863389776</v>
      </c>
      <c r="V2843">
        <f t="shared" si="217"/>
        <v>-47679.187350329412</v>
      </c>
    </row>
    <row r="2844" spans="20:22" x14ac:dyDescent="0.25">
      <c r="T2844">
        <v>2838</v>
      </c>
      <c r="U2844">
        <f t="shared" si="216"/>
        <v>226953.99789395015</v>
      </c>
      <c r="V2844">
        <f t="shared" si="217"/>
        <v>-46779.589821154084</v>
      </c>
    </row>
    <row r="2845" spans="20:22" x14ac:dyDescent="0.25">
      <c r="T2845">
        <v>2839</v>
      </c>
      <c r="U2845">
        <f t="shared" si="216"/>
        <v>227762.50146295404</v>
      </c>
      <c r="V2845">
        <f t="shared" si="217"/>
        <v>-45865.742775755549</v>
      </c>
    </row>
    <row r="2846" spans="20:22" x14ac:dyDescent="0.25">
      <c r="T2846">
        <v>2840</v>
      </c>
      <c r="U2846">
        <f t="shared" si="216"/>
        <v>228554.93306289084</v>
      </c>
      <c r="V2846">
        <f t="shared" si="217"/>
        <v>-44937.924580795712</v>
      </c>
    </row>
    <row r="2847" spans="20:22" x14ac:dyDescent="0.25">
      <c r="T2847">
        <v>2841</v>
      </c>
      <c r="U2847">
        <f t="shared" si="216"/>
        <v>229331.05131141836</v>
      </c>
      <c r="V2847">
        <f t="shared" si="217"/>
        <v>-43996.417858685112</v>
      </c>
    </row>
    <row r="2848" spans="20:22" x14ac:dyDescent="0.25">
      <c r="T2848">
        <v>2842</v>
      </c>
      <c r="U2848">
        <f t="shared" si="216"/>
        <v>230090.61979539969</v>
      </c>
      <c r="V2848">
        <f t="shared" si="217"/>
        <v>-43041.509401491887</v>
      </c>
    </row>
    <row r="2849" spans="20:22" x14ac:dyDescent="0.25">
      <c r="T2849">
        <v>2843</v>
      </c>
      <c r="U2849">
        <f t="shared" si="216"/>
        <v>230833.40714291626</v>
      </c>
      <c r="V2849">
        <f t="shared" si="217"/>
        <v>-42073.490083582896</v>
      </c>
    </row>
    <row r="2850" spans="20:22" x14ac:dyDescent="0.25">
      <c r="T2850">
        <v>2844</v>
      </c>
      <c r="U2850">
        <f t="shared" si="216"/>
        <v>231559.18709374673</v>
      </c>
      <c r="V2850">
        <f t="shared" si="217"/>
        <v>-41092.6547730194</v>
      </c>
    </row>
    <row r="2851" spans="20:22" x14ac:dyDescent="0.25">
      <c r="T2851">
        <v>2845</v>
      </c>
      <c r="U2851">
        <f t="shared" si="216"/>
        <v>232267.73856828758</v>
      </c>
      <c r="V2851">
        <f t="shared" si="217"/>
        <v>-40099.302241738158</v>
      </c>
    </row>
    <row r="2852" spans="20:22" x14ac:dyDescent="0.25">
      <c r="T2852">
        <v>2846</v>
      </c>
      <c r="U2852">
        <f t="shared" si="216"/>
        <v>232958.8457348955</v>
      </c>
      <c r="V2852">
        <f t="shared" si="217"/>
        <v>-39093.735074543409</v>
      </c>
    </row>
    <row r="2853" spans="20:22" x14ac:dyDescent="0.25">
      <c r="T2853">
        <v>2847</v>
      </c>
      <c r="U2853">
        <f t="shared" si="216"/>
        <v>233632.2980756326</v>
      </c>
      <c r="V2853">
        <f t="shared" si="217"/>
        <v>-38076.259576935452</v>
      </c>
    </row>
    <row r="2854" spans="20:22" x14ac:dyDescent="0.25">
      <c r="T2854">
        <v>2848</v>
      </c>
      <c r="U2854">
        <f t="shared" si="216"/>
        <v>234287.89045039206</v>
      </c>
      <c r="V2854">
        <f t="shared" si="217"/>
        <v>-37047.185681807328</v>
      </c>
    </row>
    <row r="2855" spans="20:22" x14ac:dyDescent="0.25">
      <c r="T2855">
        <v>2849</v>
      </c>
      <c r="U2855">
        <f t="shared" si="216"/>
        <v>234925.42315938536</v>
      </c>
      <c r="V2855">
        <f t="shared" si="217"/>
        <v>-36006.826855036823</v>
      </c>
    </row>
    <row r="2856" spans="20:22" x14ac:dyDescent="0.25">
      <c r="T2856">
        <v>2850</v>
      </c>
      <c r="U2856">
        <f t="shared" si="216"/>
        <v>235544.70200397371</v>
      </c>
      <c r="V2856">
        <f t="shared" si="217"/>
        <v>-34955.500000000298</v>
      </c>
    </row>
    <row r="2857" spans="20:22" x14ac:dyDescent="0.25">
      <c r="T2857">
        <v>2851</v>
      </c>
      <c r="U2857">
        <f t="shared" si="216"/>
        <v>236145.53834582222</v>
      </c>
      <c r="V2857">
        <f t="shared" si="217"/>
        <v>-33893.525361041815</v>
      </c>
    </row>
    <row r="2858" spans="20:22" x14ac:dyDescent="0.25">
      <c r="T2858">
        <v>2852</v>
      </c>
      <c r="U2858">
        <f t="shared" si="216"/>
        <v>236727.74916436046</v>
      </c>
      <c r="V2858">
        <f t="shared" si="217"/>
        <v>-32821.226425924411</v>
      </c>
    </row>
    <row r="2859" spans="20:22" x14ac:dyDescent="0.25">
      <c r="T2859">
        <v>2853</v>
      </c>
      <c r="U2859">
        <f t="shared" si="216"/>
        <v>237291.15711253305</v>
      </c>
      <c r="V2859">
        <f t="shared" si="217"/>
        <v>-31738.9298272913</v>
      </c>
    </row>
    <row r="2860" spans="20:22" x14ac:dyDescent="0.25">
      <c r="T2860">
        <v>2854</v>
      </c>
      <c r="U2860">
        <f t="shared" si="216"/>
        <v>237835.59057082122</v>
      </c>
      <c r="V2860">
        <f t="shared" si="217"/>
        <v>-30646.965243170878</v>
      </c>
    </row>
    <row r="2861" spans="20:22" x14ac:dyDescent="0.25">
      <c r="T2861">
        <v>2855</v>
      </c>
      <c r="U2861">
        <f t="shared" si="216"/>
        <v>238360.88369951904</v>
      </c>
      <c r="V2861">
        <f t="shared" si="217"/>
        <v>-29545.665296554471</v>
      </c>
    </row>
    <row r="2862" spans="20:22" x14ac:dyDescent="0.25">
      <c r="T2862">
        <v>2856</v>
      </c>
      <c r="U2862">
        <f t="shared" si="216"/>
        <v>238866.87648925174</v>
      </c>
      <c r="V2862">
        <f t="shared" si="217"/>
        <v>-28435.365454072544</v>
      </c>
    </row>
    <row r="2863" spans="20:22" x14ac:dyDescent="0.25">
      <c r="T2863">
        <v>2857</v>
      </c>
      <c r="U2863">
        <f t="shared" si="216"/>
        <v>239353.41480971349</v>
      </c>
      <c r="V2863">
        <f t="shared" si="217"/>
        <v>-27316.403923813734</v>
      </c>
    </row>
    <row r="2864" spans="20:22" x14ac:dyDescent="0.25">
      <c r="T2864">
        <v>2858</v>
      </c>
      <c r="U2864">
        <f t="shared" si="216"/>
        <v>239820.3504566187</v>
      </c>
      <c r="V2864">
        <f t="shared" si="217"/>
        <v>-26189.121552299785</v>
      </c>
    </row>
    <row r="2865" spans="20:22" x14ac:dyDescent="0.25">
      <c r="T2865">
        <v>2859</v>
      </c>
      <c r="U2865">
        <f t="shared" si="216"/>
        <v>240267.54119684594</v>
      </c>
      <c r="V2865">
        <f t="shared" si="217"/>
        <v>-25053.861720661283</v>
      </c>
    </row>
    <row r="2866" spans="20:22" x14ac:dyDescent="0.25">
      <c r="T2866">
        <v>2860</v>
      </c>
      <c r="U2866">
        <f t="shared" si="216"/>
        <v>240694.85081176378</v>
      </c>
      <c r="V2866">
        <f t="shared" si="217"/>
        <v>-23910.97024004046</v>
      </c>
    </row>
    <row r="2867" spans="20:22" x14ac:dyDescent="0.25">
      <c r="T2867">
        <v>2861</v>
      </c>
      <c r="U2867">
        <f t="shared" si="216"/>
        <v>241102.1491387237</v>
      </c>
      <c r="V2867">
        <f t="shared" si="217"/>
        <v>-22760.795246254689</v>
      </c>
    </row>
    <row r="2868" spans="20:22" x14ac:dyDescent="0.25">
      <c r="T2868">
        <v>2862</v>
      </c>
      <c r="U2868">
        <f t="shared" si="216"/>
        <v>241489.31211071039</v>
      </c>
      <c r="V2868">
        <f t="shared" si="217"/>
        <v>-21603.687093747194</v>
      </c>
    </row>
    <row r="2869" spans="20:22" x14ac:dyDescent="0.25">
      <c r="T2869">
        <v>2863</v>
      </c>
      <c r="U2869">
        <f t="shared" si="216"/>
        <v>241856.22179413174</v>
      </c>
      <c r="V2869">
        <f t="shared" si="217"/>
        <v>-20439.998248871332</v>
      </c>
    </row>
    <row r="2870" spans="20:22" x14ac:dyDescent="0.25">
      <c r="T2870">
        <v>2864</v>
      </c>
      <c r="U2870">
        <f t="shared" si="216"/>
        <v>242202.76642474384</v>
      </c>
      <c r="V2870">
        <f t="shared" si="217"/>
        <v>-19270.083182522147</v>
      </c>
    </row>
    <row r="2871" spans="20:22" x14ac:dyDescent="0.25">
      <c r="T2871">
        <v>2865</v>
      </c>
      <c r="U2871">
        <f t="shared" si="216"/>
        <v>242528.84044169512</v>
      </c>
      <c r="V2871">
        <f t="shared" si="217"/>
        <v>-18094.298262162079</v>
      </c>
    </row>
    <row r="2872" spans="20:22" x14ac:dyDescent="0.25">
      <c r="T2872">
        <v>2866</v>
      </c>
      <c r="U2872">
        <f t="shared" si="216"/>
        <v>242834.34451968106</v>
      </c>
      <c r="V2872">
        <f t="shared" si="217"/>
        <v>-16913.001643268919</v>
      </c>
    </row>
    <row r="2873" spans="20:22" x14ac:dyDescent="0.25">
      <c r="T2873">
        <v>2867</v>
      </c>
      <c r="U2873">
        <f t="shared" si="216"/>
        <v>243119.18559920049</v>
      </c>
      <c r="V2873">
        <f t="shared" si="217"/>
        <v>-15726.553160234327</v>
      </c>
    </row>
    <row r="2874" spans="20:22" x14ac:dyDescent="0.25">
      <c r="T2874">
        <v>2868</v>
      </c>
      <c r="U2874">
        <f t="shared" si="216"/>
        <v>243383.27691490104</v>
      </c>
      <c r="V2874">
        <f t="shared" si="217"/>
        <v>-14535.314216760587</v>
      </c>
    </row>
    <row r="2875" spans="20:22" x14ac:dyDescent="0.25">
      <c r="T2875">
        <v>2869</v>
      </c>
      <c r="U2875">
        <f t="shared" si="216"/>
        <v>243626.53802200963</v>
      </c>
      <c r="V2875">
        <f t="shared" si="217"/>
        <v>-13339.647675769671</v>
      </c>
    </row>
    <row r="2876" spans="20:22" x14ac:dyDescent="0.25">
      <c r="T2876">
        <v>2870</v>
      </c>
      <c r="U2876">
        <f t="shared" si="216"/>
        <v>243848.89482083649</v>
      </c>
      <c r="V2876">
        <f t="shared" si="217"/>
        <v>-12139.917748872644</v>
      </c>
    </row>
    <row r="2877" spans="20:22" x14ac:dyDescent="0.25">
      <c r="T2877">
        <v>2871</v>
      </c>
      <c r="U2877">
        <f t="shared" si="216"/>
        <v>244050.27957934671</v>
      </c>
      <c r="V2877">
        <f t="shared" si="217"/>
        <v>-10936.489885427285</v>
      </c>
    </row>
    <row r="2878" spans="20:22" x14ac:dyDescent="0.25">
      <c r="T2878">
        <v>2872</v>
      </c>
      <c r="U2878">
        <f t="shared" si="216"/>
        <v>244230.63095379184</v>
      </c>
      <c r="V2878">
        <f t="shared" si="217"/>
        <v>-9729.7306612196535</v>
      </c>
    </row>
    <row r="2879" spans="20:22" x14ac:dyDescent="0.25">
      <c r="T2879">
        <v>2873</v>
      </c>
      <c r="U2879">
        <f t="shared" si="216"/>
        <v>244389.89400739642</v>
      </c>
      <c r="V2879">
        <f t="shared" si="217"/>
        <v>-8520.0076667976136</v>
      </c>
    </row>
    <row r="2880" spans="20:22" x14ac:dyDescent="0.25">
      <c r="T2880">
        <v>2874</v>
      </c>
      <c r="U2880">
        <f t="shared" si="216"/>
        <v>244528.02022709133</v>
      </c>
      <c r="V2880">
        <f t="shared" si="217"/>
        <v>-7307.6893955050991</v>
      </c>
    </row>
    <row r="2881" spans="20:22" x14ac:dyDescent="0.25">
      <c r="T2881">
        <v>2875</v>
      </c>
      <c r="U2881">
        <f t="shared" si="216"/>
        <v>244644.96753829202</v>
      </c>
      <c r="V2881">
        <f t="shared" si="217"/>
        <v>-6093.1451312315357</v>
      </c>
    </row>
    <row r="2882" spans="20:22" x14ac:dyDescent="0.25">
      <c r="T2882">
        <v>2876</v>
      </c>
      <c r="U2882">
        <f t="shared" si="216"/>
        <v>244740.7003177146</v>
      </c>
      <c r="V2882">
        <f t="shared" si="217"/>
        <v>-4876.7448359253767</v>
      </c>
    </row>
    <row r="2883" spans="20:22" x14ac:dyDescent="0.25">
      <c r="T2883">
        <v>2877</v>
      </c>
      <c r="U2883">
        <f t="shared" si="216"/>
        <v>244815.18940422699</v>
      </c>
      <c r="V2883">
        <f t="shared" si="217"/>
        <v>-3658.8590369010999</v>
      </c>
    </row>
    <row r="2884" spans="20:22" x14ac:dyDescent="0.25">
      <c r="T2884">
        <v>2878</v>
      </c>
      <c r="U2884">
        <f t="shared" si="216"/>
        <v>244868.41210773197</v>
      </c>
      <c r="V2884">
        <f t="shared" si="217"/>
        <v>-2439.8587139690271</v>
      </c>
    </row>
    <row r="2885" spans="20:22" x14ac:dyDescent="0.25">
      <c r="T2885">
        <v>2879</v>
      </c>
      <c r="U2885">
        <f t="shared" si="216"/>
        <v>244900.35221607846</v>
      </c>
      <c r="V2885">
        <f t="shared" si="217"/>
        <v>-1220.1151864372371</v>
      </c>
    </row>
    <row r="2886" spans="20:22" x14ac:dyDescent="0.25">
      <c r="T2886">
        <v>2880</v>
      </c>
      <c r="U2886">
        <f t="shared" si="216"/>
        <v>244911</v>
      </c>
      <c r="V2886">
        <f t="shared" si="217"/>
        <v>-1.3704216580978645E-10</v>
      </c>
    </row>
    <row r="2887" spans="20:22" x14ac:dyDescent="0.25">
      <c r="T2887">
        <v>2881</v>
      </c>
      <c r="U2887">
        <f t="shared" ref="U2887:U2950" si="218">$V$3*COS(T2887*PI()/180)+$T$4</f>
        <v>244900.35221607846</v>
      </c>
      <c r="V2887">
        <f t="shared" ref="V2887:V2950" si="219">$V$3*SIN(T2887*PI()/180)+$U$4</f>
        <v>1220.1151864369631</v>
      </c>
    </row>
    <row r="2888" spans="20:22" x14ac:dyDescent="0.25">
      <c r="T2888">
        <v>2882</v>
      </c>
      <c r="U2888">
        <f t="shared" si="218"/>
        <v>244868.412107732</v>
      </c>
      <c r="V2888">
        <f t="shared" si="219"/>
        <v>2439.8587139687534</v>
      </c>
    </row>
    <row r="2889" spans="20:22" x14ac:dyDescent="0.25">
      <c r="T2889">
        <v>2883</v>
      </c>
      <c r="U2889">
        <f t="shared" si="218"/>
        <v>244815.18940422704</v>
      </c>
      <c r="V2889">
        <f t="shared" si="219"/>
        <v>3658.8590368998339</v>
      </c>
    </row>
    <row r="2890" spans="20:22" x14ac:dyDescent="0.25">
      <c r="T2890">
        <v>2884</v>
      </c>
      <c r="U2890">
        <f t="shared" si="218"/>
        <v>244740.7003177146</v>
      </c>
      <c r="V2890">
        <f t="shared" si="219"/>
        <v>4876.7448359251048</v>
      </c>
    </row>
    <row r="2891" spans="20:22" x14ac:dyDescent="0.25">
      <c r="T2891">
        <v>2885</v>
      </c>
      <c r="U2891">
        <f t="shared" si="218"/>
        <v>244644.96753829205</v>
      </c>
      <c r="V2891">
        <f t="shared" si="219"/>
        <v>6093.1451312312629</v>
      </c>
    </row>
    <row r="2892" spans="20:22" x14ac:dyDescent="0.25">
      <c r="T2892">
        <v>2886</v>
      </c>
      <c r="U2892">
        <f t="shared" si="218"/>
        <v>244528.02022709139</v>
      </c>
      <c r="V2892">
        <f t="shared" si="219"/>
        <v>7307.6893955048263</v>
      </c>
    </row>
    <row r="2893" spans="20:22" x14ac:dyDescent="0.25">
      <c r="T2893">
        <v>2887</v>
      </c>
      <c r="U2893">
        <f t="shared" si="218"/>
        <v>244389.89400739645</v>
      </c>
      <c r="V2893">
        <f t="shared" si="219"/>
        <v>8520.0076667973426</v>
      </c>
    </row>
    <row r="2894" spans="20:22" x14ac:dyDescent="0.25">
      <c r="T2894">
        <v>2888</v>
      </c>
      <c r="U2894">
        <f t="shared" si="218"/>
        <v>244230.63095379196</v>
      </c>
      <c r="V2894">
        <f t="shared" si="219"/>
        <v>9729.7306612188895</v>
      </c>
    </row>
    <row r="2895" spans="20:22" x14ac:dyDescent="0.25">
      <c r="T2895">
        <v>2889</v>
      </c>
      <c r="U2895">
        <f t="shared" si="218"/>
        <v>244050.27957934668</v>
      </c>
      <c r="V2895">
        <f t="shared" si="219"/>
        <v>10936.489885427507</v>
      </c>
    </row>
    <row r="2896" spans="20:22" x14ac:dyDescent="0.25">
      <c r="T2896">
        <v>2890</v>
      </c>
      <c r="U2896">
        <f t="shared" si="218"/>
        <v>243848.89482083655</v>
      </c>
      <c r="V2896">
        <f t="shared" si="219"/>
        <v>12139.917748872374</v>
      </c>
    </row>
    <row r="2897" spans="20:22" x14ac:dyDescent="0.25">
      <c r="T2897">
        <v>2891</v>
      </c>
      <c r="U2897">
        <f t="shared" si="218"/>
        <v>243626.53802200966</v>
      </c>
      <c r="V2897">
        <f t="shared" si="219"/>
        <v>13339.6476757694</v>
      </c>
    </row>
    <row r="2898" spans="20:22" x14ac:dyDescent="0.25">
      <c r="T2898">
        <v>2892</v>
      </c>
      <c r="U2898">
        <f t="shared" si="218"/>
        <v>243383.2769149011</v>
      </c>
      <c r="V2898">
        <f t="shared" si="219"/>
        <v>14535.314216760318</v>
      </c>
    </row>
    <row r="2899" spans="20:22" x14ac:dyDescent="0.25">
      <c r="T2899">
        <v>2893</v>
      </c>
      <c r="U2899">
        <f t="shared" si="218"/>
        <v>243119.18559920054</v>
      </c>
      <c r="V2899">
        <f t="shared" si="219"/>
        <v>15726.553160234062</v>
      </c>
    </row>
    <row r="2900" spans="20:22" x14ac:dyDescent="0.25">
      <c r="T2900">
        <v>2894</v>
      </c>
      <c r="U2900">
        <f t="shared" si="218"/>
        <v>242834.34451968124</v>
      </c>
      <c r="V2900">
        <f t="shared" si="219"/>
        <v>16913.00164326817</v>
      </c>
    </row>
    <row r="2901" spans="20:22" x14ac:dyDescent="0.25">
      <c r="T2901">
        <v>2895</v>
      </c>
      <c r="U2901">
        <f t="shared" si="218"/>
        <v>242528.84044169507</v>
      </c>
      <c r="V2901">
        <f t="shared" si="219"/>
        <v>18094.298262162298</v>
      </c>
    </row>
    <row r="2902" spans="20:22" x14ac:dyDescent="0.25">
      <c r="T2902">
        <v>2896</v>
      </c>
      <c r="U2902">
        <f t="shared" si="218"/>
        <v>242202.76642474392</v>
      </c>
      <c r="V2902">
        <f t="shared" si="219"/>
        <v>19270.083182521888</v>
      </c>
    </row>
    <row r="2903" spans="20:22" x14ac:dyDescent="0.25">
      <c r="T2903">
        <v>2897</v>
      </c>
      <c r="U2903">
        <f t="shared" si="218"/>
        <v>241856.22179413182</v>
      </c>
      <c r="V2903">
        <f t="shared" si="219"/>
        <v>20439.998248871067</v>
      </c>
    </row>
    <row r="2904" spans="20:22" x14ac:dyDescent="0.25">
      <c r="T2904">
        <v>2898</v>
      </c>
      <c r="U2904">
        <f t="shared" si="218"/>
        <v>241489.31211071048</v>
      </c>
      <c r="V2904">
        <f t="shared" si="219"/>
        <v>21603.687093746936</v>
      </c>
    </row>
    <row r="2905" spans="20:22" x14ac:dyDescent="0.25">
      <c r="T2905">
        <v>2899</v>
      </c>
      <c r="U2905">
        <f t="shared" si="218"/>
        <v>241102.14913872397</v>
      </c>
      <c r="V2905">
        <f t="shared" si="219"/>
        <v>22760.795246253962</v>
      </c>
    </row>
    <row r="2906" spans="20:22" x14ac:dyDescent="0.25">
      <c r="T2906">
        <v>2900</v>
      </c>
      <c r="U2906">
        <f t="shared" si="218"/>
        <v>240694.8508117637</v>
      </c>
      <c r="V2906">
        <f t="shared" si="219"/>
        <v>23910.970240040671</v>
      </c>
    </row>
    <row r="2907" spans="20:22" x14ac:dyDescent="0.25">
      <c r="T2907">
        <v>2901</v>
      </c>
      <c r="U2907">
        <f t="shared" si="218"/>
        <v>240267.54119684588</v>
      </c>
      <c r="V2907">
        <f t="shared" si="219"/>
        <v>25053.861720661494</v>
      </c>
    </row>
    <row r="2908" spans="20:22" x14ac:dyDescent="0.25">
      <c r="T2908">
        <v>2902</v>
      </c>
      <c r="U2908">
        <f t="shared" si="218"/>
        <v>239820.35045661862</v>
      </c>
      <c r="V2908">
        <f t="shared" si="219"/>
        <v>26189.121552299992</v>
      </c>
    </row>
    <row r="2909" spans="20:22" x14ac:dyDescent="0.25">
      <c r="T2909">
        <v>2903</v>
      </c>
      <c r="U2909">
        <f t="shared" si="218"/>
        <v>239353.41480971361</v>
      </c>
      <c r="V2909">
        <f t="shared" si="219"/>
        <v>27316.403923813483</v>
      </c>
    </row>
    <row r="2910" spans="20:22" x14ac:dyDescent="0.25">
      <c r="T2910">
        <v>2904</v>
      </c>
      <c r="U2910">
        <f t="shared" si="218"/>
        <v>238866.87648925185</v>
      </c>
      <c r="V2910">
        <f t="shared" si="219"/>
        <v>28435.365454072293</v>
      </c>
    </row>
    <row r="2911" spans="20:22" x14ac:dyDescent="0.25">
      <c r="T2911">
        <v>2905</v>
      </c>
      <c r="U2911">
        <f t="shared" si="218"/>
        <v>238360.88369951936</v>
      </c>
      <c r="V2911">
        <f t="shared" si="219"/>
        <v>29545.665296553772</v>
      </c>
    </row>
    <row r="2912" spans="20:22" x14ac:dyDescent="0.25">
      <c r="T2912">
        <v>2906</v>
      </c>
      <c r="U2912">
        <f t="shared" si="218"/>
        <v>237835.59057082114</v>
      </c>
      <c r="V2912">
        <f t="shared" si="219"/>
        <v>30646.965243171078</v>
      </c>
    </row>
    <row r="2913" spans="20:22" x14ac:dyDescent="0.25">
      <c r="T2913">
        <v>2907</v>
      </c>
      <c r="U2913">
        <f t="shared" si="218"/>
        <v>237291.15711253296</v>
      </c>
      <c r="V2913">
        <f t="shared" si="219"/>
        <v>31738.9298272915</v>
      </c>
    </row>
    <row r="2914" spans="20:22" x14ac:dyDescent="0.25">
      <c r="T2914">
        <v>2908</v>
      </c>
      <c r="U2914">
        <f t="shared" si="218"/>
        <v>236727.74916436034</v>
      </c>
      <c r="V2914">
        <f t="shared" si="219"/>
        <v>32821.226425924608</v>
      </c>
    </row>
    <row r="2915" spans="20:22" x14ac:dyDescent="0.25">
      <c r="T2915">
        <v>2909</v>
      </c>
      <c r="U2915">
        <f t="shared" si="218"/>
        <v>236145.53834582237</v>
      </c>
      <c r="V2915">
        <f t="shared" si="219"/>
        <v>33893.525361041575</v>
      </c>
    </row>
    <row r="2916" spans="20:22" x14ac:dyDescent="0.25">
      <c r="T2916">
        <v>2910</v>
      </c>
      <c r="U2916">
        <f t="shared" si="218"/>
        <v>235544.70200397412</v>
      </c>
      <c r="V2916">
        <f t="shared" si="219"/>
        <v>34955.499999999629</v>
      </c>
    </row>
    <row r="2917" spans="20:22" x14ac:dyDescent="0.25">
      <c r="T2917">
        <v>2911</v>
      </c>
      <c r="U2917">
        <f t="shared" si="218"/>
        <v>234925.42315938551</v>
      </c>
      <c r="V2917">
        <f t="shared" si="219"/>
        <v>36006.826855036576</v>
      </c>
    </row>
    <row r="2918" spans="20:22" x14ac:dyDescent="0.25">
      <c r="T2918">
        <v>2912</v>
      </c>
      <c r="U2918">
        <f t="shared" si="218"/>
        <v>234287.89045039195</v>
      </c>
      <c r="V2918">
        <f t="shared" si="219"/>
        <v>37047.185681807518</v>
      </c>
    </row>
    <row r="2919" spans="20:22" x14ac:dyDescent="0.25">
      <c r="T2919">
        <v>2913</v>
      </c>
      <c r="U2919">
        <f t="shared" si="218"/>
        <v>233632.29807563248</v>
      </c>
      <c r="V2919">
        <f t="shared" si="219"/>
        <v>38076.259576935634</v>
      </c>
    </row>
    <row r="2920" spans="20:22" x14ac:dyDescent="0.25">
      <c r="T2920">
        <v>2914</v>
      </c>
      <c r="U2920">
        <f t="shared" si="218"/>
        <v>232958.84573489538</v>
      </c>
      <c r="V2920">
        <f t="shared" si="219"/>
        <v>39093.735074543598</v>
      </c>
    </row>
    <row r="2921" spans="20:22" x14ac:dyDescent="0.25">
      <c r="T2921">
        <v>2915</v>
      </c>
      <c r="U2921">
        <f t="shared" si="218"/>
        <v>232267.73856828746</v>
      </c>
      <c r="V2921">
        <f t="shared" si="219"/>
        <v>40099.30224173834</v>
      </c>
    </row>
    <row r="2922" spans="20:22" x14ac:dyDescent="0.25">
      <c r="T2922">
        <v>2916</v>
      </c>
      <c r="U2922">
        <f t="shared" si="218"/>
        <v>231559.18709374717</v>
      </c>
      <c r="V2922">
        <f t="shared" si="219"/>
        <v>41092.654773018781</v>
      </c>
    </row>
    <row r="2923" spans="20:22" x14ac:dyDescent="0.25">
      <c r="T2923">
        <v>2917</v>
      </c>
      <c r="U2923">
        <f t="shared" si="218"/>
        <v>230833.4071429164</v>
      </c>
      <c r="V2923">
        <f t="shared" si="219"/>
        <v>42073.490083582677</v>
      </c>
    </row>
    <row r="2924" spans="20:22" x14ac:dyDescent="0.25">
      <c r="T2924">
        <v>2918</v>
      </c>
      <c r="U2924">
        <f t="shared" si="218"/>
        <v>230090.61979539957</v>
      </c>
      <c r="V2924">
        <f t="shared" si="219"/>
        <v>43041.509401492069</v>
      </c>
    </row>
    <row r="2925" spans="20:22" x14ac:dyDescent="0.25">
      <c r="T2925">
        <v>2919</v>
      </c>
      <c r="U2925">
        <f t="shared" si="218"/>
        <v>229331.05131141821</v>
      </c>
      <c r="V2925">
        <f t="shared" si="219"/>
        <v>43996.417858685294</v>
      </c>
    </row>
    <row r="2926" spans="20:22" x14ac:dyDescent="0.25">
      <c r="T2926">
        <v>2920</v>
      </c>
      <c r="U2926">
        <f t="shared" si="218"/>
        <v>228554.93306289066</v>
      </c>
      <c r="V2926">
        <f t="shared" si="219"/>
        <v>44937.924580795887</v>
      </c>
    </row>
    <row r="2927" spans="20:22" x14ac:dyDescent="0.25">
      <c r="T2927">
        <v>2921</v>
      </c>
      <c r="U2927">
        <f t="shared" si="218"/>
        <v>227762.50146295456</v>
      </c>
      <c r="V2927">
        <f t="shared" si="219"/>
        <v>45865.742775754967</v>
      </c>
    </row>
    <row r="2928" spans="20:22" x14ac:dyDescent="0.25">
      <c r="T2928">
        <v>2922</v>
      </c>
      <c r="U2928">
        <f t="shared" si="218"/>
        <v>226953.99789395035</v>
      </c>
      <c r="V2928">
        <f t="shared" si="219"/>
        <v>46779.589821153881</v>
      </c>
    </row>
    <row r="2929" spans="20:22" x14ac:dyDescent="0.25">
      <c r="T2929">
        <v>2923</v>
      </c>
      <c r="U2929">
        <f t="shared" si="218"/>
        <v>226129.66863389793</v>
      </c>
      <c r="V2929">
        <f t="shared" si="219"/>
        <v>47679.187350329208</v>
      </c>
    </row>
    <row r="2930" spans="20:22" x14ac:dyDescent="0.25">
      <c r="T2930">
        <v>2924</v>
      </c>
      <c r="U2930">
        <f t="shared" si="218"/>
        <v>225289.76478147545</v>
      </c>
      <c r="V2930">
        <f t="shared" si="219"/>
        <v>48564.261337158954</v>
      </c>
    </row>
    <row r="2931" spans="20:22" x14ac:dyDescent="0.25">
      <c r="T2931">
        <v>2925</v>
      </c>
      <c r="U2931">
        <f t="shared" si="218"/>
        <v>224434.54217953261</v>
      </c>
      <c r="V2931">
        <f t="shared" si="219"/>
        <v>49434.542179532844</v>
      </c>
    </row>
    <row r="2932" spans="20:22" x14ac:dyDescent="0.25">
      <c r="T2932">
        <v>2926</v>
      </c>
      <c r="U2932">
        <f t="shared" si="218"/>
        <v>223564.26133715871</v>
      </c>
      <c r="V2932">
        <f t="shared" si="219"/>
        <v>50289.764781475678</v>
      </c>
    </row>
    <row r="2933" spans="20:22" x14ac:dyDescent="0.25">
      <c r="T2933">
        <v>2927</v>
      </c>
      <c r="U2933">
        <f t="shared" si="218"/>
        <v>222679.18735032968</v>
      </c>
      <c r="V2933">
        <f t="shared" si="219"/>
        <v>51129.668633897498</v>
      </c>
    </row>
    <row r="2934" spans="20:22" x14ac:dyDescent="0.25">
      <c r="T2934">
        <v>2928</v>
      </c>
      <c r="U2934">
        <f t="shared" si="218"/>
        <v>221779.58982115437</v>
      </c>
      <c r="V2934">
        <f t="shared" si="219"/>
        <v>51953.997893949905</v>
      </c>
    </row>
    <row r="2935" spans="20:22" x14ac:dyDescent="0.25">
      <c r="T2935">
        <v>2929</v>
      </c>
      <c r="U2935">
        <f t="shared" si="218"/>
        <v>220865.74277575547</v>
      </c>
      <c r="V2935">
        <f t="shared" si="219"/>
        <v>52762.501462954126</v>
      </c>
    </row>
    <row r="2936" spans="20:22" x14ac:dyDescent="0.25">
      <c r="T2936">
        <v>2930</v>
      </c>
      <c r="U2936">
        <f t="shared" si="218"/>
        <v>219937.92458079563</v>
      </c>
      <c r="V2936">
        <f t="shared" si="219"/>
        <v>53554.933062890901</v>
      </c>
    </row>
    <row r="2937" spans="20:22" x14ac:dyDescent="0.25">
      <c r="T2937">
        <v>2931</v>
      </c>
      <c r="U2937">
        <f t="shared" si="218"/>
        <v>218996.41785868502</v>
      </c>
      <c r="V2937">
        <f t="shared" si="219"/>
        <v>54331.051311418421</v>
      </c>
    </row>
    <row r="2938" spans="20:22" x14ac:dyDescent="0.25">
      <c r="T2938">
        <v>2932</v>
      </c>
      <c r="U2938">
        <f t="shared" si="218"/>
        <v>218041.50940149257</v>
      </c>
      <c r="V2938">
        <f t="shared" si="219"/>
        <v>55090.619795399165</v>
      </c>
    </row>
    <row r="2939" spans="20:22" x14ac:dyDescent="0.25">
      <c r="T2939">
        <v>2933</v>
      </c>
      <c r="U2939">
        <f t="shared" si="218"/>
        <v>217073.49008358319</v>
      </c>
      <c r="V2939">
        <f t="shared" si="219"/>
        <v>55833.407142916025</v>
      </c>
    </row>
    <row r="2940" spans="20:22" x14ac:dyDescent="0.25">
      <c r="T2940">
        <v>2934</v>
      </c>
      <c r="U2940">
        <f t="shared" si="218"/>
        <v>216092.65477301931</v>
      </c>
      <c r="V2940">
        <f t="shared" si="219"/>
        <v>56559.187093746797</v>
      </c>
    </row>
    <row r="2941" spans="20:22" x14ac:dyDescent="0.25">
      <c r="T2941">
        <v>2935</v>
      </c>
      <c r="U2941">
        <f t="shared" si="218"/>
        <v>215099.30224173807</v>
      </c>
      <c r="V2941">
        <f t="shared" si="219"/>
        <v>57267.738568287648</v>
      </c>
    </row>
    <row r="2942" spans="20:22" x14ac:dyDescent="0.25">
      <c r="T2942">
        <v>2936</v>
      </c>
      <c r="U2942">
        <f t="shared" si="218"/>
        <v>214093.73507454331</v>
      </c>
      <c r="V2942">
        <f t="shared" si="219"/>
        <v>57958.845734895564</v>
      </c>
    </row>
    <row r="2943" spans="20:22" x14ac:dyDescent="0.25">
      <c r="T2943">
        <v>2937</v>
      </c>
      <c r="U2943">
        <f t="shared" si="218"/>
        <v>213076.25957693535</v>
      </c>
      <c r="V2943">
        <f t="shared" si="219"/>
        <v>58632.29807563268</v>
      </c>
    </row>
    <row r="2944" spans="20:22" x14ac:dyDescent="0.25">
      <c r="T2944">
        <v>2938</v>
      </c>
      <c r="U2944">
        <f t="shared" si="218"/>
        <v>212047.18568180807</v>
      </c>
      <c r="V2944">
        <f t="shared" si="219"/>
        <v>59287.890450391591</v>
      </c>
    </row>
    <row r="2945" spans="20:22" x14ac:dyDescent="0.25">
      <c r="T2945">
        <v>2939</v>
      </c>
      <c r="U2945">
        <f t="shared" si="218"/>
        <v>211006.82685503713</v>
      </c>
      <c r="V2945">
        <f t="shared" si="219"/>
        <v>59925.423159385165</v>
      </c>
    </row>
    <row r="2946" spans="20:22" x14ac:dyDescent="0.25">
      <c r="T2946">
        <v>2940</v>
      </c>
      <c r="U2946">
        <f t="shared" si="218"/>
        <v>209955.5000000002</v>
      </c>
      <c r="V2946">
        <f t="shared" si="219"/>
        <v>60544.702003973776</v>
      </c>
    </row>
    <row r="2947" spans="20:22" x14ac:dyDescent="0.25">
      <c r="T2947">
        <v>2941</v>
      </c>
      <c r="U2947">
        <f t="shared" si="218"/>
        <v>208893.52536104171</v>
      </c>
      <c r="V2947">
        <f t="shared" si="219"/>
        <v>61145.538345822271</v>
      </c>
    </row>
    <row r="2948" spans="20:22" x14ac:dyDescent="0.25">
      <c r="T2948">
        <v>2942</v>
      </c>
      <c r="U2948">
        <f t="shared" si="218"/>
        <v>207821.22642592431</v>
      </c>
      <c r="V2948">
        <f t="shared" si="219"/>
        <v>61727.749164360503</v>
      </c>
    </row>
    <row r="2949" spans="20:22" x14ac:dyDescent="0.25">
      <c r="T2949">
        <v>2943</v>
      </c>
      <c r="U2949">
        <f t="shared" si="218"/>
        <v>206738.92982729163</v>
      </c>
      <c r="V2949">
        <f t="shared" si="219"/>
        <v>62291.157112532892</v>
      </c>
    </row>
    <row r="2950" spans="20:22" x14ac:dyDescent="0.25">
      <c r="T2950">
        <v>2944</v>
      </c>
      <c r="U2950">
        <f t="shared" si="218"/>
        <v>205646.96524317167</v>
      </c>
      <c r="V2950">
        <f t="shared" si="219"/>
        <v>62835.590570820837</v>
      </c>
    </row>
    <row r="2951" spans="20:22" x14ac:dyDescent="0.25">
      <c r="T2951">
        <v>2945</v>
      </c>
      <c r="U2951">
        <f t="shared" ref="U2951:U3006" si="220">$V$3*COS(T2951*PI()/180)+$T$4</f>
        <v>204545.66529655436</v>
      </c>
      <c r="V2951">
        <f t="shared" ref="V2951:V3006" si="221">$V$3*SIN(T2951*PI()/180)+$U$4</f>
        <v>63360.883699519087</v>
      </c>
    </row>
    <row r="2952" spans="20:22" x14ac:dyDescent="0.25">
      <c r="T2952">
        <v>2946</v>
      </c>
      <c r="U2952">
        <f t="shared" si="220"/>
        <v>203435.36545407242</v>
      </c>
      <c r="V2952">
        <f t="shared" si="221"/>
        <v>63866.876489251801</v>
      </c>
    </row>
    <row r="2953" spans="20:22" x14ac:dyDescent="0.25">
      <c r="T2953">
        <v>2947</v>
      </c>
      <c r="U2953">
        <f t="shared" si="220"/>
        <v>202316.40392381363</v>
      </c>
      <c r="V2953">
        <f t="shared" si="221"/>
        <v>64353.414809713555</v>
      </c>
    </row>
    <row r="2954" spans="20:22" x14ac:dyDescent="0.25">
      <c r="T2954">
        <v>2948</v>
      </c>
      <c r="U2954">
        <f t="shared" si="220"/>
        <v>201189.12155229968</v>
      </c>
      <c r="V2954">
        <f t="shared" si="221"/>
        <v>64820.35045661874</v>
      </c>
    </row>
    <row r="2955" spans="20:22" x14ac:dyDescent="0.25">
      <c r="T2955">
        <v>2949</v>
      </c>
      <c r="U2955">
        <f t="shared" si="220"/>
        <v>200053.86172066163</v>
      </c>
      <c r="V2955">
        <f t="shared" si="221"/>
        <v>65267.541196845814</v>
      </c>
    </row>
    <row r="2956" spans="20:22" x14ac:dyDescent="0.25">
      <c r="T2956">
        <v>2950</v>
      </c>
      <c r="U2956">
        <f t="shared" si="220"/>
        <v>198910.97024004129</v>
      </c>
      <c r="V2956">
        <f t="shared" si="221"/>
        <v>65694.850811763477</v>
      </c>
    </row>
    <row r="2957" spans="20:22" x14ac:dyDescent="0.25">
      <c r="T2957">
        <v>2951</v>
      </c>
      <c r="U2957">
        <f t="shared" si="220"/>
        <v>197760.79524625457</v>
      </c>
      <c r="V2957">
        <f t="shared" si="221"/>
        <v>66102.149138723733</v>
      </c>
    </row>
    <row r="2958" spans="20:22" x14ac:dyDescent="0.25">
      <c r="T2958">
        <v>2952</v>
      </c>
      <c r="U2958">
        <f t="shared" si="220"/>
        <v>196603.68709374708</v>
      </c>
      <c r="V2958">
        <f t="shared" si="221"/>
        <v>66489.312110710438</v>
      </c>
    </row>
    <row r="2959" spans="20:22" x14ac:dyDescent="0.25">
      <c r="T2959">
        <v>2953</v>
      </c>
      <c r="U2959">
        <f t="shared" si="220"/>
        <v>195439.99824887121</v>
      </c>
      <c r="V2959">
        <f t="shared" si="221"/>
        <v>66856.221794131779</v>
      </c>
    </row>
    <row r="2960" spans="20:22" x14ac:dyDescent="0.25">
      <c r="T2960">
        <v>2954</v>
      </c>
      <c r="U2960">
        <f t="shared" si="220"/>
        <v>194270.0831825225</v>
      </c>
      <c r="V2960">
        <f t="shared" si="221"/>
        <v>67202.766424743721</v>
      </c>
    </row>
    <row r="2961" spans="20:22" x14ac:dyDescent="0.25">
      <c r="T2961">
        <v>2955</v>
      </c>
      <c r="U2961">
        <f t="shared" si="220"/>
        <v>193094.29826216245</v>
      </c>
      <c r="V2961">
        <f t="shared" si="221"/>
        <v>67528.840441695022</v>
      </c>
    </row>
    <row r="2962" spans="20:22" x14ac:dyDescent="0.25">
      <c r="T2962">
        <v>2956</v>
      </c>
      <c r="U2962">
        <f t="shared" si="220"/>
        <v>191913.00164326833</v>
      </c>
      <c r="V2962">
        <f t="shared" si="221"/>
        <v>67834.34451968121</v>
      </c>
    </row>
    <row r="2963" spans="20:22" x14ac:dyDescent="0.25">
      <c r="T2963">
        <v>2957</v>
      </c>
      <c r="U2963">
        <f t="shared" si="220"/>
        <v>190726.55316023421</v>
      </c>
      <c r="V2963">
        <f t="shared" si="221"/>
        <v>68119.185599200515</v>
      </c>
    </row>
    <row r="2964" spans="20:22" x14ac:dyDescent="0.25">
      <c r="T2964">
        <v>2958</v>
      </c>
      <c r="U2964">
        <f t="shared" si="220"/>
        <v>189535.31421676048</v>
      </c>
      <c r="V2964">
        <f t="shared" si="221"/>
        <v>68383.276914901071</v>
      </c>
    </row>
    <row r="2965" spans="20:22" x14ac:dyDescent="0.25">
      <c r="T2965">
        <v>2959</v>
      </c>
      <c r="U2965">
        <f t="shared" si="220"/>
        <v>188339.64767576955</v>
      </c>
      <c r="V2965">
        <f t="shared" si="221"/>
        <v>68626.538022009656</v>
      </c>
    </row>
    <row r="2966" spans="20:22" x14ac:dyDescent="0.25">
      <c r="T2966">
        <v>2960</v>
      </c>
      <c r="U2966">
        <f t="shared" si="220"/>
        <v>187139.91774887301</v>
      </c>
      <c r="V2966">
        <f t="shared" si="221"/>
        <v>68848.894820836431</v>
      </c>
    </row>
    <row r="2967" spans="20:22" x14ac:dyDescent="0.25">
      <c r="T2967">
        <v>2961</v>
      </c>
      <c r="U2967">
        <f t="shared" si="220"/>
        <v>185936.48988542767</v>
      </c>
      <c r="V2967">
        <f t="shared" si="221"/>
        <v>69050.279579346665</v>
      </c>
    </row>
    <row r="2968" spans="20:22" x14ac:dyDescent="0.25">
      <c r="T2968">
        <v>2962</v>
      </c>
      <c r="U2968">
        <f t="shared" si="220"/>
        <v>184729.73066121904</v>
      </c>
      <c r="V2968">
        <f t="shared" si="221"/>
        <v>69230.63095379193</v>
      </c>
    </row>
    <row r="2969" spans="20:22" x14ac:dyDescent="0.25">
      <c r="T2969">
        <v>2963</v>
      </c>
      <c r="U2969">
        <f t="shared" si="220"/>
        <v>183520.00766679749</v>
      </c>
      <c r="V2969">
        <f t="shared" si="221"/>
        <v>69389.894007396433</v>
      </c>
    </row>
    <row r="2970" spans="20:22" x14ac:dyDescent="0.25">
      <c r="T2970">
        <v>2964</v>
      </c>
      <c r="U2970">
        <f t="shared" si="220"/>
        <v>182307.68939550497</v>
      </c>
      <c r="V2970">
        <f t="shared" si="221"/>
        <v>69528.020227091358</v>
      </c>
    </row>
    <row r="2971" spans="20:22" x14ac:dyDescent="0.25">
      <c r="T2971">
        <v>2965</v>
      </c>
      <c r="U2971">
        <f t="shared" si="220"/>
        <v>181093.14513123193</v>
      </c>
      <c r="V2971">
        <f t="shared" si="221"/>
        <v>69644.967538291996</v>
      </c>
    </row>
    <row r="2972" spans="20:22" x14ac:dyDescent="0.25">
      <c r="T2972">
        <v>2966</v>
      </c>
      <c r="U2972">
        <f t="shared" si="220"/>
        <v>179876.74483592575</v>
      </c>
      <c r="V2972">
        <f t="shared" si="221"/>
        <v>69740.700317714567</v>
      </c>
    </row>
    <row r="2973" spans="20:22" x14ac:dyDescent="0.25">
      <c r="T2973">
        <v>2967</v>
      </c>
      <c r="U2973">
        <f t="shared" si="220"/>
        <v>178658.85903690048</v>
      </c>
      <c r="V2973">
        <f t="shared" si="221"/>
        <v>69815.189404227014</v>
      </c>
    </row>
    <row r="2974" spans="20:22" x14ac:dyDescent="0.25">
      <c r="T2974">
        <v>2968</v>
      </c>
      <c r="U2974">
        <f t="shared" si="220"/>
        <v>177439.85871396842</v>
      </c>
      <c r="V2974">
        <f t="shared" si="221"/>
        <v>69868.412107732001</v>
      </c>
    </row>
    <row r="2975" spans="20:22" x14ac:dyDescent="0.25">
      <c r="T2975">
        <v>2969</v>
      </c>
      <c r="U2975">
        <f t="shared" si="220"/>
        <v>176220.11518643663</v>
      </c>
      <c r="V2975">
        <f t="shared" si="221"/>
        <v>69900.352216078463</v>
      </c>
    </row>
    <row r="2976" spans="20:22" x14ac:dyDescent="0.25">
      <c r="T2976">
        <v>2970</v>
      </c>
      <c r="U2976">
        <f t="shared" si="220"/>
        <v>175000.00000000003</v>
      </c>
      <c r="V2976">
        <f t="shared" si="221"/>
        <v>69911</v>
      </c>
    </row>
    <row r="2977" spans="20:22" x14ac:dyDescent="0.25">
      <c r="T2977">
        <v>2971</v>
      </c>
      <c r="U2977">
        <f t="shared" si="220"/>
        <v>173779.8848135634</v>
      </c>
      <c r="V2977">
        <f t="shared" si="221"/>
        <v>69900.352216078463</v>
      </c>
    </row>
    <row r="2978" spans="20:22" x14ac:dyDescent="0.25">
      <c r="T2978">
        <v>2972</v>
      </c>
      <c r="U2978">
        <f t="shared" si="220"/>
        <v>172560.14128603163</v>
      </c>
      <c r="V2978">
        <f t="shared" si="221"/>
        <v>69868.412107732001</v>
      </c>
    </row>
    <row r="2979" spans="20:22" x14ac:dyDescent="0.25">
      <c r="T2979">
        <v>2973</v>
      </c>
      <c r="U2979">
        <f t="shared" si="220"/>
        <v>171341.14096309955</v>
      </c>
      <c r="V2979">
        <f t="shared" si="221"/>
        <v>69815.189404227014</v>
      </c>
    </row>
    <row r="2980" spans="20:22" x14ac:dyDescent="0.25">
      <c r="T2980">
        <v>2974</v>
      </c>
      <c r="U2980">
        <f t="shared" si="220"/>
        <v>170123.25516407427</v>
      </c>
      <c r="V2980">
        <f t="shared" si="221"/>
        <v>69740.700317714567</v>
      </c>
    </row>
    <row r="2981" spans="20:22" x14ac:dyDescent="0.25">
      <c r="T2981">
        <v>2975</v>
      </c>
      <c r="U2981">
        <f t="shared" si="220"/>
        <v>168906.85486876813</v>
      </c>
      <c r="V2981">
        <f t="shared" si="221"/>
        <v>69644.967538291996</v>
      </c>
    </row>
    <row r="2982" spans="20:22" x14ac:dyDescent="0.25">
      <c r="T2982">
        <v>2976</v>
      </c>
      <c r="U2982">
        <f t="shared" si="220"/>
        <v>167692.31060449555</v>
      </c>
      <c r="V2982">
        <f t="shared" si="221"/>
        <v>69528.020227091401</v>
      </c>
    </row>
    <row r="2983" spans="20:22" x14ac:dyDescent="0.25">
      <c r="T2983">
        <v>2977</v>
      </c>
      <c r="U2983">
        <f t="shared" si="220"/>
        <v>166479.99233320303</v>
      </c>
      <c r="V2983">
        <f t="shared" si="221"/>
        <v>69389.894007396506</v>
      </c>
    </row>
    <row r="2984" spans="20:22" x14ac:dyDescent="0.25">
      <c r="T2984">
        <v>2978</v>
      </c>
      <c r="U2984">
        <f t="shared" si="220"/>
        <v>165270.26933878098</v>
      </c>
      <c r="V2984">
        <f t="shared" si="221"/>
        <v>69230.630953791944</v>
      </c>
    </row>
    <row r="2985" spans="20:22" x14ac:dyDescent="0.25">
      <c r="T2985">
        <v>2979</v>
      </c>
      <c r="U2985">
        <f t="shared" si="220"/>
        <v>164063.51011457236</v>
      </c>
      <c r="V2985">
        <f t="shared" si="221"/>
        <v>69050.279579346665</v>
      </c>
    </row>
    <row r="2986" spans="20:22" x14ac:dyDescent="0.25">
      <c r="T2986">
        <v>2980</v>
      </c>
      <c r="U2986">
        <f t="shared" si="220"/>
        <v>162860.08225112702</v>
      </c>
      <c r="V2986">
        <f t="shared" si="221"/>
        <v>68848.894820836431</v>
      </c>
    </row>
    <row r="2987" spans="20:22" x14ac:dyDescent="0.25">
      <c r="T2987">
        <v>2981</v>
      </c>
      <c r="U2987">
        <f t="shared" si="220"/>
        <v>161660.35232422999</v>
      </c>
      <c r="V2987">
        <f t="shared" si="221"/>
        <v>68626.538022009554</v>
      </c>
    </row>
    <row r="2988" spans="20:22" x14ac:dyDescent="0.25">
      <c r="T2988">
        <v>2982</v>
      </c>
      <c r="U2988">
        <f t="shared" si="220"/>
        <v>160464.68578324004</v>
      </c>
      <c r="V2988">
        <f t="shared" si="221"/>
        <v>68383.276914901173</v>
      </c>
    </row>
    <row r="2989" spans="20:22" x14ac:dyDescent="0.25">
      <c r="T2989">
        <v>2983</v>
      </c>
      <c r="U2989">
        <f t="shared" si="220"/>
        <v>159273.44683976631</v>
      </c>
      <c r="V2989">
        <f t="shared" si="221"/>
        <v>68119.185599200631</v>
      </c>
    </row>
    <row r="2990" spans="20:22" x14ac:dyDescent="0.25">
      <c r="T2990">
        <v>2984</v>
      </c>
      <c r="U2990">
        <f t="shared" si="220"/>
        <v>158086.99835673172</v>
      </c>
      <c r="V2990">
        <f t="shared" si="221"/>
        <v>67834.34451968121</v>
      </c>
    </row>
    <row r="2991" spans="20:22" x14ac:dyDescent="0.25">
      <c r="T2991">
        <v>2985</v>
      </c>
      <c r="U2991">
        <f t="shared" si="220"/>
        <v>156905.70173783757</v>
      </c>
      <c r="V2991">
        <f t="shared" si="221"/>
        <v>67528.840441695036</v>
      </c>
    </row>
    <row r="2992" spans="20:22" x14ac:dyDescent="0.25">
      <c r="T2992">
        <v>2986</v>
      </c>
      <c r="U2992">
        <f t="shared" si="220"/>
        <v>155729.91681747753</v>
      </c>
      <c r="V2992">
        <f t="shared" si="221"/>
        <v>67202.766424743735</v>
      </c>
    </row>
    <row r="2993" spans="20:22" x14ac:dyDescent="0.25">
      <c r="T2993">
        <v>2987</v>
      </c>
      <c r="U2993">
        <f t="shared" si="220"/>
        <v>154560.00175112928</v>
      </c>
      <c r="V2993">
        <f t="shared" si="221"/>
        <v>66856.22179413194</v>
      </c>
    </row>
    <row r="2994" spans="20:22" x14ac:dyDescent="0.25">
      <c r="T2994">
        <v>2988</v>
      </c>
      <c r="U2994">
        <f t="shared" si="220"/>
        <v>153396.31290625341</v>
      </c>
      <c r="V2994">
        <f t="shared" si="221"/>
        <v>66489.312110710598</v>
      </c>
    </row>
    <row r="2995" spans="20:22" x14ac:dyDescent="0.25">
      <c r="T2995">
        <v>2989</v>
      </c>
      <c r="U2995">
        <f t="shared" si="220"/>
        <v>152239.20475374593</v>
      </c>
      <c r="V2995">
        <f t="shared" si="221"/>
        <v>66102.149138723908</v>
      </c>
    </row>
    <row r="2996" spans="20:22" x14ac:dyDescent="0.25">
      <c r="T2996">
        <v>2990</v>
      </c>
      <c r="U2996">
        <f t="shared" si="220"/>
        <v>151089.0297599592</v>
      </c>
      <c r="V2996">
        <f t="shared" si="221"/>
        <v>65694.850811763667</v>
      </c>
    </row>
    <row r="2997" spans="20:22" x14ac:dyDescent="0.25">
      <c r="T2997">
        <v>2991</v>
      </c>
      <c r="U2997">
        <f t="shared" si="220"/>
        <v>149946.1382793384</v>
      </c>
      <c r="V2997">
        <f t="shared" si="221"/>
        <v>65267.541196845821</v>
      </c>
    </row>
    <row r="2998" spans="20:22" x14ac:dyDescent="0.25">
      <c r="T2998">
        <v>2992</v>
      </c>
      <c r="U2998">
        <f t="shared" si="220"/>
        <v>148810.87844769988</v>
      </c>
      <c r="V2998">
        <f t="shared" si="221"/>
        <v>64820.350456618558</v>
      </c>
    </row>
    <row r="2999" spans="20:22" x14ac:dyDescent="0.25">
      <c r="T2999">
        <v>2993</v>
      </c>
      <c r="U2999">
        <f t="shared" si="220"/>
        <v>147683.59607618686</v>
      </c>
      <c r="V2999">
        <f t="shared" si="221"/>
        <v>64353.414809713759</v>
      </c>
    </row>
    <row r="3000" spans="20:22" x14ac:dyDescent="0.25">
      <c r="T3000">
        <v>2994</v>
      </c>
      <c r="U3000">
        <f t="shared" si="220"/>
        <v>146564.63454592804</v>
      </c>
      <c r="V3000">
        <f t="shared" si="221"/>
        <v>63866.876489252019</v>
      </c>
    </row>
    <row r="3001" spans="20:22" x14ac:dyDescent="0.25">
      <c r="T3001">
        <v>2995</v>
      </c>
      <c r="U3001">
        <f t="shared" si="220"/>
        <v>145454.33470344613</v>
      </c>
      <c r="V3001">
        <f t="shared" si="221"/>
        <v>63360.883699519312</v>
      </c>
    </row>
    <row r="3002" spans="20:22" x14ac:dyDescent="0.25">
      <c r="T3002">
        <v>2996</v>
      </c>
      <c r="U3002">
        <f t="shared" si="220"/>
        <v>144353.0347568288</v>
      </c>
      <c r="V3002">
        <f t="shared" si="221"/>
        <v>62835.59057082107</v>
      </c>
    </row>
    <row r="3003" spans="20:22" x14ac:dyDescent="0.25">
      <c r="T3003">
        <v>2997</v>
      </c>
      <c r="U3003">
        <f t="shared" si="220"/>
        <v>143261.07017270839</v>
      </c>
      <c r="V3003">
        <f t="shared" si="221"/>
        <v>62291.157112532914</v>
      </c>
    </row>
    <row r="3004" spans="20:22" x14ac:dyDescent="0.25">
      <c r="T3004">
        <v>2998</v>
      </c>
      <c r="U3004">
        <f t="shared" si="220"/>
        <v>142178.77357407616</v>
      </c>
      <c r="V3004">
        <f t="shared" si="221"/>
        <v>61727.74916436075</v>
      </c>
    </row>
    <row r="3005" spans="20:22" x14ac:dyDescent="0.25">
      <c r="T3005">
        <v>2999</v>
      </c>
      <c r="U3005">
        <f t="shared" si="220"/>
        <v>141106.47463895875</v>
      </c>
      <c r="V3005">
        <f t="shared" si="221"/>
        <v>61145.538345822533</v>
      </c>
    </row>
    <row r="3006" spans="20:22" x14ac:dyDescent="0.25">
      <c r="T3006">
        <v>3000</v>
      </c>
      <c r="U3006">
        <f t="shared" si="220"/>
        <v>140044.50000000026</v>
      </c>
      <c r="V3006">
        <f t="shared" si="221"/>
        <v>60544.702003974046</v>
      </c>
    </row>
  </sheetData>
  <mergeCells count="17">
    <mergeCell ref="AH3:AH4"/>
    <mergeCell ref="AF5:AH5"/>
    <mergeCell ref="AJ2:AK2"/>
    <mergeCell ref="AL3:AL4"/>
    <mergeCell ref="AJ5:AL5"/>
    <mergeCell ref="AF2:AG2"/>
    <mergeCell ref="A1:H4"/>
    <mergeCell ref="T2:U2"/>
    <mergeCell ref="T5:V5"/>
    <mergeCell ref="AB5:AD5"/>
    <mergeCell ref="AB2:AC2"/>
    <mergeCell ref="V3:V4"/>
    <mergeCell ref="I1:N4"/>
    <mergeCell ref="X2:Y2"/>
    <mergeCell ref="Z3:Z4"/>
    <mergeCell ref="X5:Z5"/>
    <mergeCell ref="AD3:AD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Graphique</vt:lpstr>
      <vt:lpstr>Animation</vt:lpstr>
      <vt:lpstr>Ajout</vt:lpstr>
      <vt:lpstr>Planete1</vt:lpstr>
      <vt:lpstr>Planete1X</vt:lpstr>
      <vt:lpstr>Planete1Y</vt:lpstr>
      <vt:lpstr>positionx</vt:lpstr>
      <vt:lpstr>positiony</vt:lpstr>
      <vt:lpstr>Temps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Laliberté Vega</dc:creator>
  <cp:lastModifiedBy>vega laliberté</cp:lastModifiedBy>
  <dcterms:created xsi:type="dcterms:W3CDTF">2022-11-24T13:06:10Z</dcterms:created>
  <dcterms:modified xsi:type="dcterms:W3CDTF">2022-12-20T04:07:34Z</dcterms:modified>
</cp:coreProperties>
</file>