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000Desktop\RESEARCH\FloodingMemory\data\"/>
    </mc:Choice>
  </mc:AlternateContent>
  <xr:revisionPtr revIDLastSave="0" documentId="13_ncr:1_{25008656-536F-41BF-96B4-8D69F4E581A1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2" i="1"/>
</calcChain>
</file>

<file path=xl/sharedStrings.xml><?xml version="1.0" encoding="utf-8"?>
<sst xmlns="http://schemas.openxmlformats.org/spreadsheetml/2006/main" count="860" uniqueCount="38">
  <si>
    <t>Incident Begin Date</t>
  </si>
  <si>
    <t>Incident End Date</t>
  </si>
  <si>
    <t>State</t>
  </si>
  <si>
    <t>State2</t>
  </si>
  <si>
    <t>countyCode</t>
  </si>
  <si>
    <t>Area_mi</t>
  </si>
  <si>
    <t>Sequence</t>
  </si>
  <si>
    <t>sequenceLength</t>
  </si>
  <si>
    <t>sequenceLocation</t>
  </si>
  <si>
    <t>Event</t>
  </si>
  <si>
    <t>PopDensity</t>
  </si>
  <si>
    <t>HouseholdsMediumIncome</t>
  </si>
  <si>
    <t>Year</t>
  </si>
  <si>
    <t>recoveryRate</t>
  </si>
  <si>
    <t>totalRain</t>
  </si>
  <si>
    <t>last</t>
  </si>
  <si>
    <t>delta_priceChange_1</t>
  </si>
  <si>
    <t>delta_priceChange_2</t>
  </si>
  <si>
    <t>delta_priceChange_3</t>
  </si>
  <si>
    <t>delta_priceChange_4</t>
  </si>
  <si>
    <t>extremeRain</t>
  </si>
  <si>
    <t>AL</t>
  </si>
  <si>
    <t>AZ</t>
  </si>
  <si>
    <t>CA</t>
  </si>
  <si>
    <t>FL</t>
  </si>
  <si>
    <t>GA</t>
  </si>
  <si>
    <t>LA</t>
  </si>
  <si>
    <t>SC</t>
  </si>
  <si>
    <t>TX</t>
  </si>
  <si>
    <t>Alabama</t>
  </si>
  <si>
    <t>Arizona</t>
  </si>
  <si>
    <t>California</t>
  </si>
  <si>
    <t>Florida</t>
  </si>
  <si>
    <t>Georgia</t>
  </si>
  <si>
    <t>Louisiana</t>
  </si>
  <si>
    <t>South Carolina</t>
  </si>
  <si>
    <t>Texas</t>
  </si>
  <si>
    <t>extremeAveRain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</si>
</sst>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0"/>
  <sheetViews>
    <sheetView tabSelected="1" workbookViewId="0">
      <selection activeCell="U1" sqref="U1:U1048576"/>
    </sheetView>
  </sheetViews>
  <sheetFormatPr defaultRowHeight="14.35" x14ac:dyDescent="0.4"/>
  <cols>
    <col min="1" max="2" width="11.1171875" style="3" bestFit="1" customWidth="1"/>
    <col min="14" max="22" width="8.9375" style="6"/>
  </cols>
  <sheetData>
    <row r="1" spans="1:22" x14ac:dyDescent="0.4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37</v>
      </c>
    </row>
    <row r="2" spans="1:22" x14ac:dyDescent="0.4">
      <c r="A2" s="3">
        <v>41147</v>
      </c>
      <c r="B2" s="3">
        <v>41157</v>
      </c>
      <c r="C2" t="s">
        <v>21</v>
      </c>
      <c r="D2" t="s">
        <v>29</v>
      </c>
      <c r="E2">
        <v>1003</v>
      </c>
      <c r="F2">
        <v>1608.8175639999999</v>
      </c>
      <c r="G2">
        <v>0</v>
      </c>
      <c r="H2">
        <v>1</v>
      </c>
      <c r="I2">
        <v>1</v>
      </c>
      <c r="J2">
        <v>112</v>
      </c>
      <c r="K2">
        <v>113.8886124</v>
      </c>
      <c r="L2">
        <v>50706</v>
      </c>
      <c r="M2">
        <v>2012</v>
      </c>
      <c r="N2" s="6">
        <v>0.64829785446177024</v>
      </c>
      <c r="O2" s="6">
        <v>17.537367611682789</v>
      </c>
      <c r="P2" s="6">
        <v>1</v>
      </c>
      <c r="Q2" s="6">
        <v>-1.98525954251135</v>
      </c>
      <c r="R2" s="6">
        <v>-2.0817716030301501</v>
      </c>
      <c r="S2" s="6">
        <v>-2.2387302294743101</v>
      </c>
      <c r="T2" s="6">
        <v>-4.0365979126039397E-2</v>
      </c>
      <c r="U2" s="6">
        <v>3</v>
      </c>
      <c r="V2" s="6">
        <f>U2/H2</f>
        <v>3</v>
      </c>
    </row>
    <row r="3" spans="1:22" x14ac:dyDescent="0.4">
      <c r="A3" s="3">
        <v>43383</v>
      </c>
      <c r="B3" s="3">
        <v>43386</v>
      </c>
      <c r="C3" t="s">
        <v>21</v>
      </c>
      <c r="D3" t="s">
        <v>29</v>
      </c>
      <c r="E3">
        <v>1003</v>
      </c>
      <c r="F3">
        <v>1608.8175639999999</v>
      </c>
      <c r="G3">
        <v>0</v>
      </c>
      <c r="H3">
        <v>1</v>
      </c>
      <c r="I3">
        <v>1</v>
      </c>
      <c r="J3">
        <v>115</v>
      </c>
      <c r="K3">
        <v>129.35400799999999</v>
      </c>
      <c r="L3">
        <v>55962</v>
      </c>
      <c r="M3">
        <v>2018</v>
      </c>
      <c r="N3" s="6">
        <v>2.0914429934157979</v>
      </c>
      <c r="O3" s="6">
        <v>0.38658889162898269</v>
      </c>
      <c r="P3" s="6">
        <v>1</v>
      </c>
      <c r="Q3" s="6">
        <v>-5.6233347390546502</v>
      </c>
      <c r="R3" s="6">
        <v>-1.1354635949274801</v>
      </c>
      <c r="S3" s="6">
        <v>1.7935748236150999</v>
      </c>
      <c r="T3" s="6">
        <v>0.65099424119274607</v>
      </c>
      <c r="U3" s="6">
        <v>0</v>
      </c>
      <c r="V3" s="6">
        <f>U3/H3</f>
        <v>0</v>
      </c>
    </row>
    <row r="4" spans="1:22" x14ac:dyDescent="0.4">
      <c r="A4" s="3">
        <v>44088</v>
      </c>
      <c r="B4" s="3">
        <v>44133</v>
      </c>
      <c r="C4" t="s">
        <v>21</v>
      </c>
      <c r="D4" t="s">
        <v>29</v>
      </c>
      <c r="E4">
        <v>1051</v>
      </c>
      <c r="F4">
        <v>657.22083029999999</v>
      </c>
      <c r="G4">
        <v>1</v>
      </c>
      <c r="H4">
        <v>2</v>
      </c>
      <c r="I4">
        <v>1</v>
      </c>
      <c r="J4">
        <v>772</v>
      </c>
      <c r="K4">
        <v>124.0465856</v>
      </c>
      <c r="L4">
        <v>62324</v>
      </c>
      <c r="M4">
        <v>2020</v>
      </c>
      <c r="N4" s="6">
        <v>0.1009212686352067</v>
      </c>
      <c r="O4" s="6">
        <v>8.1014626294932892</v>
      </c>
      <c r="P4" s="6">
        <v>1</v>
      </c>
      <c r="Q4" s="6">
        <v>-1.66169127596336</v>
      </c>
      <c r="R4" s="6">
        <v>-1.53782048745234</v>
      </c>
      <c r="S4" s="6">
        <v>-2.0809233237405098</v>
      </c>
      <c r="T4" s="6">
        <v>-1.3589274700577401</v>
      </c>
      <c r="U4" s="6">
        <v>2</v>
      </c>
      <c r="V4" s="6">
        <f>U4/H4</f>
        <v>1</v>
      </c>
    </row>
    <row r="5" spans="1:22" x14ac:dyDescent="0.4">
      <c r="A5" s="3">
        <v>44088</v>
      </c>
      <c r="B5" s="3">
        <v>44090</v>
      </c>
      <c r="C5" t="s">
        <v>21</v>
      </c>
      <c r="D5" t="s">
        <v>29</v>
      </c>
      <c r="E5">
        <v>1061</v>
      </c>
      <c r="F5">
        <v>578.91255699999999</v>
      </c>
      <c r="G5">
        <v>0</v>
      </c>
      <c r="H5">
        <v>1</v>
      </c>
      <c r="I5">
        <v>1</v>
      </c>
      <c r="J5">
        <v>903</v>
      </c>
      <c r="K5">
        <v>45.573376639999999</v>
      </c>
      <c r="L5">
        <v>41569</v>
      </c>
      <c r="M5">
        <v>2020</v>
      </c>
      <c r="N5" s="6">
        <v>0.38265632463753252</v>
      </c>
      <c r="O5" s="6">
        <v>19.311344770156719</v>
      </c>
      <c r="P5" s="6">
        <v>1</v>
      </c>
      <c r="Q5" s="6">
        <v>-1.1604148415084199</v>
      </c>
      <c r="R5" s="6">
        <v>-2.86652476082577</v>
      </c>
      <c r="S5" s="6">
        <v>-1.3243486206480599</v>
      </c>
      <c r="T5" s="6">
        <v>-1.2445867595822601E-2</v>
      </c>
      <c r="U5" s="6">
        <v>3</v>
      </c>
      <c r="V5" s="6">
        <f>U5/H5</f>
        <v>3</v>
      </c>
    </row>
    <row r="6" spans="1:22" x14ac:dyDescent="0.4">
      <c r="A6" s="3">
        <v>42361</v>
      </c>
      <c r="B6" s="3">
        <v>42369</v>
      </c>
      <c r="C6" t="s">
        <v>21</v>
      </c>
      <c r="D6" t="s">
        <v>29</v>
      </c>
      <c r="E6">
        <v>1069</v>
      </c>
      <c r="F6">
        <v>581.66368850000003</v>
      </c>
      <c r="G6">
        <v>0</v>
      </c>
      <c r="H6">
        <v>1</v>
      </c>
      <c r="I6">
        <v>1</v>
      </c>
      <c r="J6">
        <v>1135</v>
      </c>
      <c r="K6">
        <v>177.99632679999999</v>
      </c>
      <c r="L6">
        <v>41571</v>
      </c>
      <c r="M6">
        <v>2015</v>
      </c>
      <c r="N6" s="6">
        <v>-0.13684914937267331</v>
      </c>
      <c r="O6" s="6">
        <v>25.667868314939518</v>
      </c>
      <c r="P6" s="6">
        <v>1</v>
      </c>
      <c r="Q6" s="6">
        <v>1.8781471465019399</v>
      </c>
      <c r="R6" s="6">
        <v>3.4834639827243801</v>
      </c>
      <c r="S6" s="6">
        <v>0.249798688663288</v>
      </c>
      <c r="T6" s="6">
        <v>1.4675996983839199</v>
      </c>
      <c r="U6" s="6">
        <v>5</v>
      </c>
      <c r="V6" s="6">
        <f>U6/H6</f>
        <v>5</v>
      </c>
    </row>
    <row r="7" spans="1:22" x14ac:dyDescent="0.4">
      <c r="A7" s="3">
        <v>42986</v>
      </c>
      <c r="B7" s="3">
        <v>43018</v>
      </c>
      <c r="C7" t="s">
        <v>21</v>
      </c>
      <c r="D7" t="s">
        <v>29</v>
      </c>
      <c r="E7">
        <v>1069</v>
      </c>
      <c r="F7">
        <v>581.66368850000003</v>
      </c>
      <c r="G7">
        <v>1</v>
      </c>
      <c r="H7">
        <v>2</v>
      </c>
      <c r="I7">
        <v>1</v>
      </c>
      <c r="J7">
        <v>1136</v>
      </c>
      <c r="K7">
        <v>178.9831514</v>
      </c>
      <c r="L7">
        <v>42803</v>
      </c>
      <c r="M7">
        <v>2017</v>
      </c>
      <c r="N7" s="6">
        <v>0.6774215885490158</v>
      </c>
      <c r="O7" s="6">
        <v>13.726129309514221</v>
      </c>
      <c r="P7" s="6">
        <v>1</v>
      </c>
      <c r="Q7" s="6">
        <v>-2.1206830843295301</v>
      </c>
      <c r="R7" s="6">
        <v>-0.78300859316843796</v>
      </c>
      <c r="S7" s="6">
        <v>1.59786820464438</v>
      </c>
      <c r="T7" s="6">
        <v>-8.8418318682482594E-2</v>
      </c>
      <c r="U7" s="6">
        <v>3</v>
      </c>
      <c r="V7" s="6">
        <f>U7/H7</f>
        <v>1.5</v>
      </c>
    </row>
    <row r="8" spans="1:22" x14ac:dyDescent="0.4">
      <c r="A8" s="3">
        <v>43383</v>
      </c>
      <c r="B8" s="3">
        <v>43386</v>
      </c>
      <c r="C8" t="s">
        <v>21</v>
      </c>
      <c r="D8" t="s">
        <v>29</v>
      </c>
      <c r="E8">
        <v>1069</v>
      </c>
      <c r="F8">
        <v>581.66368850000003</v>
      </c>
      <c r="G8">
        <v>0</v>
      </c>
      <c r="H8">
        <v>1</v>
      </c>
      <c r="I8">
        <v>1</v>
      </c>
      <c r="J8">
        <v>1137</v>
      </c>
      <c r="K8">
        <v>179.40263780000001</v>
      </c>
      <c r="L8">
        <v>45496</v>
      </c>
      <c r="M8">
        <v>2018</v>
      </c>
      <c r="N8" s="6">
        <v>0.52794837702977437</v>
      </c>
      <c r="O8" s="6">
        <v>21.37908772003394</v>
      </c>
      <c r="P8" s="6">
        <v>1</v>
      </c>
      <c r="Q8" s="6">
        <v>-2.4356751152131002</v>
      </c>
      <c r="R8" s="6">
        <v>0.52487027140020204</v>
      </c>
      <c r="S8" s="6">
        <v>0.83012737802660497</v>
      </c>
      <c r="T8" s="6">
        <v>-0.85182998412377708</v>
      </c>
      <c r="U8" s="6">
        <v>2</v>
      </c>
      <c r="V8" s="6">
        <f>U8/H8</f>
        <v>2</v>
      </c>
    </row>
    <row r="9" spans="1:22" x14ac:dyDescent="0.4">
      <c r="A9" s="3">
        <v>44088</v>
      </c>
      <c r="B9" s="3">
        <v>44090</v>
      </c>
      <c r="C9" t="s">
        <v>21</v>
      </c>
      <c r="D9" t="s">
        <v>29</v>
      </c>
      <c r="E9">
        <v>1069</v>
      </c>
      <c r="F9">
        <v>581.66368850000003</v>
      </c>
      <c r="G9">
        <v>0</v>
      </c>
      <c r="H9">
        <v>1</v>
      </c>
      <c r="I9">
        <v>1</v>
      </c>
      <c r="J9">
        <v>1138</v>
      </c>
      <c r="K9">
        <v>181.0651105</v>
      </c>
      <c r="L9">
        <v>49069</v>
      </c>
      <c r="M9">
        <v>2020</v>
      </c>
      <c r="N9" s="6">
        <v>0.73238191169038835</v>
      </c>
      <c r="O9" s="6">
        <v>10.62982631070669</v>
      </c>
      <c r="P9" s="6">
        <v>1</v>
      </c>
      <c r="Q9" s="6">
        <v>-1.9135279072936</v>
      </c>
      <c r="R9" s="6">
        <v>-1.28472432134352</v>
      </c>
      <c r="S9" s="6">
        <v>-0.86730094427418303</v>
      </c>
      <c r="T9" s="6">
        <v>0.283617827777565</v>
      </c>
      <c r="U9" s="6">
        <v>2</v>
      </c>
      <c r="V9" s="6">
        <f>U9/H9</f>
        <v>2</v>
      </c>
    </row>
    <row r="10" spans="1:22" x14ac:dyDescent="0.4">
      <c r="A10" s="3">
        <v>40648</v>
      </c>
      <c r="B10" s="3">
        <v>40931</v>
      </c>
      <c r="C10" t="s">
        <v>21</v>
      </c>
      <c r="D10" t="s">
        <v>29</v>
      </c>
      <c r="E10">
        <v>1073</v>
      </c>
      <c r="F10">
        <v>1123.8188950000001</v>
      </c>
      <c r="G10">
        <v>1</v>
      </c>
      <c r="H10">
        <v>2</v>
      </c>
      <c r="I10">
        <v>1</v>
      </c>
      <c r="J10">
        <v>1238</v>
      </c>
      <c r="K10">
        <v>585.48134655000001</v>
      </c>
      <c r="L10">
        <v>45582.5</v>
      </c>
      <c r="M10">
        <v>2012</v>
      </c>
      <c r="N10" s="6">
        <v>-0.28399929131867668</v>
      </c>
      <c r="O10" s="6">
        <v>25.807273857946662</v>
      </c>
      <c r="P10" s="6">
        <v>2</v>
      </c>
      <c r="Q10" s="6">
        <v>5.2662509446738603</v>
      </c>
      <c r="R10" s="6">
        <v>5.89714750319565</v>
      </c>
      <c r="S10" s="6">
        <v>3.1215574748427199</v>
      </c>
      <c r="T10" s="6">
        <v>4.4142530707178302</v>
      </c>
      <c r="U10" s="6">
        <v>6</v>
      </c>
      <c r="V10" s="6">
        <f>U10/H10</f>
        <v>3</v>
      </c>
    </row>
    <row r="11" spans="1:22" x14ac:dyDescent="0.4">
      <c r="A11" s="3">
        <v>41757</v>
      </c>
      <c r="B11" s="3">
        <v>41764</v>
      </c>
      <c r="C11" t="s">
        <v>21</v>
      </c>
      <c r="D11" t="s">
        <v>29</v>
      </c>
      <c r="E11">
        <v>1073</v>
      </c>
      <c r="F11">
        <v>1123.8188950000001</v>
      </c>
      <c r="G11">
        <v>0</v>
      </c>
      <c r="H11">
        <v>1</v>
      </c>
      <c r="I11">
        <v>1</v>
      </c>
      <c r="J11">
        <v>1239</v>
      </c>
      <c r="K11">
        <v>586.24570459999995</v>
      </c>
      <c r="L11">
        <v>45239</v>
      </c>
      <c r="M11">
        <v>2014</v>
      </c>
      <c r="N11" s="6">
        <v>0.53768535391072314</v>
      </c>
      <c r="O11" s="6">
        <v>11.877633575470361</v>
      </c>
      <c r="P11" s="6">
        <v>1</v>
      </c>
      <c r="Q11" s="6">
        <v>6.6528140215607001</v>
      </c>
      <c r="R11" s="6">
        <v>5.3061025022262696</v>
      </c>
      <c r="S11" s="6">
        <v>4.59082576445548</v>
      </c>
      <c r="T11" s="6">
        <v>8.2658700832928709</v>
      </c>
      <c r="U11" s="6">
        <v>3</v>
      </c>
      <c r="V11" s="6">
        <f>U11/H11</f>
        <v>3</v>
      </c>
    </row>
    <row r="12" spans="1:22" x14ac:dyDescent="0.4">
      <c r="A12" s="3">
        <v>42986</v>
      </c>
      <c r="B12" s="3">
        <v>42992</v>
      </c>
      <c r="C12" t="s">
        <v>21</v>
      </c>
      <c r="D12" t="s">
        <v>29</v>
      </c>
      <c r="E12">
        <v>1077</v>
      </c>
      <c r="F12">
        <v>718.79020260000004</v>
      </c>
      <c r="G12">
        <v>0</v>
      </c>
      <c r="H12">
        <v>1</v>
      </c>
      <c r="I12">
        <v>1</v>
      </c>
      <c r="J12">
        <v>1389</v>
      </c>
      <c r="K12">
        <v>128.81366449999999</v>
      </c>
      <c r="L12">
        <v>44888</v>
      </c>
      <c r="M12">
        <v>2017</v>
      </c>
      <c r="N12" s="6">
        <v>0.35438818623193341</v>
      </c>
      <c r="O12" s="6">
        <v>7.550959882824646</v>
      </c>
      <c r="P12" s="6">
        <v>1</v>
      </c>
      <c r="Q12" s="6">
        <v>-3.9049430689514399</v>
      </c>
      <c r="R12" s="6">
        <v>-5.4110610049153696</v>
      </c>
      <c r="S12" s="6">
        <v>-5.26853866819412</v>
      </c>
      <c r="T12" s="6">
        <v>-2.8417785102556401</v>
      </c>
      <c r="U12" s="6">
        <v>1</v>
      </c>
      <c r="V12" s="6">
        <f>U12/H12</f>
        <v>1</v>
      </c>
    </row>
    <row r="13" spans="1:22" x14ac:dyDescent="0.4">
      <c r="A13" s="3">
        <v>44088</v>
      </c>
      <c r="B13" s="3">
        <v>44090</v>
      </c>
      <c r="C13" t="s">
        <v>21</v>
      </c>
      <c r="D13" t="s">
        <v>29</v>
      </c>
      <c r="E13">
        <v>1077</v>
      </c>
      <c r="F13">
        <v>718.79020260000004</v>
      </c>
      <c r="G13">
        <v>0</v>
      </c>
      <c r="H13">
        <v>1</v>
      </c>
      <c r="I13">
        <v>1</v>
      </c>
      <c r="J13">
        <v>1390</v>
      </c>
      <c r="K13">
        <v>129.2032079</v>
      </c>
      <c r="L13">
        <v>48428</v>
      </c>
      <c r="M13">
        <v>2020</v>
      </c>
      <c r="N13" s="6">
        <v>0.36980740989201</v>
      </c>
      <c r="O13" s="6">
        <v>7.0297494258027609</v>
      </c>
      <c r="P13" s="6">
        <v>1</v>
      </c>
      <c r="Q13" s="6">
        <v>1.51396601914218</v>
      </c>
      <c r="R13" s="6">
        <v>1.78310784653123</v>
      </c>
      <c r="S13" s="6">
        <v>2.0285886658347199</v>
      </c>
      <c r="T13" s="6">
        <v>2.6233882488182099</v>
      </c>
      <c r="U13" s="6">
        <v>1</v>
      </c>
      <c r="V13" s="6">
        <f>U13/H13</f>
        <v>1</v>
      </c>
    </row>
    <row r="14" spans="1:22" x14ac:dyDescent="0.4">
      <c r="A14" s="3">
        <v>42986</v>
      </c>
      <c r="B14" s="3">
        <v>42992</v>
      </c>
      <c r="C14" t="s">
        <v>21</v>
      </c>
      <c r="D14" t="s">
        <v>29</v>
      </c>
      <c r="E14">
        <v>1081</v>
      </c>
      <c r="F14">
        <v>615.56156420000002</v>
      </c>
      <c r="G14">
        <v>0</v>
      </c>
      <c r="H14">
        <v>1</v>
      </c>
      <c r="I14">
        <v>1</v>
      </c>
      <c r="J14">
        <v>1422</v>
      </c>
      <c r="K14">
        <v>254.39697520000001</v>
      </c>
      <c r="L14">
        <v>47564</v>
      </c>
      <c r="M14">
        <v>2017</v>
      </c>
      <c r="N14" s="6">
        <v>-0.43364823711037642</v>
      </c>
      <c r="O14" s="6">
        <v>12.133186070034361</v>
      </c>
      <c r="P14" s="6">
        <v>1</v>
      </c>
      <c r="Q14" s="6">
        <v>2.1223134088204101</v>
      </c>
      <c r="R14" s="6">
        <v>2.3475299655778001</v>
      </c>
      <c r="S14" s="6">
        <v>2.7491428835063201</v>
      </c>
      <c r="T14" s="6">
        <v>0.82136869748928099</v>
      </c>
      <c r="U14" s="6">
        <v>2</v>
      </c>
      <c r="V14" s="6">
        <f>U14/H14</f>
        <v>2</v>
      </c>
    </row>
    <row r="15" spans="1:22" x14ac:dyDescent="0.4">
      <c r="A15" s="3">
        <v>43527</v>
      </c>
      <c r="B15" s="3">
        <v>43527</v>
      </c>
      <c r="C15" t="s">
        <v>21</v>
      </c>
      <c r="D15" t="s">
        <v>29</v>
      </c>
      <c r="E15">
        <v>1081</v>
      </c>
      <c r="F15">
        <v>615.56156420000002</v>
      </c>
      <c r="G15">
        <v>0</v>
      </c>
      <c r="H15">
        <v>1</v>
      </c>
      <c r="I15">
        <v>1</v>
      </c>
      <c r="J15">
        <v>1423</v>
      </c>
      <c r="K15">
        <v>261.79672249999999</v>
      </c>
      <c r="L15">
        <v>51463</v>
      </c>
      <c r="M15">
        <v>2019</v>
      </c>
      <c r="N15" s="6">
        <v>1.5171569358009671</v>
      </c>
      <c r="O15" s="6">
        <v>1.2374066928462719E-2</v>
      </c>
      <c r="P15" s="6">
        <v>1</v>
      </c>
      <c r="Q15" s="6">
        <v>-2.6418825185644899</v>
      </c>
      <c r="R15" s="6">
        <v>-0.41323767911511611</v>
      </c>
      <c r="S15" s="6">
        <v>0.89419043132801113</v>
      </c>
      <c r="T15" s="6">
        <v>1.9095882888384099</v>
      </c>
      <c r="U15" s="6">
        <v>0</v>
      </c>
      <c r="V15" s="6">
        <f>U15/H15</f>
        <v>0</v>
      </c>
    </row>
    <row r="16" spans="1:22" x14ac:dyDescent="0.4">
      <c r="A16" s="3">
        <v>44088</v>
      </c>
      <c r="B16" s="3">
        <v>44090</v>
      </c>
      <c r="C16" t="s">
        <v>21</v>
      </c>
      <c r="D16" t="s">
        <v>29</v>
      </c>
      <c r="E16">
        <v>1081</v>
      </c>
      <c r="F16">
        <v>615.56156420000002</v>
      </c>
      <c r="G16">
        <v>0</v>
      </c>
      <c r="H16">
        <v>1</v>
      </c>
      <c r="I16">
        <v>1</v>
      </c>
      <c r="J16">
        <v>1424</v>
      </c>
      <c r="K16">
        <v>265.54776889999999</v>
      </c>
      <c r="L16">
        <v>52930</v>
      </c>
      <c r="M16">
        <v>2020</v>
      </c>
      <c r="N16" s="6">
        <v>0.54311607395390971</v>
      </c>
      <c r="O16" s="6">
        <v>0.27019718249653513</v>
      </c>
      <c r="P16" s="6">
        <v>1</v>
      </c>
      <c r="Q16" s="6">
        <v>-0.79361673875067607</v>
      </c>
      <c r="R16" s="6">
        <v>-0.31062954899783402</v>
      </c>
      <c r="S16" s="6">
        <v>0.67454816639888593</v>
      </c>
      <c r="T16" s="6">
        <v>0.83573148311105305</v>
      </c>
      <c r="U16" s="6">
        <v>0</v>
      </c>
      <c r="V16" s="6">
        <f>U16/H16</f>
        <v>0</v>
      </c>
    </row>
    <row r="17" spans="1:22" x14ac:dyDescent="0.4">
      <c r="A17" s="3">
        <v>42986</v>
      </c>
      <c r="B17" s="3">
        <v>42992</v>
      </c>
      <c r="C17" t="s">
        <v>21</v>
      </c>
      <c r="D17" t="s">
        <v>29</v>
      </c>
      <c r="E17">
        <v>1083</v>
      </c>
      <c r="F17">
        <v>607.08445159999997</v>
      </c>
      <c r="G17">
        <v>0</v>
      </c>
      <c r="H17">
        <v>1</v>
      </c>
      <c r="I17">
        <v>1</v>
      </c>
      <c r="J17">
        <v>1477</v>
      </c>
      <c r="K17">
        <v>151.04158860000001</v>
      </c>
      <c r="L17">
        <v>52831</v>
      </c>
      <c r="M17">
        <v>2017</v>
      </c>
      <c r="N17" s="6">
        <v>-1.9859398797821399</v>
      </c>
      <c r="O17" s="6">
        <v>8.6752460751047185</v>
      </c>
      <c r="P17" s="6">
        <v>1</v>
      </c>
      <c r="Q17" s="6">
        <v>4.2460544838790799</v>
      </c>
      <c r="R17" s="6">
        <v>4.6500538243999401</v>
      </c>
      <c r="S17" s="6">
        <v>1.6957969586624499</v>
      </c>
      <c r="T17" s="6">
        <v>-1.7117651554673401</v>
      </c>
      <c r="U17" s="6">
        <v>1</v>
      </c>
      <c r="V17" s="6">
        <f>U17/H17</f>
        <v>1</v>
      </c>
    </row>
    <row r="18" spans="1:22" x14ac:dyDescent="0.4">
      <c r="A18" s="3">
        <v>43866</v>
      </c>
      <c r="B18" s="3">
        <v>44090</v>
      </c>
      <c r="C18" t="s">
        <v>21</v>
      </c>
      <c r="D18" t="s">
        <v>29</v>
      </c>
      <c r="E18">
        <v>1083</v>
      </c>
      <c r="F18">
        <v>607.08445159999997</v>
      </c>
      <c r="G18">
        <v>1</v>
      </c>
      <c r="H18">
        <v>2</v>
      </c>
      <c r="I18">
        <v>1</v>
      </c>
      <c r="J18">
        <v>1478</v>
      </c>
      <c r="K18">
        <v>159.64994609999999</v>
      </c>
      <c r="L18">
        <v>64270</v>
      </c>
      <c r="M18">
        <v>2020</v>
      </c>
      <c r="N18" s="6">
        <v>0.12724138079893341</v>
      </c>
      <c r="O18" s="6">
        <v>53.181208899206801</v>
      </c>
      <c r="P18" s="6">
        <v>1</v>
      </c>
      <c r="Q18" s="6">
        <v>2.7646187289573398</v>
      </c>
      <c r="R18" s="6">
        <v>3.9081727906587602</v>
      </c>
      <c r="S18" s="6">
        <v>3.8137921409461901</v>
      </c>
      <c r="T18" s="6">
        <v>3.1463428713541401</v>
      </c>
      <c r="U18" s="6">
        <v>6</v>
      </c>
      <c r="V18" s="6">
        <f>U18/H18</f>
        <v>3</v>
      </c>
    </row>
    <row r="19" spans="1:22" x14ac:dyDescent="0.4">
      <c r="A19" s="3">
        <v>43515</v>
      </c>
      <c r="B19" s="3">
        <v>43544</v>
      </c>
      <c r="C19" t="s">
        <v>21</v>
      </c>
      <c r="D19" t="s">
        <v>29</v>
      </c>
      <c r="E19">
        <v>1089</v>
      </c>
      <c r="F19">
        <v>812.85624080000002</v>
      </c>
      <c r="G19">
        <v>0</v>
      </c>
      <c r="H19">
        <v>1</v>
      </c>
      <c r="I19">
        <v>1</v>
      </c>
      <c r="J19">
        <v>1542</v>
      </c>
      <c r="K19">
        <v>445.6827442</v>
      </c>
      <c r="L19">
        <v>65449</v>
      </c>
      <c r="M19">
        <v>2019</v>
      </c>
      <c r="N19" s="6">
        <v>3.0249605599855429</v>
      </c>
      <c r="O19" s="6">
        <v>48.495779439674813</v>
      </c>
      <c r="P19" s="6">
        <v>1</v>
      </c>
      <c r="Q19" s="6">
        <v>-4.5038107919154697</v>
      </c>
      <c r="R19" s="6">
        <v>0.59247229550347802</v>
      </c>
      <c r="S19" s="6">
        <v>4.0257792641805601</v>
      </c>
      <c r="T19" s="6">
        <v>4.5710708880411604</v>
      </c>
      <c r="U19" s="6">
        <v>8</v>
      </c>
      <c r="V19" s="6">
        <f>U19/H19</f>
        <v>8</v>
      </c>
    </row>
    <row r="20" spans="1:22" x14ac:dyDescent="0.4">
      <c r="A20" s="3">
        <v>44088</v>
      </c>
      <c r="B20" s="3">
        <v>44090</v>
      </c>
      <c r="C20" t="s">
        <v>21</v>
      </c>
      <c r="D20" t="s">
        <v>29</v>
      </c>
      <c r="E20">
        <v>1089</v>
      </c>
      <c r="F20">
        <v>812.85624080000002</v>
      </c>
      <c r="G20">
        <v>0</v>
      </c>
      <c r="H20">
        <v>1</v>
      </c>
      <c r="I20">
        <v>1</v>
      </c>
      <c r="J20">
        <v>1543</v>
      </c>
      <c r="K20">
        <v>452.3382876</v>
      </c>
      <c r="L20">
        <v>66887</v>
      </c>
      <c r="M20">
        <v>2020</v>
      </c>
      <c r="N20" s="6">
        <v>0.26884277607064672</v>
      </c>
      <c r="O20" s="6">
        <v>2.78647052247618E-3</v>
      </c>
      <c r="P20" s="6">
        <v>1</v>
      </c>
      <c r="Q20" s="6">
        <v>2.31809704616595</v>
      </c>
      <c r="R20" s="6">
        <v>1.25433722145822</v>
      </c>
      <c r="S20" s="6">
        <v>1.06302666614587</v>
      </c>
      <c r="T20" s="6">
        <v>3.12462537437789</v>
      </c>
      <c r="U20" s="6">
        <v>0</v>
      </c>
      <c r="V20" s="6">
        <f>U20/H20</f>
        <v>0</v>
      </c>
    </row>
    <row r="21" spans="1:22" x14ac:dyDescent="0.4">
      <c r="A21" s="3">
        <v>42361</v>
      </c>
      <c r="B21" s="3">
        <v>42369</v>
      </c>
      <c r="C21" t="s">
        <v>21</v>
      </c>
      <c r="D21" t="s">
        <v>29</v>
      </c>
      <c r="E21">
        <v>1095</v>
      </c>
      <c r="F21">
        <v>623.16774659999999</v>
      </c>
      <c r="G21">
        <v>0</v>
      </c>
      <c r="H21">
        <v>1</v>
      </c>
      <c r="I21">
        <v>1</v>
      </c>
      <c r="J21">
        <v>1606</v>
      </c>
      <c r="K21">
        <v>151.35250579999999</v>
      </c>
      <c r="L21">
        <v>38983</v>
      </c>
      <c r="M21">
        <v>2015</v>
      </c>
      <c r="N21" s="6">
        <v>-1.7122541435034571</v>
      </c>
      <c r="O21" s="6">
        <v>37.141325359472653</v>
      </c>
      <c r="P21" s="6">
        <v>1</v>
      </c>
      <c r="Q21" s="6">
        <v>3.0957331436461999</v>
      </c>
      <c r="R21" s="6">
        <v>1.6861847532995</v>
      </c>
      <c r="S21" s="6">
        <v>1.0881915263147599</v>
      </c>
      <c r="T21" s="6">
        <v>-2.0410292868641702</v>
      </c>
      <c r="U21" s="6">
        <v>4</v>
      </c>
      <c r="V21" s="6">
        <f>U21/H21</f>
        <v>4</v>
      </c>
    </row>
    <row r="22" spans="1:22" x14ac:dyDescent="0.4">
      <c r="A22" s="3">
        <v>43933</v>
      </c>
      <c r="B22" s="3">
        <v>44090</v>
      </c>
      <c r="C22" t="s">
        <v>21</v>
      </c>
      <c r="D22" t="s">
        <v>29</v>
      </c>
      <c r="E22">
        <v>1095</v>
      </c>
      <c r="F22">
        <v>623.16774659999999</v>
      </c>
      <c r="G22">
        <v>1</v>
      </c>
      <c r="H22">
        <v>2</v>
      </c>
      <c r="I22">
        <v>1</v>
      </c>
      <c r="J22">
        <v>1608</v>
      </c>
      <c r="K22">
        <v>154.27146310000001</v>
      </c>
      <c r="L22">
        <v>50216</v>
      </c>
      <c r="M22">
        <v>2020</v>
      </c>
      <c r="N22" s="6">
        <v>0.12917258933919351</v>
      </c>
      <c r="O22" s="6">
        <v>16.329847068500381</v>
      </c>
      <c r="P22" s="6">
        <v>1</v>
      </c>
      <c r="Q22" s="6">
        <v>-5.2646927069385701</v>
      </c>
      <c r="R22" s="6">
        <v>-5.5611979894439996</v>
      </c>
      <c r="S22" s="6">
        <v>-3.7330387837334902</v>
      </c>
      <c r="T22" s="6">
        <v>-4.87717493892099</v>
      </c>
      <c r="U22" s="6">
        <v>1</v>
      </c>
      <c r="V22" s="6">
        <f>U22/H22</f>
        <v>0.5</v>
      </c>
    </row>
    <row r="23" spans="1:22" x14ac:dyDescent="0.4">
      <c r="A23" s="3">
        <v>41147</v>
      </c>
      <c r="B23" s="3">
        <v>41157</v>
      </c>
      <c r="C23" t="s">
        <v>21</v>
      </c>
      <c r="D23" t="s">
        <v>29</v>
      </c>
      <c r="E23">
        <v>1097</v>
      </c>
      <c r="F23">
        <v>1242.822336</v>
      </c>
      <c r="G23">
        <v>0</v>
      </c>
      <c r="H23">
        <v>1</v>
      </c>
      <c r="I23">
        <v>1</v>
      </c>
      <c r="J23">
        <v>1670</v>
      </c>
      <c r="K23">
        <v>331.74250910000001</v>
      </c>
      <c r="L23">
        <v>42973</v>
      </c>
      <c r="M23">
        <v>2012</v>
      </c>
      <c r="N23" s="6">
        <v>-0.52212089299274</v>
      </c>
      <c r="O23" s="6">
        <v>37.822746396151032</v>
      </c>
      <c r="P23" s="6">
        <v>1</v>
      </c>
      <c r="Q23" s="6">
        <v>-2.9322586261288599</v>
      </c>
      <c r="R23" s="6">
        <v>-3.7829501540047201</v>
      </c>
      <c r="S23" s="6">
        <v>-1.7280314643926</v>
      </c>
      <c r="T23" s="6">
        <v>-4.49862130510708</v>
      </c>
      <c r="U23" s="6">
        <v>4</v>
      </c>
      <c r="V23" s="6">
        <f>U23/H23</f>
        <v>4</v>
      </c>
    </row>
    <row r="24" spans="1:22" x14ac:dyDescent="0.4">
      <c r="A24" s="3">
        <v>41757</v>
      </c>
      <c r="B24" s="3">
        <v>41764</v>
      </c>
      <c r="C24" t="s">
        <v>21</v>
      </c>
      <c r="D24" t="s">
        <v>29</v>
      </c>
      <c r="E24">
        <v>1097</v>
      </c>
      <c r="F24">
        <v>1242.822336</v>
      </c>
      <c r="G24">
        <v>0</v>
      </c>
      <c r="H24">
        <v>1</v>
      </c>
      <c r="I24">
        <v>1</v>
      </c>
      <c r="J24">
        <v>1671</v>
      </c>
      <c r="K24">
        <v>333.14898529999999</v>
      </c>
      <c r="L24">
        <v>43844</v>
      </c>
      <c r="M24">
        <v>2014</v>
      </c>
      <c r="N24" s="6">
        <v>2.0006117036004532</v>
      </c>
      <c r="O24" s="6">
        <v>31.997648294599049</v>
      </c>
      <c r="P24" s="6">
        <v>1</v>
      </c>
      <c r="Q24" s="6">
        <v>-10.776126923938101</v>
      </c>
      <c r="R24" s="6">
        <v>-12.256862860151401</v>
      </c>
      <c r="S24" s="6">
        <v>-11.2383736063436</v>
      </c>
      <c r="T24" s="6">
        <v>-4.77429181313674</v>
      </c>
      <c r="U24" s="6">
        <v>2</v>
      </c>
      <c r="V24" s="6">
        <f>U24/H24</f>
        <v>2</v>
      </c>
    </row>
    <row r="25" spans="1:22" x14ac:dyDescent="0.4">
      <c r="A25" s="3">
        <v>42986</v>
      </c>
      <c r="B25" s="3">
        <v>43018</v>
      </c>
      <c r="C25" t="s">
        <v>21</v>
      </c>
      <c r="D25" t="s">
        <v>29</v>
      </c>
      <c r="E25">
        <v>1097</v>
      </c>
      <c r="F25">
        <v>1242.822336</v>
      </c>
      <c r="G25">
        <v>1</v>
      </c>
      <c r="H25">
        <v>2</v>
      </c>
      <c r="I25">
        <v>1</v>
      </c>
      <c r="J25">
        <v>1672</v>
      </c>
      <c r="K25">
        <v>333.3766928</v>
      </c>
      <c r="L25">
        <v>45802</v>
      </c>
      <c r="M25">
        <v>2017</v>
      </c>
      <c r="N25" s="6">
        <v>0.47349230259365671</v>
      </c>
      <c r="O25" s="6">
        <v>25.20247273702039</v>
      </c>
      <c r="P25" s="6">
        <v>1</v>
      </c>
      <c r="Q25" s="6">
        <v>2.0425294126453801</v>
      </c>
      <c r="R25" s="6">
        <v>2.5690306540514798</v>
      </c>
      <c r="S25" s="6">
        <v>3.41262647232718</v>
      </c>
      <c r="T25" s="6">
        <v>3.4630063204263499</v>
      </c>
      <c r="U25" s="6">
        <v>3</v>
      </c>
      <c r="V25" s="6">
        <f>U25/H25</f>
        <v>1.5</v>
      </c>
    </row>
    <row r="26" spans="1:22" x14ac:dyDescent="0.4">
      <c r="A26" s="3">
        <v>43383</v>
      </c>
      <c r="B26" s="3">
        <v>43386</v>
      </c>
      <c r="C26" t="s">
        <v>21</v>
      </c>
      <c r="D26" t="s">
        <v>29</v>
      </c>
      <c r="E26">
        <v>1097</v>
      </c>
      <c r="F26">
        <v>1242.822336</v>
      </c>
      <c r="G26">
        <v>0</v>
      </c>
      <c r="H26">
        <v>1</v>
      </c>
      <c r="I26">
        <v>1</v>
      </c>
      <c r="J26">
        <v>1673</v>
      </c>
      <c r="K26">
        <v>333.6430221</v>
      </c>
      <c r="L26">
        <v>46166</v>
      </c>
      <c r="M26">
        <v>2018</v>
      </c>
      <c r="N26" s="6">
        <v>4.391392804596668E-2</v>
      </c>
      <c r="O26" s="6">
        <v>4.8029391072997259E-2</v>
      </c>
      <c r="P26" s="6">
        <v>1</v>
      </c>
      <c r="Q26" s="6">
        <v>-0.40909853516229711</v>
      </c>
      <c r="R26" s="6">
        <v>-0.18115625587665299</v>
      </c>
      <c r="S26" s="6">
        <v>1.6581919660847</v>
      </c>
      <c r="T26" s="6">
        <v>-0.277356751024397</v>
      </c>
      <c r="U26" s="6">
        <v>0</v>
      </c>
      <c r="V26" s="6">
        <f>U26/H26</f>
        <v>0</v>
      </c>
    </row>
    <row r="27" spans="1:22" x14ac:dyDescent="0.4">
      <c r="A27" s="3">
        <v>44088</v>
      </c>
      <c r="B27" s="3">
        <v>44133</v>
      </c>
      <c r="C27" t="s">
        <v>21</v>
      </c>
      <c r="D27" t="s">
        <v>29</v>
      </c>
      <c r="E27">
        <v>1097</v>
      </c>
      <c r="F27">
        <v>1242.822336</v>
      </c>
      <c r="G27">
        <v>1</v>
      </c>
      <c r="H27">
        <v>2</v>
      </c>
      <c r="I27">
        <v>1</v>
      </c>
      <c r="J27">
        <v>1674</v>
      </c>
      <c r="K27">
        <v>333.09427110000001</v>
      </c>
      <c r="L27">
        <v>49625</v>
      </c>
      <c r="M27">
        <v>2020</v>
      </c>
      <c r="N27" s="6">
        <v>0.1416856880535601</v>
      </c>
      <c r="O27" s="6">
        <v>23.085997184717481</v>
      </c>
      <c r="P27" s="6">
        <v>1</v>
      </c>
      <c r="Q27" s="6">
        <v>-3.94377641841018</v>
      </c>
      <c r="R27" s="6">
        <v>-3.4643297069379</v>
      </c>
      <c r="S27" s="6">
        <v>-2.6661483201793601</v>
      </c>
      <c r="T27" s="6">
        <v>-3.5187193542494999</v>
      </c>
      <c r="U27" s="6">
        <v>2</v>
      </c>
      <c r="V27" s="6">
        <f>U27/H27</f>
        <v>1</v>
      </c>
    </row>
    <row r="28" spans="1:22" x14ac:dyDescent="0.4">
      <c r="A28" s="3">
        <v>42986</v>
      </c>
      <c r="B28" s="3">
        <v>43018</v>
      </c>
      <c r="C28" t="s">
        <v>21</v>
      </c>
      <c r="D28" t="s">
        <v>29</v>
      </c>
      <c r="E28">
        <v>1101</v>
      </c>
      <c r="F28">
        <v>799.76894990000005</v>
      </c>
      <c r="G28">
        <v>1</v>
      </c>
      <c r="H28">
        <v>2</v>
      </c>
      <c r="I28">
        <v>1</v>
      </c>
      <c r="J28">
        <v>1711</v>
      </c>
      <c r="K28">
        <v>283.98201760000001</v>
      </c>
      <c r="L28">
        <v>46545</v>
      </c>
      <c r="M28">
        <v>2017</v>
      </c>
      <c r="N28" s="6">
        <v>-2.0472823955312731</v>
      </c>
      <c r="O28" s="6">
        <v>23.257374535890321</v>
      </c>
      <c r="P28" s="6">
        <v>1</v>
      </c>
      <c r="Q28" s="6">
        <v>-1.45588076806485</v>
      </c>
      <c r="R28" s="6">
        <v>-3.33960851199949</v>
      </c>
      <c r="S28" s="6">
        <v>-6.8749296085179914</v>
      </c>
      <c r="T28" s="6">
        <v>-7.5977279546586702</v>
      </c>
      <c r="U28" s="6">
        <v>4</v>
      </c>
      <c r="V28" s="6">
        <f>U28/H28</f>
        <v>2</v>
      </c>
    </row>
    <row r="29" spans="1:22" x14ac:dyDescent="0.4">
      <c r="A29" s="3">
        <v>43383</v>
      </c>
      <c r="B29" s="3">
        <v>43386</v>
      </c>
      <c r="C29" t="s">
        <v>21</v>
      </c>
      <c r="D29" t="s">
        <v>29</v>
      </c>
      <c r="E29">
        <v>1101</v>
      </c>
      <c r="F29">
        <v>799.76894990000005</v>
      </c>
      <c r="G29">
        <v>0</v>
      </c>
      <c r="H29">
        <v>1</v>
      </c>
      <c r="I29">
        <v>1</v>
      </c>
      <c r="J29">
        <v>1712</v>
      </c>
      <c r="K29">
        <v>283.75820290000001</v>
      </c>
      <c r="L29">
        <v>47990</v>
      </c>
      <c r="M29">
        <v>2018</v>
      </c>
      <c r="N29" s="6">
        <v>-0.70232916220159003</v>
      </c>
      <c r="O29" s="6">
        <v>9.9602179091799226</v>
      </c>
      <c r="P29" s="6">
        <v>1</v>
      </c>
      <c r="Q29" s="6">
        <v>-3.2656709996658302</v>
      </c>
      <c r="R29" s="6">
        <v>-5.5934611261342297</v>
      </c>
      <c r="S29" s="6">
        <v>-5.6805295919745804</v>
      </c>
      <c r="T29" s="6">
        <v>-5.3726584862706002</v>
      </c>
      <c r="U29" s="6">
        <v>1</v>
      </c>
      <c r="V29" s="6">
        <f>U29/H29</f>
        <v>1</v>
      </c>
    </row>
    <row r="30" spans="1:22" x14ac:dyDescent="0.4">
      <c r="A30" s="3">
        <v>44088</v>
      </c>
      <c r="B30" s="3">
        <v>44090</v>
      </c>
      <c r="C30" t="s">
        <v>21</v>
      </c>
      <c r="D30" t="s">
        <v>29</v>
      </c>
      <c r="E30">
        <v>1101</v>
      </c>
      <c r="F30">
        <v>799.76894990000005</v>
      </c>
      <c r="G30">
        <v>0</v>
      </c>
      <c r="H30">
        <v>1</v>
      </c>
      <c r="I30">
        <v>1</v>
      </c>
      <c r="J30">
        <v>1713</v>
      </c>
      <c r="K30">
        <v>283.14552600000002</v>
      </c>
      <c r="L30">
        <v>51963</v>
      </c>
      <c r="M30">
        <v>2020</v>
      </c>
      <c r="N30" s="6">
        <v>0.14381371282804559</v>
      </c>
      <c r="O30" s="6">
        <v>3.8329294884269922</v>
      </c>
      <c r="P30" s="6">
        <v>1</v>
      </c>
      <c r="Q30" s="6">
        <v>-0.70959119169457496</v>
      </c>
      <c r="R30" s="6">
        <v>0.38891383644779498</v>
      </c>
      <c r="S30" s="6">
        <v>-0.52674068397569596</v>
      </c>
      <c r="T30" s="6">
        <v>-0.27815005321043801</v>
      </c>
      <c r="U30" s="6">
        <v>1</v>
      </c>
      <c r="V30" s="6">
        <f>U30/H30</f>
        <v>1</v>
      </c>
    </row>
    <row r="31" spans="1:22" x14ac:dyDescent="0.4">
      <c r="A31" s="3">
        <v>42986</v>
      </c>
      <c r="B31" s="3">
        <v>42992</v>
      </c>
      <c r="C31" t="s">
        <v>21</v>
      </c>
      <c r="D31" t="s">
        <v>29</v>
      </c>
      <c r="E31">
        <v>1103</v>
      </c>
      <c r="F31">
        <v>599.06271790000005</v>
      </c>
      <c r="G31">
        <v>0</v>
      </c>
      <c r="H31">
        <v>1</v>
      </c>
      <c r="I31">
        <v>1</v>
      </c>
      <c r="J31">
        <v>1740</v>
      </c>
      <c r="K31">
        <v>198.90571790000001</v>
      </c>
      <c r="L31">
        <v>47529</v>
      </c>
      <c r="M31">
        <v>2017</v>
      </c>
      <c r="N31" s="6">
        <v>3.4016991653947</v>
      </c>
      <c r="O31" s="6">
        <v>9.3106177789736222</v>
      </c>
      <c r="P31" s="6">
        <v>1</v>
      </c>
      <c r="Q31" s="6">
        <v>1.9561630650346</v>
      </c>
      <c r="R31" s="6">
        <v>0.69041056287743197</v>
      </c>
      <c r="S31" s="6">
        <v>12.2669191428103</v>
      </c>
      <c r="T31" s="6">
        <v>12.1612605612187</v>
      </c>
      <c r="U31" s="6">
        <v>1</v>
      </c>
      <c r="V31" s="6">
        <f>U31/H31</f>
        <v>1</v>
      </c>
    </row>
    <row r="32" spans="1:22" x14ac:dyDescent="0.4">
      <c r="A32" s="3">
        <v>43515</v>
      </c>
      <c r="B32" s="3">
        <v>43544</v>
      </c>
      <c r="C32" t="s">
        <v>21</v>
      </c>
      <c r="D32" t="s">
        <v>29</v>
      </c>
      <c r="E32">
        <v>1103</v>
      </c>
      <c r="F32">
        <v>599.06271790000005</v>
      </c>
      <c r="G32">
        <v>0</v>
      </c>
      <c r="H32">
        <v>1</v>
      </c>
      <c r="I32">
        <v>1</v>
      </c>
      <c r="J32">
        <v>1741</v>
      </c>
      <c r="K32">
        <v>198.99919729999999</v>
      </c>
      <c r="L32">
        <v>52156</v>
      </c>
      <c r="M32">
        <v>2019</v>
      </c>
      <c r="N32" s="6">
        <v>0.82947864978183661</v>
      </c>
      <c r="O32" s="6">
        <v>49.184516194376911</v>
      </c>
      <c r="P32" s="6">
        <v>1</v>
      </c>
      <c r="Q32" s="6">
        <v>-1.0744082867695799</v>
      </c>
      <c r="R32" s="6">
        <v>0.24945950110628401</v>
      </c>
      <c r="S32" s="6">
        <v>1.0842644089645199</v>
      </c>
      <c r="T32" s="6">
        <v>1.41402766257593</v>
      </c>
      <c r="U32" s="6">
        <v>8</v>
      </c>
      <c r="V32" s="6">
        <f>U32/H32</f>
        <v>8</v>
      </c>
    </row>
    <row r="33" spans="1:22" x14ac:dyDescent="0.4">
      <c r="A33" s="3">
        <v>44088</v>
      </c>
      <c r="B33" s="3">
        <v>44090</v>
      </c>
      <c r="C33" t="s">
        <v>21</v>
      </c>
      <c r="D33" t="s">
        <v>29</v>
      </c>
      <c r="E33">
        <v>1103</v>
      </c>
      <c r="F33">
        <v>599.06271790000005</v>
      </c>
      <c r="G33">
        <v>0</v>
      </c>
      <c r="H33">
        <v>1</v>
      </c>
      <c r="I33">
        <v>1</v>
      </c>
      <c r="J33">
        <v>1742</v>
      </c>
      <c r="K33">
        <v>199.2312264</v>
      </c>
      <c r="L33">
        <v>52923</v>
      </c>
      <c r="M33">
        <v>2020</v>
      </c>
      <c r="N33" s="6">
        <v>-0.13022774171506671</v>
      </c>
      <c r="O33" s="6">
        <v>0.47444280908738551</v>
      </c>
      <c r="P33" s="6">
        <v>1</v>
      </c>
      <c r="Q33" s="6">
        <v>2.03992266846361</v>
      </c>
      <c r="R33" s="6">
        <v>2.43341637296778</v>
      </c>
      <c r="S33" s="6">
        <v>2.39568150550555</v>
      </c>
      <c r="T33" s="6">
        <v>1.6492394433184101</v>
      </c>
      <c r="U33" s="6">
        <v>0</v>
      </c>
      <c r="V33" s="6">
        <f>U33/H33</f>
        <v>0</v>
      </c>
    </row>
    <row r="34" spans="1:22" x14ac:dyDescent="0.4">
      <c r="A34" s="3">
        <v>44088</v>
      </c>
      <c r="B34" s="3">
        <v>44090</v>
      </c>
      <c r="C34" t="s">
        <v>21</v>
      </c>
      <c r="D34" t="s">
        <v>29</v>
      </c>
      <c r="E34">
        <v>1113</v>
      </c>
      <c r="F34">
        <v>647.38341439999999</v>
      </c>
      <c r="G34">
        <v>0</v>
      </c>
      <c r="H34">
        <v>1</v>
      </c>
      <c r="I34">
        <v>1</v>
      </c>
      <c r="J34">
        <v>2079</v>
      </c>
      <c r="K34">
        <v>89.495650819999994</v>
      </c>
      <c r="L34">
        <v>42208</v>
      </c>
      <c r="M34">
        <v>2020</v>
      </c>
      <c r="N34" s="6">
        <v>9.891400188858368E-2</v>
      </c>
      <c r="O34" s="6">
        <v>1.102515115499999</v>
      </c>
      <c r="P34" s="6">
        <v>1</v>
      </c>
      <c r="Q34" s="6">
        <v>0.27154117548263701</v>
      </c>
      <c r="R34" s="6">
        <v>1.0177507646525199</v>
      </c>
      <c r="S34" s="6">
        <v>1.5046620012604399</v>
      </c>
      <c r="T34" s="6">
        <v>0.56828318114838805</v>
      </c>
      <c r="U34" s="6">
        <v>0</v>
      </c>
      <c r="V34" s="6">
        <f>U34/H34</f>
        <v>0</v>
      </c>
    </row>
    <row r="35" spans="1:22" x14ac:dyDescent="0.4">
      <c r="A35" s="3">
        <v>42986</v>
      </c>
      <c r="B35" s="3">
        <v>43179</v>
      </c>
      <c r="C35" t="s">
        <v>21</v>
      </c>
      <c r="D35" t="s">
        <v>29</v>
      </c>
      <c r="E35">
        <v>1115</v>
      </c>
      <c r="F35">
        <v>653.61790489999998</v>
      </c>
      <c r="G35">
        <v>1</v>
      </c>
      <c r="H35">
        <v>3</v>
      </c>
      <c r="I35">
        <v>1</v>
      </c>
      <c r="J35">
        <v>2243</v>
      </c>
      <c r="K35">
        <v>133.29117719999999</v>
      </c>
      <c r="L35">
        <v>54185</v>
      </c>
      <c r="M35">
        <v>2018</v>
      </c>
      <c r="N35" s="6">
        <v>0.71848837169877666</v>
      </c>
      <c r="O35" s="6">
        <v>24.859759651911581</v>
      </c>
      <c r="P35" s="6">
        <v>2</v>
      </c>
      <c r="Q35" s="6">
        <v>1.21112976636922</v>
      </c>
      <c r="R35" s="6">
        <v>2.7808441440775198</v>
      </c>
      <c r="S35" s="6">
        <v>3.5547449320700202</v>
      </c>
      <c r="T35" s="6">
        <v>3.36659488146555</v>
      </c>
      <c r="U35" s="6">
        <v>4</v>
      </c>
      <c r="V35" s="6">
        <f>U35/H35</f>
        <v>1.3333333333333333</v>
      </c>
    </row>
    <row r="36" spans="1:22" x14ac:dyDescent="0.4">
      <c r="A36" s="3">
        <v>44088</v>
      </c>
      <c r="B36" s="3">
        <v>44090</v>
      </c>
      <c r="C36" t="s">
        <v>21</v>
      </c>
      <c r="D36" t="s">
        <v>29</v>
      </c>
      <c r="E36">
        <v>1115</v>
      </c>
      <c r="F36">
        <v>653.61790489999998</v>
      </c>
      <c r="G36">
        <v>0</v>
      </c>
      <c r="H36">
        <v>1</v>
      </c>
      <c r="I36">
        <v>1</v>
      </c>
      <c r="J36">
        <v>2244</v>
      </c>
      <c r="K36">
        <v>136.05655429999999</v>
      </c>
      <c r="L36">
        <v>62531</v>
      </c>
      <c r="M36">
        <v>2020</v>
      </c>
      <c r="N36" s="6">
        <v>3.7856211121649677E-2</v>
      </c>
      <c r="O36" s="6">
        <v>0.43451839028713851</v>
      </c>
      <c r="P36" s="6">
        <v>1</v>
      </c>
      <c r="Q36" s="6">
        <v>0.46662956744901102</v>
      </c>
      <c r="R36" s="6">
        <v>0.84352912760923493</v>
      </c>
      <c r="S36" s="6">
        <v>0.96533209654133001</v>
      </c>
      <c r="T36" s="6">
        <v>0.58019820081396001</v>
      </c>
      <c r="U36" s="6">
        <v>0</v>
      </c>
      <c r="V36" s="6">
        <f>U36/H36</f>
        <v>0</v>
      </c>
    </row>
    <row r="37" spans="1:22" x14ac:dyDescent="0.4">
      <c r="A37" s="3">
        <v>42986</v>
      </c>
      <c r="B37" s="3">
        <v>43018</v>
      </c>
      <c r="C37" t="s">
        <v>21</v>
      </c>
      <c r="D37" t="s">
        <v>29</v>
      </c>
      <c r="E37">
        <v>1117</v>
      </c>
      <c r="F37">
        <v>809.53587549999997</v>
      </c>
      <c r="G37">
        <v>1</v>
      </c>
      <c r="H37">
        <v>2</v>
      </c>
      <c r="I37">
        <v>1</v>
      </c>
      <c r="J37">
        <v>2191</v>
      </c>
      <c r="K37">
        <v>257.82798059999999</v>
      </c>
      <c r="L37">
        <v>74063</v>
      </c>
      <c r="M37">
        <v>2017</v>
      </c>
      <c r="N37" s="6">
        <v>-0.85180190478459672</v>
      </c>
      <c r="O37" s="6">
        <v>21.123462872399909</v>
      </c>
      <c r="P37" s="6">
        <v>1</v>
      </c>
      <c r="Q37" s="6">
        <v>-5.7814708955280798</v>
      </c>
      <c r="R37" s="6">
        <v>-8.4830757346541095</v>
      </c>
      <c r="S37" s="6">
        <v>-7.97461485424963</v>
      </c>
      <c r="T37" s="6">
        <v>-8.3368766098818696</v>
      </c>
      <c r="U37" s="6">
        <v>3</v>
      </c>
      <c r="V37" s="6">
        <f>U37/H37</f>
        <v>1.5</v>
      </c>
    </row>
    <row r="38" spans="1:22" x14ac:dyDescent="0.4">
      <c r="A38" s="3">
        <v>44088</v>
      </c>
      <c r="B38" s="3">
        <v>44476</v>
      </c>
      <c r="C38" t="s">
        <v>21</v>
      </c>
      <c r="D38" t="s">
        <v>29</v>
      </c>
      <c r="E38">
        <v>1117</v>
      </c>
      <c r="F38">
        <v>809.53587549999997</v>
      </c>
      <c r="G38">
        <v>1</v>
      </c>
      <c r="H38">
        <v>3</v>
      </c>
      <c r="I38">
        <v>1</v>
      </c>
      <c r="J38">
        <v>2192</v>
      </c>
      <c r="K38">
        <v>269.98803464999997</v>
      </c>
      <c r="L38">
        <v>80740.5</v>
      </c>
      <c r="M38">
        <v>2021</v>
      </c>
      <c r="N38" s="6">
        <v>-0.19778311444783001</v>
      </c>
      <c r="O38" s="6">
        <v>17.06510364530472</v>
      </c>
      <c r="P38" s="6">
        <v>2</v>
      </c>
      <c r="Q38" s="6">
        <v>3.0878127454735802</v>
      </c>
      <c r="R38" s="6">
        <v>3.2110350101278402</v>
      </c>
      <c r="S38" s="6">
        <v>3.1375396999088401</v>
      </c>
      <c r="T38" s="6">
        <v>2.4944634021300902</v>
      </c>
      <c r="U38" s="6">
        <v>4</v>
      </c>
      <c r="V38" s="6">
        <f>U38/H38</f>
        <v>1.3333333333333333</v>
      </c>
    </row>
    <row r="39" spans="1:22" x14ac:dyDescent="0.4">
      <c r="A39" s="3">
        <v>41757</v>
      </c>
      <c r="B39" s="3">
        <v>41764</v>
      </c>
      <c r="C39" t="s">
        <v>21</v>
      </c>
      <c r="D39" t="s">
        <v>29</v>
      </c>
      <c r="E39">
        <v>1125</v>
      </c>
      <c r="F39">
        <v>1351.239294</v>
      </c>
      <c r="G39">
        <v>0</v>
      </c>
      <c r="H39">
        <v>1</v>
      </c>
      <c r="I39">
        <v>1</v>
      </c>
      <c r="J39">
        <v>2476</v>
      </c>
      <c r="K39">
        <v>147.02799189999999</v>
      </c>
      <c r="L39">
        <v>46448</v>
      </c>
      <c r="M39">
        <v>2014</v>
      </c>
      <c r="N39" s="6">
        <v>0.69208793212047237</v>
      </c>
      <c r="O39" s="6">
        <v>12.601537052400129</v>
      </c>
      <c r="P39" s="6">
        <v>1</v>
      </c>
      <c r="Q39" s="6">
        <v>0.321421090663213</v>
      </c>
      <c r="R39" s="6">
        <v>0.118541613336276</v>
      </c>
      <c r="S39" s="6">
        <v>-1.3597355954228001</v>
      </c>
      <c r="T39" s="6">
        <v>2.3976848870246301</v>
      </c>
      <c r="U39" s="6">
        <v>3</v>
      </c>
      <c r="V39" s="6">
        <f>U39/H39</f>
        <v>3</v>
      </c>
    </row>
    <row r="40" spans="1:22" x14ac:dyDescent="0.4">
      <c r="A40" s="3">
        <v>42986</v>
      </c>
      <c r="B40" s="3">
        <v>43018</v>
      </c>
      <c r="C40" t="s">
        <v>21</v>
      </c>
      <c r="D40" t="s">
        <v>29</v>
      </c>
      <c r="E40">
        <v>1125</v>
      </c>
      <c r="F40">
        <v>1351.239294</v>
      </c>
      <c r="G40">
        <v>1</v>
      </c>
      <c r="H40">
        <v>2</v>
      </c>
      <c r="I40">
        <v>1</v>
      </c>
      <c r="J40">
        <v>2477</v>
      </c>
      <c r="K40">
        <v>151.286305</v>
      </c>
      <c r="L40">
        <v>50513</v>
      </c>
      <c r="M40">
        <v>2017</v>
      </c>
      <c r="N40" s="6">
        <v>-2.440649116107414</v>
      </c>
      <c r="O40" s="6">
        <v>13.45042367455013</v>
      </c>
      <c r="P40" s="6">
        <v>1</v>
      </c>
      <c r="Q40" s="6">
        <v>14.9825890647921</v>
      </c>
      <c r="R40" s="6">
        <v>12.9423216136761</v>
      </c>
      <c r="S40" s="6">
        <v>11.296452562727399</v>
      </c>
      <c r="T40" s="6">
        <v>7.6606417164698586</v>
      </c>
      <c r="U40" s="6">
        <v>2</v>
      </c>
      <c r="V40" s="6">
        <f>U40/H40</f>
        <v>1</v>
      </c>
    </row>
    <row r="41" spans="1:22" x14ac:dyDescent="0.4">
      <c r="A41" s="3">
        <v>43866</v>
      </c>
      <c r="B41" s="3">
        <v>44090</v>
      </c>
      <c r="C41" t="s">
        <v>21</v>
      </c>
      <c r="D41" t="s">
        <v>29</v>
      </c>
      <c r="E41">
        <v>1125</v>
      </c>
      <c r="F41">
        <v>1351.239294</v>
      </c>
      <c r="G41">
        <v>1</v>
      </c>
      <c r="H41">
        <v>2</v>
      </c>
      <c r="I41">
        <v>1</v>
      </c>
      <c r="J41">
        <v>2478</v>
      </c>
      <c r="K41">
        <v>154.5647769</v>
      </c>
      <c r="L41">
        <v>54283</v>
      </c>
      <c r="M41">
        <v>2020</v>
      </c>
      <c r="N41" s="6">
        <v>1.3925142901984</v>
      </c>
      <c r="O41" s="6">
        <v>69.05039203219026</v>
      </c>
      <c r="P41" s="6">
        <v>1</v>
      </c>
      <c r="Q41" s="6">
        <v>-16.6724589729087</v>
      </c>
      <c r="R41" s="6">
        <v>-17.440488013874699</v>
      </c>
      <c r="S41" s="6">
        <v>-13.4253255688699</v>
      </c>
      <c r="T41" s="6">
        <v>-12.4949161023135</v>
      </c>
      <c r="U41" s="6">
        <v>12</v>
      </c>
      <c r="V41" s="6">
        <f>U41/H41</f>
        <v>6</v>
      </c>
    </row>
    <row r="42" spans="1:22" x14ac:dyDescent="0.4">
      <c r="A42" s="3">
        <v>44088</v>
      </c>
      <c r="B42" s="3">
        <v>44090</v>
      </c>
      <c r="C42" t="s">
        <v>21</v>
      </c>
      <c r="D42" t="s">
        <v>29</v>
      </c>
      <c r="E42">
        <v>1133</v>
      </c>
      <c r="F42">
        <v>631.85963079999999</v>
      </c>
      <c r="G42">
        <v>0</v>
      </c>
      <c r="H42">
        <v>1</v>
      </c>
      <c r="I42">
        <v>1</v>
      </c>
      <c r="J42">
        <v>2699</v>
      </c>
      <c r="K42">
        <v>37.52732228</v>
      </c>
      <c r="L42">
        <v>40991</v>
      </c>
      <c r="M42">
        <v>2020</v>
      </c>
      <c r="N42" s="6">
        <v>1.094258526215433</v>
      </c>
      <c r="O42" s="6">
        <v>1.441872461050411</v>
      </c>
      <c r="P42" s="6">
        <v>1</v>
      </c>
      <c r="Q42" s="6">
        <v>-5.4358225309242103</v>
      </c>
      <c r="R42" s="6">
        <v>-6.1982086819911899</v>
      </c>
      <c r="S42" s="6">
        <v>-3.9590589948878399</v>
      </c>
      <c r="T42" s="6">
        <v>-2.1530469522779101</v>
      </c>
      <c r="U42" s="6">
        <v>0</v>
      </c>
      <c r="V42" s="6">
        <f>U42/H42</f>
        <v>0</v>
      </c>
    </row>
    <row r="43" spans="1:22" x14ac:dyDescent="0.4">
      <c r="A43" s="3">
        <v>44399</v>
      </c>
      <c r="B43" s="3">
        <v>44401</v>
      </c>
      <c r="C43" t="s">
        <v>22</v>
      </c>
      <c r="D43" t="s">
        <v>30</v>
      </c>
      <c r="E43">
        <v>4001</v>
      </c>
      <c r="F43">
        <v>11218.47846</v>
      </c>
      <c r="G43">
        <v>0</v>
      </c>
      <c r="H43">
        <v>1</v>
      </c>
      <c r="I43">
        <v>1</v>
      </c>
      <c r="J43">
        <v>50</v>
      </c>
      <c r="K43">
        <v>5.9253133350000002</v>
      </c>
      <c r="L43">
        <v>34788</v>
      </c>
      <c r="M43">
        <v>2021</v>
      </c>
      <c r="N43" s="6">
        <v>-2.0125131752934728</v>
      </c>
      <c r="O43" s="6">
        <v>5.2735625495866039</v>
      </c>
      <c r="P43" s="6">
        <v>1</v>
      </c>
      <c r="Q43" s="6">
        <v>0.88866054450629006</v>
      </c>
      <c r="R43" s="6">
        <v>-3.0661013471637899</v>
      </c>
      <c r="S43" s="6">
        <v>-2.4454731666526701</v>
      </c>
      <c r="T43" s="6">
        <v>-5.1488789813741294</v>
      </c>
      <c r="U43" s="6">
        <v>2</v>
      </c>
      <c r="V43" s="6">
        <f>U43/H43</f>
        <v>2</v>
      </c>
    </row>
    <row r="44" spans="1:22" x14ac:dyDescent="0.4">
      <c r="A44" s="3">
        <v>44399</v>
      </c>
      <c r="B44" s="3">
        <v>44401</v>
      </c>
      <c r="C44" t="s">
        <v>22</v>
      </c>
      <c r="D44" t="s">
        <v>30</v>
      </c>
      <c r="E44">
        <v>4005</v>
      </c>
      <c r="F44">
        <v>18661.232820000001</v>
      </c>
      <c r="G44">
        <v>0</v>
      </c>
      <c r="H44">
        <v>1</v>
      </c>
      <c r="I44">
        <v>1</v>
      </c>
      <c r="J44">
        <v>511</v>
      </c>
      <c r="K44">
        <v>7.767010967</v>
      </c>
      <c r="L44">
        <v>61888</v>
      </c>
      <c r="M44">
        <v>2021</v>
      </c>
      <c r="N44" s="6">
        <v>0.16079464893513659</v>
      </c>
      <c r="O44" s="6">
        <v>4.1117624655411156</v>
      </c>
      <c r="P44" s="6">
        <v>1</v>
      </c>
      <c r="Q44" s="6">
        <v>1.31633888978606</v>
      </c>
      <c r="R44" s="6">
        <v>1.7521216411620999</v>
      </c>
      <c r="S44" s="6">
        <v>1.52160782766221</v>
      </c>
      <c r="T44" s="6">
        <v>1.79872283659147</v>
      </c>
      <c r="U44" s="6">
        <v>3</v>
      </c>
      <c r="V44" s="6">
        <f>U44/H44</f>
        <v>3</v>
      </c>
    </row>
    <row r="45" spans="1:22" x14ac:dyDescent="0.4">
      <c r="A45" s="3">
        <v>41889</v>
      </c>
      <c r="B45" s="3">
        <v>41891</v>
      </c>
      <c r="C45" t="s">
        <v>22</v>
      </c>
      <c r="D45" t="s">
        <v>30</v>
      </c>
      <c r="E45">
        <v>4013</v>
      </c>
      <c r="F45">
        <v>9224.4004700000005</v>
      </c>
      <c r="G45">
        <v>0</v>
      </c>
      <c r="H45">
        <v>1</v>
      </c>
      <c r="I45">
        <v>1</v>
      </c>
      <c r="J45">
        <v>1572</v>
      </c>
      <c r="K45">
        <v>427.92829870000003</v>
      </c>
      <c r="L45">
        <v>53689</v>
      </c>
      <c r="M45">
        <v>2014</v>
      </c>
      <c r="N45" s="6">
        <v>8.7101600628018314</v>
      </c>
      <c r="O45" s="6">
        <v>6.5996715090579761</v>
      </c>
      <c r="P45" s="6">
        <v>1</v>
      </c>
      <c r="Q45" s="6">
        <v>-21.391511287554199</v>
      </c>
      <c r="R45" s="6">
        <v>4.9315652825343506</v>
      </c>
      <c r="S45" s="6">
        <v>4.7116243115507199</v>
      </c>
      <c r="T45" s="6">
        <v>4.7389689008513001</v>
      </c>
      <c r="U45" s="6">
        <v>3</v>
      </c>
      <c r="V45" s="6">
        <f>U45/H45</f>
        <v>3</v>
      </c>
    </row>
    <row r="46" spans="1:22" x14ac:dyDescent="0.4">
      <c r="A46" s="3">
        <v>44399</v>
      </c>
      <c r="B46" s="3">
        <v>44401</v>
      </c>
      <c r="C46" t="s">
        <v>22</v>
      </c>
      <c r="D46" t="s">
        <v>30</v>
      </c>
      <c r="E46">
        <v>4017</v>
      </c>
      <c r="F46">
        <v>9959.5426470000002</v>
      </c>
      <c r="G46">
        <v>0</v>
      </c>
      <c r="H46">
        <v>1</v>
      </c>
      <c r="I46">
        <v>1</v>
      </c>
      <c r="J46">
        <v>1774</v>
      </c>
      <c r="K46">
        <v>10.70420639</v>
      </c>
      <c r="L46">
        <v>46126</v>
      </c>
      <c r="M46">
        <v>2021</v>
      </c>
      <c r="N46" s="6">
        <v>-0.27574987871881329</v>
      </c>
      <c r="O46" s="6">
        <v>4.1209978233652116</v>
      </c>
      <c r="P46" s="6">
        <v>1</v>
      </c>
      <c r="Q46" s="6">
        <v>2.25132898686712</v>
      </c>
      <c r="R46" s="6">
        <v>1.6747007097870701</v>
      </c>
      <c r="S46" s="6">
        <v>1.4256725908107599</v>
      </c>
      <c r="T46" s="6">
        <v>1.4240793507106799</v>
      </c>
      <c r="U46" s="6">
        <v>3</v>
      </c>
      <c r="V46" s="6">
        <f>U46/H46</f>
        <v>3</v>
      </c>
    </row>
    <row r="47" spans="1:22" x14ac:dyDescent="0.4">
      <c r="A47" s="3">
        <v>42738</v>
      </c>
      <c r="B47" s="3">
        <v>42789</v>
      </c>
      <c r="C47" t="s">
        <v>23</v>
      </c>
      <c r="D47" t="s">
        <v>31</v>
      </c>
      <c r="E47">
        <v>6001</v>
      </c>
      <c r="F47">
        <v>744.29233939999995</v>
      </c>
      <c r="G47">
        <v>1</v>
      </c>
      <c r="H47">
        <v>3</v>
      </c>
      <c r="I47">
        <v>1</v>
      </c>
      <c r="J47">
        <v>18</v>
      </c>
      <c r="K47">
        <v>2189.48243</v>
      </c>
      <c r="L47">
        <v>85743</v>
      </c>
      <c r="M47">
        <v>2017</v>
      </c>
      <c r="N47" s="6">
        <v>1.257766360012001E-2</v>
      </c>
      <c r="O47" s="6">
        <v>62.821462071869341</v>
      </c>
      <c r="P47" s="6">
        <v>1</v>
      </c>
      <c r="Q47" s="6">
        <v>1.11261458337454</v>
      </c>
      <c r="R47" s="6">
        <v>1.9040273888596599</v>
      </c>
      <c r="S47" s="6">
        <v>1.24794970359525</v>
      </c>
      <c r="T47" s="6">
        <v>1.1503475741749001</v>
      </c>
      <c r="U47" s="6">
        <v>27</v>
      </c>
      <c r="V47" s="6">
        <f>U47/H47</f>
        <v>9</v>
      </c>
    </row>
    <row r="48" spans="1:22" x14ac:dyDescent="0.4">
      <c r="A48" s="3">
        <v>42738</v>
      </c>
      <c r="B48" s="3">
        <v>42789</v>
      </c>
      <c r="C48" t="s">
        <v>23</v>
      </c>
      <c r="D48" t="s">
        <v>31</v>
      </c>
      <c r="E48">
        <v>6007</v>
      </c>
      <c r="F48">
        <v>1677.1111880000001</v>
      </c>
      <c r="G48">
        <v>1</v>
      </c>
      <c r="H48">
        <v>2</v>
      </c>
      <c r="I48">
        <v>1</v>
      </c>
      <c r="J48">
        <v>276</v>
      </c>
      <c r="K48">
        <v>134.282689</v>
      </c>
      <c r="L48">
        <v>46516</v>
      </c>
      <c r="M48">
        <v>2017</v>
      </c>
      <c r="N48" s="6">
        <v>1.5053562259102871</v>
      </c>
      <c r="O48" s="6">
        <v>111.2367267804548</v>
      </c>
      <c r="P48" s="6">
        <v>1</v>
      </c>
      <c r="Q48" s="6">
        <v>1.6494110756567899</v>
      </c>
      <c r="R48" s="6">
        <v>4.0346988808476398</v>
      </c>
      <c r="S48" s="6">
        <v>5.79798842196546</v>
      </c>
      <c r="T48" s="6">
        <v>6.1654797533876504</v>
      </c>
      <c r="U48" s="6">
        <v>20</v>
      </c>
      <c r="V48" s="6">
        <f>U48/H48</f>
        <v>10</v>
      </c>
    </row>
    <row r="49" spans="1:22" x14ac:dyDescent="0.4">
      <c r="A49" s="3">
        <v>43520</v>
      </c>
      <c r="B49" s="3">
        <v>43525</v>
      </c>
      <c r="C49" t="s">
        <v>23</v>
      </c>
      <c r="D49" t="s">
        <v>31</v>
      </c>
      <c r="E49">
        <v>6007</v>
      </c>
      <c r="F49">
        <v>1677.1111880000001</v>
      </c>
      <c r="G49">
        <v>0</v>
      </c>
      <c r="H49">
        <v>1</v>
      </c>
      <c r="I49">
        <v>1</v>
      </c>
      <c r="J49">
        <v>277</v>
      </c>
      <c r="K49">
        <v>134.6464096</v>
      </c>
      <c r="L49">
        <v>52537</v>
      </c>
      <c r="M49">
        <v>2019</v>
      </c>
      <c r="N49" s="6">
        <v>-1.8950556191171399</v>
      </c>
      <c r="O49" s="6">
        <v>29.468954976645229</v>
      </c>
      <c r="P49" s="6">
        <v>1</v>
      </c>
      <c r="Q49" s="6">
        <v>-4.6447183146110804</v>
      </c>
      <c r="R49" s="6">
        <v>-7.5311468992535504</v>
      </c>
      <c r="S49" s="6">
        <v>-8.3488191601983104</v>
      </c>
      <c r="T49" s="6">
        <v>-10.3298851719625</v>
      </c>
      <c r="U49" s="6">
        <v>3</v>
      </c>
      <c r="V49" s="6">
        <f>U49/H49</f>
        <v>3</v>
      </c>
    </row>
    <row r="50" spans="1:22" x14ac:dyDescent="0.4">
      <c r="A50" s="3">
        <v>42738</v>
      </c>
      <c r="B50" s="3">
        <v>42789</v>
      </c>
      <c r="C50" t="s">
        <v>23</v>
      </c>
      <c r="D50" t="s">
        <v>31</v>
      </c>
      <c r="E50">
        <v>6013</v>
      </c>
      <c r="F50">
        <v>756.06385079999995</v>
      </c>
      <c r="G50">
        <v>1</v>
      </c>
      <c r="H50">
        <v>3</v>
      </c>
      <c r="I50">
        <v>1</v>
      </c>
      <c r="J50">
        <v>574</v>
      </c>
      <c r="K50">
        <v>1486.221037</v>
      </c>
      <c r="L50">
        <v>88456</v>
      </c>
      <c r="M50">
        <v>2017</v>
      </c>
      <c r="N50" s="6">
        <v>0.47131477075875988</v>
      </c>
      <c r="O50" s="6">
        <v>73.482588767091471</v>
      </c>
      <c r="P50" s="6">
        <v>1</v>
      </c>
      <c r="Q50" s="6">
        <v>2.0196910593783399</v>
      </c>
      <c r="R50" s="6">
        <v>2.6207085656675102</v>
      </c>
      <c r="S50" s="6">
        <v>3.0446228906387098</v>
      </c>
      <c r="T50" s="6">
        <v>3.4336353716546202</v>
      </c>
      <c r="U50" s="6">
        <v>30</v>
      </c>
      <c r="V50" s="6">
        <f>U50/H50</f>
        <v>10</v>
      </c>
    </row>
    <row r="51" spans="1:22" x14ac:dyDescent="0.4">
      <c r="A51" s="3">
        <v>42738</v>
      </c>
      <c r="B51" s="3">
        <v>42789</v>
      </c>
      <c r="C51" t="s">
        <v>23</v>
      </c>
      <c r="D51" t="s">
        <v>31</v>
      </c>
      <c r="E51">
        <v>6017</v>
      </c>
      <c r="F51">
        <v>1788.102801</v>
      </c>
      <c r="G51">
        <v>1</v>
      </c>
      <c r="H51">
        <v>3</v>
      </c>
      <c r="I51">
        <v>1</v>
      </c>
      <c r="J51">
        <v>759</v>
      </c>
      <c r="K51">
        <v>103.47000180000001</v>
      </c>
      <c r="L51">
        <v>74885</v>
      </c>
      <c r="M51">
        <v>2017</v>
      </c>
      <c r="N51" s="6">
        <v>1.388547081566883</v>
      </c>
      <c r="O51" s="6">
        <v>165.91976755144071</v>
      </c>
      <c r="P51" s="6">
        <v>1</v>
      </c>
      <c r="Q51" s="6">
        <v>-2.9773408512551498</v>
      </c>
      <c r="R51" s="6">
        <v>-1.00316578631673</v>
      </c>
      <c r="S51" s="6">
        <v>0.22290237637056801</v>
      </c>
      <c r="T51" s="6">
        <v>1.1883003934455001</v>
      </c>
      <c r="U51" s="6">
        <v>26</v>
      </c>
      <c r="V51" s="6">
        <f>U51/H51</f>
        <v>8.6666666666666661</v>
      </c>
    </row>
    <row r="52" spans="1:22" x14ac:dyDescent="0.4">
      <c r="A52" s="3">
        <v>43520</v>
      </c>
      <c r="B52" s="3">
        <v>43525</v>
      </c>
      <c r="C52" t="s">
        <v>23</v>
      </c>
      <c r="D52" t="s">
        <v>31</v>
      </c>
      <c r="E52">
        <v>6017</v>
      </c>
      <c r="F52">
        <v>1788.102801</v>
      </c>
      <c r="G52">
        <v>0</v>
      </c>
      <c r="H52">
        <v>1</v>
      </c>
      <c r="I52">
        <v>1</v>
      </c>
      <c r="J52">
        <v>760</v>
      </c>
      <c r="K52">
        <v>105.4542277</v>
      </c>
      <c r="L52">
        <v>83377</v>
      </c>
      <c r="M52">
        <v>2019</v>
      </c>
      <c r="N52" s="6">
        <v>-0.77376953815119265</v>
      </c>
      <c r="O52" s="6">
        <v>13.118277079417201</v>
      </c>
      <c r="P52" s="6">
        <v>1</v>
      </c>
      <c r="Q52" s="6">
        <v>1.3529245490903901</v>
      </c>
      <c r="R52" s="6">
        <v>-1.5962022466660699</v>
      </c>
      <c r="S52" s="6">
        <v>-0.34274682865941403</v>
      </c>
      <c r="T52" s="6">
        <v>-0.968384065363188</v>
      </c>
      <c r="U52" s="6">
        <v>3</v>
      </c>
      <c r="V52" s="6">
        <f>U52/H52</f>
        <v>3</v>
      </c>
    </row>
    <row r="53" spans="1:22" x14ac:dyDescent="0.4">
      <c r="A53" s="3">
        <v>42738</v>
      </c>
      <c r="B53" s="3">
        <v>42789</v>
      </c>
      <c r="C53" t="s">
        <v>23</v>
      </c>
      <c r="D53" t="s">
        <v>31</v>
      </c>
      <c r="E53">
        <v>6023</v>
      </c>
      <c r="F53">
        <v>3582.2742929999999</v>
      </c>
      <c r="G53">
        <v>1</v>
      </c>
      <c r="H53">
        <v>2</v>
      </c>
      <c r="I53">
        <v>1</v>
      </c>
      <c r="J53">
        <v>1146</v>
      </c>
      <c r="K53">
        <v>37.822341039999998</v>
      </c>
      <c r="L53">
        <v>43718</v>
      </c>
      <c r="M53">
        <v>2017</v>
      </c>
      <c r="N53" s="6">
        <v>0.36939218716597672</v>
      </c>
      <c r="O53" s="6">
        <v>128.67981578092969</v>
      </c>
      <c r="P53" s="6">
        <v>1</v>
      </c>
      <c r="Q53" s="6">
        <v>-3.78392033295748</v>
      </c>
      <c r="R53" s="6">
        <v>-2.5148517911836601</v>
      </c>
      <c r="S53" s="6">
        <v>-2.1560760847011502</v>
      </c>
      <c r="T53" s="6">
        <v>-2.6757437714595498</v>
      </c>
      <c r="U53" s="6">
        <v>16</v>
      </c>
      <c r="V53" s="6">
        <f>U53/H53</f>
        <v>8</v>
      </c>
    </row>
    <row r="54" spans="1:22" x14ac:dyDescent="0.4">
      <c r="A54" s="3">
        <v>42753</v>
      </c>
      <c r="B54" s="3">
        <v>42758</v>
      </c>
      <c r="C54" t="s">
        <v>23</v>
      </c>
      <c r="D54" t="s">
        <v>31</v>
      </c>
      <c r="E54">
        <v>6029</v>
      </c>
      <c r="F54">
        <v>8161.4849569999997</v>
      </c>
      <c r="G54">
        <v>0</v>
      </c>
      <c r="H54">
        <v>1</v>
      </c>
      <c r="I54">
        <v>1</v>
      </c>
      <c r="J54">
        <v>1310</v>
      </c>
      <c r="K54">
        <v>107.669622</v>
      </c>
      <c r="L54">
        <v>50826</v>
      </c>
      <c r="M54">
        <v>2017</v>
      </c>
      <c r="N54" s="6">
        <v>0.446134865327807</v>
      </c>
      <c r="O54" s="6">
        <v>9.0072397850772639</v>
      </c>
      <c r="P54" s="6">
        <v>1</v>
      </c>
      <c r="Q54" s="6">
        <v>0.56113741905751902</v>
      </c>
      <c r="R54" s="6">
        <v>-1.28533577623434</v>
      </c>
      <c r="S54" s="6">
        <v>0.43017718019172202</v>
      </c>
      <c r="T54" s="6">
        <v>1.8995420150409399</v>
      </c>
      <c r="U54" s="6">
        <v>5</v>
      </c>
      <c r="V54" s="6">
        <f>U54/H54</f>
        <v>5</v>
      </c>
    </row>
    <row r="55" spans="1:22" x14ac:dyDescent="0.4">
      <c r="A55" s="3">
        <v>42767</v>
      </c>
      <c r="B55" s="3">
        <v>42789</v>
      </c>
      <c r="C55" t="s">
        <v>23</v>
      </c>
      <c r="D55" t="s">
        <v>31</v>
      </c>
      <c r="E55">
        <v>6031</v>
      </c>
      <c r="F55">
        <v>1391.499343</v>
      </c>
      <c r="G55">
        <v>0</v>
      </c>
      <c r="H55">
        <v>1</v>
      </c>
      <c r="I55">
        <v>1</v>
      </c>
      <c r="J55">
        <v>1317</v>
      </c>
      <c r="K55">
        <v>107.9289047</v>
      </c>
      <c r="L55">
        <v>49742</v>
      </c>
      <c r="M55">
        <v>2017</v>
      </c>
      <c r="N55" s="6">
        <v>-3.1064955555613101</v>
      </c>
      <c r="O55" s="6">
        <v>10.761221034942309</v>
      </c>
      <c r="P55" s="6">
        <v>1</v>
      </c>
      <c r="Q55" s="6">
        <v>-1.9952144600438699</v>
      </c>
      <c r="R55" s="6">
        <v>-12.204895249667</v>
      </c>
      <c r="S55" s="6">
        <v>-11.6770229394957</v>
      </c>
      <c r="T55" s="6">
        <v>-11.314701126727799</v>
      </c>
      <c r="U55" s="6">
        <v>12</v>
      </c>
      <c r="V55" s="6">
        <f>U55/H55</f>
        <v>12</v>
      </c>
    </row>
    <row r="56" spans="1:22" x14ac:dyDescent="0.4">
      <c r="A56" s="3">
        <v>42738</v>
      </c>
      <c r="B56" s="3">
        <v>42789</v>
      </c>
      <c r="C56" t="s">
        <v>23</v>
      </c>
      <c r="D56" t="s">
        <v>31</v>
      </c>
      <c r="E56">
        <v>6033</v>
      </c>
      <c r="F56">
        <v>1329.468437</v>
      </c>
      <c r="G56">
        <v>1</v>
      </c>
      <c r="H56">
        <v>2</v>
      </c>
      <c r="I56">
        <v>1</v>
      </c>
      <c r="J56">
        <v>1354</v>
      </c>
      <c r="K56">
        <v>48.210997880000001</v>
      </c>
      <c r="L56">
        <v>40446</v>
      </c>
      <c r="M56">
        <v>2017</v>
      </c>
      <c r="N56" s="6">
        <v>1.5831275154802369</v>
      </c>
      <c r="O56" s="6">
        <v>112.68369510001391</v>
      </c>
      <c r="P56" s="6">
        <v>1</v>
      </c>
      <c r="Q56" s="6">
        <v>-7.7732451051993809</v>
      </c>
      <c r="R56" s="6">
        <v>-2.9281461240113398</v>
      </c>
      <c r="S56" s="6">
        <v>-2.4204791073582101</v>
      </c>
      <c r="T56" s="6">
        <v>-3.0238625587586698</v>
      </c>
      <c r="U56" s="6">
        <v>20</v>
      </c>
      <c r="V56" s="6">
        <f>U56/H56</f>
        <v>10</v>
      </c>
    </row>
    <row r="57" spans="1:22" x14ac:dyDescent="0.4">
      <c r="A57" s="3">
        <v>42753</v>
      </c>
      <c r="B57" s="3">
        <v>42758</v>
      </c>
      <c r="C57" t="s">
        <v>23</v>
      </c>
      <c r="D57" t="s">
        <v>31</v>
      </c>
      <c r="E57">
        <v>6037</v>
      </c>
      <c r="F57">
        <v>4085.7227480000001</v>
      </c>
      <c r="G57">
        <v>0</v>
      </c>
      <c r="H57">
        <v>1</v>
      </c>
      <c r="I57">
        <v>1</v>
      </c>
      <c r="J57">
        <v>1507</v>
      </c>
      <c r="K57">
        <v>2473.4233389999999</v>
      </c>
      <c r="L57">
        <v>61015</v>
      </c>
      <c r="M57">
        <v>2017</v>
      </c>
      <c r="N57" s="6">
        <v>0.76648300244552503</v>
      </c>
      <c r="O57" s="6">
        <v>15.89846913175813</v>
      </c>
      <c r="P57" s="6">
        <v>1</v>
      </c>
      <c r="Q57" s="6">
        <v>0.46240937925321501</v>
      </c>
      <c r="R57" s="6">
        <v>6.7710907259508402E-2</v>
      </c>
      <c r="S57" s="6">
        <v>1.8277964627186201</v>
      </c>
      <c r="T57" s="6">
        <v>2.7618583865897901</v>
      </c>
      <c r="U57" s="6">
        <v>5</v>
      </c>
      <c r="V57" s="6">
        <f>U57/H57</f>
        <v>5</v>
      </c>
    </row>
    <row r="58" spans="1:22" x14ac:dyDescent="0.4">
      <c r="A58" s="3">
        <v>42738</v>
      </c>
      <c r="B58" s="3">
        <v>42789</v>
      </c>
      <c r="C58" t="s">
        <v>23</v>
      </c>
      <c r="D58" t="s">
        <v>31</v>
      </c>
      <c r="E58">
        <v>6041</v>
      </c>
      <c r="F58">
        <v>526.69300940000005</v>
      </c>
      <c r="G58">
        <v>1</v>
      </c>
      <c r="H58">
        <v>2</v>
      </c>
      <c r="I58">
        <v>1</v>
      </c>
      <c r="J58">
        <v>1573</v>
      </c>
      <c r="K58">
        <v>495.19168730000001</v>
      </c>
      <c r="L58">
        <v>104703</v>
      </c>
      <c r="M58">
        <v>2017</v>
      </c>
      <c r="N58" s="6">
        <v>-0.94517586039155332</v>
      </c>
      <c r="O58" s="6">
        <v>107.777327735309</v>
      </c>
      <c r="P58" s="6">
        <v>1</v>
      </c>
      <c r="Q58" s="6">
        <v>1.0276654173702999</v>
      </c>
      <c r="R58" s="6">
        <v>1.16685530613577</v>
      </c>
      <c r="S58" s="6">
        <v>-0.74126504766789492</v>
      </c>
      <c r="T58" s="6">
        <v>-1.8078621638043599</v>
      </c>
      <c r="U58" s="6">
        <v>21</v>
      </c>
      <c r="V58" s="6">
        <f>U58/H58</f>
        <v>10.5</v>
      </c>
    </row>
    <row r="59" spans="1:22" x14ac:dyDescent="0.4">
      <c r="A59" s="3">
        <v>43509</v>
      </c>
      <c r="B59" s="3">
        <v>43525</v>
      </c>
      <c r="C59" t="s">
        <v>23</v>
      </c>
      <c r="D59" t="s">
        <v>31</v>
      </c>
      <c r="E59">
        <v>6041</v>
      </c>
      <c r="F59">
        <v>526.69300940000005</v>
      </c>
      <c r="G59">
        <v>1</v>
      </c>
      <c r="H59">
        <v>2</v>
      </c>
      <c r="I59">
        <v>1</v>
      </c>
      <c r="J59">
        <v>1574</v>
      </c>
      <c r="K59">
        <v>493.53797250000002</v>
      </c>
      <c r="L59">
        <v>115246</v>
      </c>
      <c r="M59">
        <v>2019</v>
      </c>
      <c r="N59" s="6">
        <v>-4.5968527892036322E-2</v>
      </c>
      <c r="O59" s="6">
        <v>55.589156163954961</v>
      </c>
      <c r="P59" s="6">
        <v>1</v>
      </c>
      <c r="Q59" s="6">
        <v>-0.998277933612291</v>
      </c>
      <c r="R59" s="6">
        <v>9.1790111945804401E-2</v>
      </c>
      <c r="S59" s="6">
        <v>-1.02097215002907</v>
      </c>
      <c r="T59" s="6">
        <v>-1.1361835172884001</v>
      </c>
      <c r="U59" s="6">
        <v>5</v>
      </c>
      <c r="V59" s="6">
        <f>U59/H59</f>
        <v>2.5</v>
      </c>
    </row>
    <row r="60" spans="1:22" x14ac:dyDescent="0.4">
      <c r="A60" s="3">
        <v>42738</v>
      </c>
      <c r="B60" s="3">
        <v>42789</v>
      </c>
      <c r="C60" t="s">
        <v>23</v>
      </c>
      <c r="D60" t="s">
        <v>31</v>
      </c>
      <c r="E60">
        <v>6047</v>
      </c>
      <c r="F60">
        <v>1971.877733</v>
      </c>
      <c r="G60">
        <v>1</v>
      </c>
      <c r="H60">
        <v>2</v>
      </c>
      <c r="I60">
        <v>1</v>
      </c>
      <c r="J60">
        <v>1643</v>
      </c>
      <c r="K60">
        <v>135.6017138</v>
      </c>
      <c r="L60">
        <v>46338</v>
      </c>
      <c r="M60">
        <v>2017</v>
      </c>
      <c r="N60" s="6">
        <v>-16.1331656419358</v>
      </c>
      <c r="O60" s="6">
        <v>28.97784382557354</v>
      </c>
      <c r="P60" s="6">
        <v>1</v>
      </c>
      <c r="Q60" s="6">
        <v>42.830629917234702</v>
      </c>
      <c r="R60" s="6">
        <v>11.4638958590825</v>
      </c>
      <c r="S60" s="6">
        <v>2.56235393137205</v>
      </c>
      <c r="T60" s="6">
        <v>-5.5688670085726999</v>
      </c>
      <c r="U60" s="6">
        <v>23</v>
      </c>
      <c r="V60" s="6">
        <f>U60/H60</f>
        <v>11.5</v>
      </c>
    </row>
    <row r="61" spans="1:22" x14ac:dyDescent="0.4">
      <c r="A61" s="3">
        <v>42738</v>
      </c>
      <c r="B61" s="3">
        <v>42789</v>
      </c>
      <c r="C61" t="s">
        <v>23</v>
      </c>
      <c r="D61" t="s">
        <v>31</v>
      </c>
      <c r="E61">
        <v>6053</v>
      </c>
      <c r="F61">
        <v>3313.4093929999999</v>
      </c>
      <c r="G61">
        <v>1</v>
      </c>
      <c r="H61">
        <v>2</v>
      </c>
      <c r="I61">
        <v>1</v>
      </c>
      <c r="J61">
        <v>1706</v>
      </c>
      <c r="K61">
        <v>130.73180780000001</v>
      </c>
      <c r="L61">
        <v>63249</v>
      </c>
      <c r="M61">
        <v>2017</v>
      </c>
      <c r="N61" s="6">
        <v>-7.1740787753025339</v>
      </c>
      <c r="O61" s="6">
        <v>56.02817342529336</v>
      </c>
      <c r="P61" s="6">
        <v>1</v>
      </c>
      <c r="Q61" s="6">
        <v>22.989644423572301</v>
      </c>
      <c r="R61" s="6">
        <v>22.7422286091176</v>
      </c>
      <c r="S61" s="6">
        <v>10.8237493678535</v>
      </c>
      <c r="T61" s="6">
        <v>1.4674080976646999</v>
      </c>
      <c r="U61" s="6">
        <v>23</v>
      </c>
      <c r="V61" s="6">
        <f>U61/H61</f>
        <v>11.5</v>
      </c>
    </row>
    <row r="62" spans="1:22" x14ac:dyDescent="0.4">
      <c r="A62" s="3">
        <v>43520</v>
      </c>
      <c r="B62" s="3">
        <v>43525</v>
      </c>
      <c r="C62" t="s">
        <v>23</v>
      </c>
      <c r="D62" t="s">
        <v>31</v>
      </c>
      <c r="E62">
        <v>6053</v>
      </c>
      <c r="F62">
        <v>3313.4093929999999</v>
      </c>
      <c r="G62">
        <v>0</v>
      </c>
      <c r="H62">
        <v>1</v>
      </c>
      <c r="I62">
        <v>1</v>
      </c>
      <c r="J62">
        <v>1707</v>
      </c>
      <c r="K62">
        <v>130.80484440000001</v>
      </c>
      <c r="L62">
        <v>71015</v>
      </c>
      <c r="M62">
        <v>2019</v>
      </c>
      <c r="N62" s="6">
        <v>-0.35458867158168328</v>
      </c>
      <c r="O62" s="6">
        <v>1.5563814764015189</v>
      </c>
      <c r="P62" s="6">
        <v>1</v>
      </c>
      <c r="Q62" s="6">
        <v>2.2363666800341599</v>
      </c>
      <c r="R62" s="6">
        <v>-0.69617831377573702</v>
      </c>
      <c r="S62" s="6">
        <v>0.81130749952695291</v>
      </c>
      <c r="T62" s="6">
        <v>1.1726006652891099</v>
      </c>
      <c r="U62" s="6">
        <v>2</v>
      </c>
      <c r="V62" s="6">
        <f>U62/H62</f>
        <v>2</v>
      </c>
    </row>
    <row r="63" spans="1:22" x14ac:dyDescent="0.4">
      <c r="A63" s="3">
        <v>42738</v>
      </c>
      <c r="B63" s="3">
        <v>42789</v>
      </c>
      <c r="C63" t="s">
        <v>23</v>
      </c>
      <c r="D63" t="s">
        <v>31</v>
      </c>
      <c r="E63">
        <v>6055</v>
      </c>
      <c r="F63">
        <v>785.82884760000002</v>
      </c>
      <c r="G63">
        <v>1</v>
      </c>
      <c r="H63">
        <v>3</v>
      </c>
      <c r="I63">
        <v>1</v>
      </c>
      <c r="J63">
        <v>1760</v>
      </c>
      <c r="K63">
        <v>179.43474639999999</v>
      </c>
      <c r="L63">
        <v>79637</v>
      </c>
      <c r="M63">
        <v>2017</v>
      </c>
      <c r="N63" s="6">
        <v>-1.965519560888924</v>
      </c>
      <c r="O63" s="6">
        <v>127.18544422903931</v>
      </c>
      <c r="P63" s="6">
        <v>1</v>
      </c>
      <c r="Q63" s="6">
        <v>1.8027346422816899</v>
      </c>
      <c r="R63" s="6">
        <v>0.277575621976826</v>
      </c>
      <c r="S63" s="6">
        <v>-3.0430040823142401</v>
      </c>
      <c r="T63" s="6">
        <v>-4.0938240403850799</v>
      </c>
      <c r="U63" s="6">
        <v>28</v>
      </c>
      <c r="V63" s="6">
        <f>U63/H63</f>
        <v>9.3333333333333339</v>
      </c>
    </row>
    <row r="64" spans="1:22" x14ac:dyDescent="0.4">
      <c r="A64" s="3">
        <v>42738</v>
      </c>
      <c r="B64" s="3">
        <v>42789</v>
      </c>
      <c r="C64" t="s">
        <v>23</v>
      </c>
      <c r="D64" t="s">
        <v>31</v>
      </c>
      <c r="E64">
        <v>6057</v>
      </c>
      <c r="F64">
        <v>974.48198990000003</v>
      </c>
      <c r="G64">
        <v>1</v>
      </c>
      <c r="H64">
        <v>2</v>
      </c>
      <c r="I64">
        <v>1</v>
      </c>
      <c r="J64">
        <v>1787</v>
      </c>
      <c r="K64">
        <v>101.4261947</v>
      </c>
      <c r="L64">
        <v>60610</v>
      </c>
      <c r="M64">
        <v>2017</v>
      </c>
      <c r="N64" s="6">
        <v>1.0255815916885309</v>
      </c>
      <c r="O64" s="6">
        <v>162.42329303206759</v>
      </c>
      <c r="P64" s="6">
        <v>1</v>
      </c>
      <c r="Q64" s="6">
        <v>0.17111984795049701</v>
      </c>
      <c r="R64" s="6">
        <v>1.5626861359220701</v>
      </c>
      <c r="S64" s="6">
        <v>2.6420728736580701</v>
      </c>
      <c r="T64" s="6">
        <v>3.2478646230160901</v>
      </c>
      <c r="U64" s="6">
        <v>22</v>
      </c>
      <c r="V64" s="6">
        <f>U64/H64</f>
        <v>11</v>
      </c>
    </row>
    <row r="65" spans="1:22" x14ac:dyDescent="0.4">
      <c r="A65" s="3">
        <v>42753</v>
      </c>
      <c r="B65" s="3">
        <v>42758</v>
      </c>
      <c r="C65" t="s">
        <v>23</v>
      </c>
      <c r="D65" t="s">
        <v>31</v>
      </c>
      <c r="E65">
        <v>6059</v>
      </c>
      <c r="F65">
        <v>796.48602359999995</v>
      </c>
      <c r="G65">
        <v>0</v>
      </c>
      <c r="H65">
        <v>1</v>
      </c>
      <c r="I65">
        <v>1</v>
      </c>
      <c r="J65">
        <v>1844</v>
      </c>
      <c r="K65">
        <v>3962.1737309999999</v>
      </c>
      <c r="L65">
        <v>81851</v>
      </c>
      <c r="M65">
        <v>2017</v>
      </c>
      <c r="N65" s="6">
        <v>7.1007509229448917</v>
      </c>
      <c r="O65" s="6">
        <v>20.629208200961081</v>
      </c>
      <c r="P65" s="6">
        <v>1</v>
      </c>
      <c r="Q65" s="6">
        <v>-0.16478419105737299</v>
      </c>
      <c r="R65" s="6">
        <v>-0.49288274148116401</v>
      </c>
      <c r="S65" s="6">
        <v>-0.87015927415850092</v>
      </c>
      <c r="T65" s="6">
        <v>21.137468577777302</v>
      </c>
      <c r="U65" s="6">
        <v>5</v>
      </c>
      <c r="V65" s="6">
        <f>U65/H65</f>
        <v>5</v>
      </c>
    </row>
    <row r="66" spans="1:22" x14ac:dyDescent="0.4">
      <c r="A66" s="3">
        <v>42738</v>
      </c>
      <c r="B66" s="3">
        <v>42747</v>
      </c>
      <c r="C66" t="s">
        <v>23</v>
      </c>
      <c r="D66" t="s">
        <v>31</v>
      </c>
      <c r="E66">
        <v>6061</v>
      </c>
      <c r="F66">
        <v>1502.779475</v>
      </c>
      <c r="G66">
        <v>0</v>
      </c>
      <c r="H66">
        <v>1</v>
      </c>
      <c r="I66">
        <v>1</v>
      </c>
      <c r="J66">
        <v>1951</v>
      </c>
      <c r="K66">
        <v>249.5276294</v>
      </c>
      <c r="L66">
        <v>80488</v>
      </c>
      <c r="M66">
        <v>2017</v>
      </c>
      <c r="N66" s="6">
        <v>-0.61222365586362371</v>
      </c>
      <c r="O66" s="6">
        <v>67.221663378121391</v>
      </c>
      <c r="P66" s="6">
        <v>1</v>
      </c>
      <c r="Q66" s="6">
        <v>1.0707155763854901</v>
      </c>
      <c r="R66" s="6">
        <v>6.0094261386660699E-2</v>
      </c>
      <c r="S66" s="6">
        <v>1.8639253949408801</v>
      </c>
      <c r="T66" s="6">
        <v>-0.76595539120538092</v>
      </c>
      <c r="U66" s="6">
        <v>8</v>
      </c>
      <c r="V66" s="6">
        <f>U66/H66</f>
        <v>8</v>
      </c>
    </row>
    <row r="67" spans="1:22" x14ac:dyDescent="0.4">
      <c r="A67" s="3">
        <v>42753</v>
      </c>
      <c r="B67" s="3">
        <v>42758</v>
      </c>
      <c r="C67" t="s">
        <v>23</v>
      </c>
      <c r="D67" t="s">
        <v>31</v>
      </c>
      <c r="E67">
        <v>6065</v>
      </c>
      <c r="F67">
        <v>7303.248955</v>
      </c>
      <c r="G67">
        <v>0</v>
      </c>
      <c r="H67">
        <v>1</v>
      </c>
      <c r="I67">
        <v>1</v>
      </c>
      <c r="J67">
        <v>2063</v>
      </c>
      <c r="K67">
        <v>322.45949910000002</v>
      </c>
      <c r="L67">
        <v>60807</v>
      </c>
      <c r="M67">
        <v>2017</v>
      </c>
      <c r="N67" s="6">
        <v>8.1699775087565769E-3</v>
      </c>
      <c r="O67" s="6">
        <v>7.9408377514360664</v>
      </c>
      <c r="P67" s="6">
        <v>1</v>
      </c>
      <c r="Q67" s="6">
        <v>-2.1921907281127702</v>
      </c>
      <c r="R67" s="6">
        <v>-2.9999031713134099</v>
      </c>
      <c r="S67" s="6">
        <v>-1.9566749191538999</v>
      </c>
      <c r="T67" s="6">
        <v>-2.1676807955865001</v>
      </c>
      <c r="U67" s="6">
        <v>5</v>
      </c>
      <c r="V67" s="6">
        <f>U67/H67</f>
        <v>5</v>
      </c>
    </row>
    <row r="68" spans="1:22" x14ac:dyDescent="0.4">
      <c r="A68" s="3">
        <v>43509</v>
      </c>
      <c r="B68" s="3">
        <v>43511</v>
      </c>
      <c r="C68" t="s">
        <v>23</v>
      </c>
      <c r="D68" t="s">
        <v>31</v>
      </c>
      <c r="E68">
        <v>6065</v>
      </c>
      <c r="F68">
        <v>7303.248955</v>
      </c>
      <c r="G68">
        <v>0</v>
      </c>
      <c r="H68">
        <v>1</v>
      </c>
      <c r="I68">
        <v>1</v>
      </c>
      <c r="J68">
        <v>2064</v>
      </c>
      <c r="K68">
        <v>330.18715570000001</v>
      </c>
      <c r="L68">
        <v>67005</v>
      </c>
      <c r="M68">
        <v>2019</v>
      </c>
      <c r="N68" s="6">
        <v>1.460331103763975</v>
      </c>
      <c r="O68" s="6">
        <v>8.2401426106115814</v>
      </c>
      <c r="P68" s="6">
        <v>1</v>
      </c>
      <c r="Q68" s="6">
        <v>-4.6280404983742596</v>
      </c>
      <c r="R68" s="6">
        <v>-4.7597797883081006</v>
      </c>
      <c r="S68" s="6">
        <v>-6.3357482034368404</v>
      </c>
      <c r="T68" s="6">
        <v>-0.247047187082334</v>
      </c>
      <c r="U68" s="6">
        <v>2</v>
      </c>
      <c r="V68" s="6">
        <f>U68/H68</f>
        <v>2</v>
      </c>
    </row>
    <row r="69" spans="1:22" x14ac:dyDescent="0.4">
      <c r="A69" s="3">
        <v>42738</v>
      </c>
      <c r="B69" s="3">
        <v>42789</v>
      </c>
      <c r="C69" t="s">
        <v>23</v>
      </c>
      <c r="D69" t="s">
        <v>31</v>
      </c>
      <c r="E69">
        <v>6067</v>
      </c>
      <c r="F69">
        <v>995.48624210000003</v>
      </c>
      <c r="G69">
        <v>1</v>
      </c>
      <c r="H69">
        <v>3</v>
      </c>
      <c r="I69">
        <v>1</v>
      </c>
      <c r="J69">
        <v>2089</v>
      </c>
      <c r="K69">
        <v>1502.1804790000001</v>
      </c>
      <c r="L69">
        <v>60239</v>
      </c>
      <c r="M69">
        <v>2017</v>
      </c>
      <c r="N69" s="6">
        <v>0.94823972028811665</v>
      </c>
      <c r="O69" s="6">
        <v>71.824084498816802</v>
      </c>
      <c r="P69" s="6">
        <v>1</v>
      </c>
      <c r="Q69" s="6">
        <v>-1.78030861381078</v>
      </c>
      <c r="R69" s="6">
        <v>0.22953660843736301</v>
      </c>
      <c r="S69" s="6">
        <v>0.29100195533142498</v>
      </c>
      <c r="T69" s="6">
        <v>1.0644105470535701</v>
      </c>
      <c r="U69" s="6">
        <v>28</v>
      </c>
      <c r="V69" s="6">
        <f>U69/H69</f>
        <v>9.3333333333333339</v>
      </c>
    </row>
    <row r="70" spans="1:22" x14ac:dyDescent="0.4">
      <c r="A70" s="3">
        <v>42753</v>
      </c>
      <c r="B70" s="3">
        <v>42758</v>
      </c>
      <c r="C70" t="s">
        <v>23</v>
      </c>
      <c r="D70" t="s">
        <v>31</v>
      </c>
      <c r="E70">
        <v>6073</v>
      </c>
      <c r="F70">
        <v>4235.6391030000004</v>
      </c>
      <c r="G70">
        <v>0</v>
      </c>
      <c r="H70">
        <v>1</v>
      </c>
      <c r="I70">
        <v>1</v>
      </c>
      <c r="J70">
        <v>2105</v>
      </c>
      <c r="K70">
        <v>775.24664399999995</v>
      </c>
      <c r="L70">
        <v>70588</v>
      </c>
      <c r="M70">
        <v>2017</v>
      </c>
      <c r="N70" s="6">
        <v>0.29569471967108601</v>
      </c>
      <c r="O70" s="6">
        <v>14.790619424026969</v>
      </c>
      <c r="P70" s="6">
        <v>1</v>
      </c>
      <c r="Q70" s="6">
        <v>0.88088675213942191</v>
      </c>
      <c r="R70" s="6">
        <v>0.26107874743472398</v>
      </c>
      <c r="S70" s="6">
        <v>1.84614271171274</v>
      </c>
      <c r="T70" s="6">
        <v>1.76797091115268</v>
      </c>
      <c r="U70" s="6">
        <v>5</v>
      </c>
      <c r="V70" s="6">
        <f>U70/H70</f>
        <v>5</v>
      </c>
    </row>
    <row r="71" spans="1:22" x14ac:dyDescent="0.4">
      <c r="A71" s="3">
        <v>42767</v>
      </c>
      <c r="B71" s="3">
        <v>42789</v>
      </c>
      <c r="C71" t="s">
        <v>23</v>
      </c>
      <c r="D71" t="s">
        <v>31</v>
      </c>
      <c r="E71">
        <v>6077</v>
      </c>
      <c r="F71">
        <v>1426.2461410000001</v>
      </c>
      <c r="G71">
        <v>0</v>
      </c>
      <c r="H71">
        <v>1</v>
      </c>
      <c r="I71">
        <v>1</v>
      </c>
      <c r="J71">
        <v>2115</v>
      </c>
      <c r="K71">
        <v>507.7335387</v>
      </c>
      <c r="L71">
        <v>57813</v>
      </c>
      <c r="M71">
        <v>2017</v>
      </c>
      <c r="N71" s="6">
        <v>0.2088295573564167</v>
      </c>
      <c r="O71" s="6">
        <v>22.016869400945851</v>
      </c>
      <c r="P71" s="6">
        <v>1</v>
      </c>
      <c r="Q71" s="6">
        <v>1.82418169763671</v>
      </c>
      <c r="R71" s="6">
        <v>2.20240625983425</v>
      </c>
      <c r="S71" s="6">
        <v>2.3704238886442002</v>
      </c>
      <c r="T71" s="6">
        <v>2.4506703697059602</v>
      </c>
      <c r="U71" s="6">
        <v>14</v>
      </c>
      <c r="V71" s="6">
        <f>U71/H71</f>
        <v>14</v>
      </c>
    </row>
    <row r="72" spans="1:22" x14ac:dyDescent="0.4">
      <c r="A72" s="3">
        <v>42738</v>
      </c>
      <c r="B72" s="3">
        <v>42789</v>
      </c>
      <c r="C72" t="s">
        <v>23</v>
      </c>
      <c r="D72" t="s">
        <v>31</v>
      </c>
      <c r="E72">
        <v>6079</v>
      </c>
      <c r="F72">
        <v>3319.891024</v>
      </c>
      <c r="G72">
        <v>1</v>
      </c>
      <c r="H72">
        <v>3</v>
      </c>
      <c r="I72">
        <v>1</v>
      </c>
      <c r="J72">
        <v>2120</v>
      </c>
      <c r="K72">
        <v>84.375962329999993</v>
      </c>
      <c r="L72">
        <v>67175</v>
      </c>
      <c r="M72">
        <v>2017</v>
      </c>
      <c r="N72" s="6">
        <v>1.0552112231203821</v>
      </c>
      <c r="O72" s="6">
        <v>63.682812047628218</v>
      </c>
      <c r="P72" s="6">
        <v>1</v>
      </c>
      <c r="Q72" s="6">
        <v>-0.46336229057762701</v>
      </c>
      <c r="R72" s="6">
        <v>0.19768053198829499</v>
      </c>
      <c r="S72" s="6">
        <v>1.3507350434804399</v>
      </c>
      <c r="T72" s="6">
        <v>2.7022713787835202</v>
      </c>
      <c r="U72" s="6">
        <v>28</v>
      </c>
      <c r="V72" s="6">
        <f>U72/H72</f>
        <v>9.3333333333333339</v>
      </c>
    </row>
    <row r="73" spans="1:22" x14ac:dyDescent="0.4">
      <c r="A73" s="3">
        <v>42753</v>
      </c>
      <c r="B73" s="3">
        <v>42789</v>
      </c>
      <c r="C73" t="s">
        <v>23</v>
      </c>
      <c r="D73" t="s">
        <v>31</v>
      </c>
      <c r="E73">
        <v>6081</v>
      </c>
      <c r="F73">
        <v>456.05384470000001</v>
      </c>
      <c r="G73">
        <v>1</v>
      </c>
      <c r="H73">
        <v>2</v>
      </c>
      <c r="I73">
        <v>1</v>
      </c>
      <c r="J73">
        <v>2122</v>
      </c>
      <c r="K73">
        <v>1674.0347850000001</v>
      </c>
      <c r="L73">
        <v>105667</v>
      </c>
      <c r="M73">
        <v>2017</v>
      </c>
      <c r="N73" s="6">
        <v>0.1262701235704233</v>
      </c>
      <c r="O73" s="6">
        <v>59.232082623422727</v>
      </c>
      <c r="P73" s="6">
        <v>1</v>
      </c>
      <c r="Q73" s="6">
        <v>1.7191849144418601</v>
      </c>
      <c r="R73" s="6">
        <v>2.6875668596451501</v>
      </c>
      <c r="S73" s="6">
        <v>2.08479347690704</v>
      </c>
      <c r="T73" s="6">
        <v>2.0979952851531301</v>
      </c>
      <c r="U73" s="6">
        <v>18</v>
      </c>
      <c r="V73" s="6">
        <f>U73/H73</f>
        <v>9</v>
      </c>
    </row>
    <row r="74" spans="1:22" x14ac:dyDescent="0.4">
      <c r="A74" s="3">
        <v>42753</v>
      </c>
      <c r="B74" s="3">
        <v>42789</v>
      </c>
      <c r="C74" t="s">
        <v>23</v>
      </c>
      <c r="D74" t="s">
        <v>31</v>
      </c>
      <c r="E74">
        <v>6083</v>
      </c>
      <c r="F74">
        <v>2750.2997620000001</v>
      </c>
      <c r="G74">
        <v>1</v>
      </c>
      <c r="H74">
        <v>2</v>
      </c>
      <c r="I74">
        <v>1</v>
      </c>
      <c r="J74">
        <v>2135</v>
      </c>
      <c r="K74">
        <v>161.07189700000001</v>
      </c>
      <c r="L74">
        <v>68023</v>
      </c>
      <c r="M74">
        <v>2017</v>
      </c>
      <c r="N74" s="6">
        <v>-0.6513202295104833</v>
      </c>
      <c r="O74" s="6">
        <v>43.116104156503937</v>
      </c>
      <c r="P74" s="6">
        <v>1</v>
      </c>
      <c r="Q74" s="6">
        <v>3.9661113729267901</v>
      </c>
      <c r="R74" s="6">
        <v>6.9502117745301097</v>
      </c>
      <c r="S74" s="6">
        <v>3.8081440438652501</v>
      </c>
      <c r="T74" s="6">
        <v>2.0121506843953401</v>
      </c>
      <c r="U74" s="6">
        <v>19</v>
      </c>
      <c r="V74" s="6">
        <f>U74/H74</f>
        <v>9.5</v>
      </c>
    </row>
    <row r="75" spans="1:22" x14ac:dyDescent="0.4">
      <c r="A75" s="3">
        <v>43509</v>
      </c>
      <c r="B75" s="3">
        <v>43511</v>
      </c>
      <c r="C75" t="s">
        <v>23</v>
      </c>
      <c r="D75" t="s">
        <v>31</v>
      </c>
      <c r="E75">
        <v>6083</v>
      </c>
      <c r="F75">
        <v>2750.2997620000001</v>
      </c>
      <c r="G75">
        <v>0</v>
      </c>
      <c r="H75">
        <v>1</v>
      </c>
      <c r="I75">
        <v>1</v>
      </c>
      <c r="J75">
        <v>2136</v>
      </c>
      <c r="K75">
        <v>161.73836979999999</v>
      </c>
      <c r="L75">
        <v>74624</v>
      </c>
      <c r="M75">
        <v>2019</v>
      </c>
      <c r="N75" s="6">
        <v>0.77330870701812737</v>
      </c>
      <c r="O75" s="6">
        <v>5.591282885767126</v>
      </c>
      <c r="P75" s="6">
        <v>1</v>
      </c>
      <c r="Q75" s="6">
        <v>-3.0235053852392801</v>
      </c>
      <c r="R75" s="6">
        <v>-2.9708663922579301</v>
      </c>
      <c r="S75" s="6">
        <v>-1.5870978903173101</v>
      </c>
      <c r="T75" s="6">
        <v>-0.70357926418489802</v>
      </c>
      <c r="U75" s="6">
        <v>2</v>
      </c>
      <c r="V75" s="6">
        <f>U75/H75</f>
        <v>2</v>
      </c>
    </row>
    <row r="76" spans="1:22" x14ac:dyDescent="0.4">
      <c r="A76" s="3">
        <v>42738</v>
      </c>
      <c r="B76" s="3">
        <v>42789</v>
      </c>
      <c r="C76" t="s">
        <v>23</v>
      </c>
      <c r="D76" t="s">
        <v>31</v>
      </c>
      <c r="E76">
        <v>6085</v>
      </c>
      <c r="F76">
        <v>1298.762438</v>
      </c>
      <c r="G76">
        <v>1</v>
      </c>
      <c r="H76">
        <v>2</v>
      </c>
      <c r="I76">
        <v>1</v>
      </c>
      <c r="J76">
        <v>2138</v>
      </c>
      <c r="K76">
        <v>1471.574742</v>
      </c>
      <c r="L76">
        <v>106761</v>
      </c>
      <c r="M76">
        <v>2017</v>
      </c>
      <c r="N76" s="6">
        <v>-0.13026927947974001</v>
      </c>
      <c r="O76" s="6">
        <v>69.8459767435929</v>
      </c>
      <c r="P76" s="6">
        <v>1</v>
      </c>
      <c r="Q76" s="6">
        <v>2.4309660316763</v>
      </c>
      <c r="R76" s="6">
        <v>2.3196771265900802</v>
      </c>
      <c r="S76" s="6">
        <v>0.77531790470371298</v>
      </c>
      <c r="T76" s="6">
        <v>2.04015819323708</v>
      </c>
      <c r="U76" s="6">
        <v>22</v>
      </c>
      <c r="V76" s="6">
        <f>U76/H76</f>
        <v>11</v>
      </c>
    </row>
    <row r="77" spans="1:22" x14ac:dyDescent="0.4">
      <c r="A77" s="3">
        <v>42738</v>
      </c>
      <c r="B77" s="3">
        <v>42789</v>
      </c>
      <c r="C77" t="s">
        <v>23</v>
      </c>
      <c r="D77" t="s">
        <v>31</v>
      </c>
      <c r="E77">
        <v>6087</v>
      </c>
      <c r="F77">
        <v>446.63447780000001</v>
      </c>
      <c r="G77">
        <v>1</v>
      </c>
      <c r="H77">
        <v>3</v>
      </c>
      <c r="I77">
        <v>1</v>
      </c>
      <c r="J77">
        <v>2143</v>
      </c>
      <c r="K77">
        <v>611.82692689999999</v>
      </c>
      <c r="L77">
        <v>73663</v>
      </c>
      <c r="M77">
        <v>2017</v>
      </c>
      <c r="N77" s="6">
        <v>-5.269116209412833E-2</v>
      </c>
      <c r="O77" s="6">
        <v>158.280360101658</v>
      </c>
      <c r="P77" s="6">
        <v>1</v>
      </c>
      <c r="Q77" s="6">
        <v>-0.340518336300769</v>
      </c>
      <c r="R77" s="6">
        <v>-0.135043408406673</v>
      </c>
      <c r="S77" s="6">
        <v>-1.35696784275919</v>
      </c>
      <c r="T77" s="6">
        <v>-0.49859182258315399</v>
      </c>
      <c r="U77" s="6">
        <v>28</v>
      </c>
      <c r="V77" s="6">
        <f>U77/H77</f>
        <v>9.3333333333333339</v>
      </c>
    </row>
    <row r="78" spans="1:22" x14ac:dyDescent="0.4">
      <c r="A78" s="3">
        <v>42738</v>
      </c>
      <c r="B78" s="3">
        <v>42789</v>
      </c>
      <c r="C78" t="s">
        <v>23</v>
      </c>
      <c r="D78" t="s">
        <v>31</v>
      </c>
      <c r="E78">
        <v>6089</v>
      </c>
      <c r="F78">
        <v>3847.3803819999998</v>
      </c>
      <c r="G78">
        <v>1</v>
      </c>
      <c r="H78">
        <v>2</v>
      </c>
      <c r="I78">
        <v>1</v>
      </c>
      <c r="J78">
        <v>2186</v>
      </c>
      <c r="K78">
        <v>46.504109870000001</v>
      </c>
      <c r="L78">
        <v>47258</v>
      </c>
      <c r="M78">
        <v>2017</v>
      </c>
      <c r="N78" s="6">
        <v>0.94970972527433306</v>
      </c>
      <c r="O78" s="6">
        <v>99.615405274996291</v>
      </c>
      <c r="P78" s="6">
        <v>1</v>
      </c>
      <c r="Q78" s="6">
        <v>-14.915679701821601</v>
      </c>
      <c r="R78" s="6">
        <v>-12.8418729540317</v>
      </c>
      <c r="S78" s="6">
        <v>-12.7370538212295</v>
      </c>
      <c r="T78" s="6">
        <v>-12.066550525998601</v>
      </c>
      <c r="U78" s="6">
        <v>17</v>
      </c>
      <c r="V78" s="6">
        <f>U78/H78</f>
        <v>8.5</v>
      </c>
    </row>
    <row r="79" spans="1:22" x14ac:dyDescent="0.4">
      <c r="A79" s="3">
        <v>43509</v>
      </c>
      <c r="B79" s="3">
        <v>43511</v>
      </c>
      <c r="C79" t="s">
        <v>23</v>
      </c>
      <c r="D79" t="s">
        <v>31</v>
      </c>
      <c r="E79">
        <v>6089</v>
      </c>
      <c r="F79">
        <v>3847.3803819999998</v>
      </c>
      <c r="G79">
        <v>0</v>
      </c>
      <c r="H79">
        <v>1</v>
      </c>
      <c r="I79">
        <v>1</v>
      </c>
      <c r="J79">
        <v>2187</v>
      </c>
      <c r="K79">
        <v>46.580265580000003</v>
      </c>
      <c r="L79">
        <v>54667</v>
      </c>
      <c r="M79">
        <v>2019</v>
      </c>
      <c r="N79" s="6">
        <v>0.35573599485978658</v>
      </c>
      <c r="O79" s="6">
        <v>21.163546838504409</v>
      </c>
      <c r="P79" s="6">
        <v>1</v>
      </c>
      <c r="Q79" s="6">
        <v>1.85138866793725</v>
      </c>
      <c r="R79" s="6">
        <v>2.2821143138146098</v>
      </c>
      <c r="S79" s="6">
        <v>1.04504333233432</v>
      </c>
      <c r="T79" s="6">
        <v>2.91859665251661</v>
      </c>
      <c r="U79" s="6">
        <v>3</v>
      </c>
      <c r="V79" s="6">
        <f>U79/H79</f>
        <v>3</v>
      </c>
    </row>
    <row r="80" spans="1:22" x14ac:dyDescent="0.4">
      <c r="A80" s="3">
        <v>42738</v>
      </c>
      <c r="B80" s="3">
        <v>42789</v>
      </c>
      <c r="C80" t="s">
        <v>23</v>
      </c>
      <c r="D80" t="s">
        <v>31</v>
      </c>
      <c r="E80">
        <v>6095</v>
      </c>
      <c r="F80">
        <v>881.86499790000005</v>
      </c>
      <c r="G80">
        <v>1</v>
      </c>
      <c r="H80">
        <v>2</v>
      </c>
      <c r="I80">
        <v>1</v>
      </c>
      <c r="J80">
        <v>2221</v>
      </c>
      <c r="K80">
        <v>493.25123580000002</v>
      </c>
      <c r="L80">
        <v>72950</v>
      </c>
      <c r="M80">
        <v>2017</v>
      </c>
      <c r="N80" s="6">
        <v>0.91881889045215526</v>
      </c>
      <c r="O80" s="6">
        <v>62.359058507769348</v>
      </c>
      <c r="P80" s="6">
        <v>1</v>
      </c>
      <c r="Q80" s="6">
        <v>-0.23395850589699599</v>
      </c>
      <c r="R80" s="6">
        <v>1.7251408078402499</v>
      </c>
      <c r="S80" s="6">
        <v>1.9969944211981701</v>
      </c>
      <c r="T80" s="6">
        <v>2.5224981654594698</v>
      </c>
      <c r="U80" s="6">
        <v>24</v>
      </c>
      <c r="V80" s="6">
        <f>U80/H80</f>
        <v>12</v>
      </c>
    </row>
    <row r="81" spans="1:22" x14ac:dyDescent="0.4">
      <c r="A81" s="3">
        <v>42738</v>
      </c>
      <c r="B81" s="3">
        <v>42789</v>
      </c>
      <c r="C81" t="s">
        <v>23</v>
      </c>
      <c r="D81" t="s">
        <v>31</v>
      </c>
      <c r="E81">
        <v>6097</v>
      </c>
      <c r="F81">
        <v>1588.6212</v>
      </c>
      <c r="G81">
        <v>1</v>
      </c>
      <c r="H81">
        <v>2</v>
      </c>
      <c r="I81">
        <v>1</v>
      </c>
      <c r="J81">
        <v>2224</v>
      </c>
      <c r="K81">
        <v>315.33193699999998</v>
      </c>
      <c r="L81">
        <v>71769</v>
      </c>
      <c r="M81">
        <v>2017</v>
      </c>
      <c r="N81" s="6">
        <v>0.18289320560436659</v>
      </c>
      <c r="O81" s="6">
        <v>120.9776666709471</v>
      </c>
      <c r="P81" s="6">
        <v>1</v>
      </c>
      <c r="Q81" s="6">
        <v>-13.6220274994406</v>
      </c>
      <c r="R81" s="6">
        <v>-12.7067132493867</v>
      </c>
      <c r="S81" s="6">
        <v>-13.405867874110999</v>
      </c>
      <c r="T81" s="6">
        <v>-13.0733478826275</v>
      </c>
      <c r="U81" s="6">
        <v>22</v>
      </c>
      <c r="V81" s="6">
        <f>U81/H81</f>
        <v>11</v>
      </c>
    </row>
    <row r="82" spans="1:22" x14ac:dyDescent="0.4">
      <c r="A82" s="3">
        <v>43520</v>
      </c>
      <c r="B82" s="3">
        <v>43525</v>
      </c>
      <c r="C82" t="s">
        <v>23</v>
      </c>
      <c r="D82" t="s">
        <v>31</v>
      </c>
      <c r="E82">
        <v>6097</v>
      </c>
      <c r="F82">
        <v>1588.6212</v>
      </c>
      <c r="G82">
        <v>0</v>
      </c>
      <c r="H82">
        <v>1</v>
      </c>
      <c r="I82">
        <v>1</v>
      </c>
      <c r="J82">
        <v>2225</v>
      </c>
      <c r="K82">
        <v>314.59481979999998</v>
      </c>
      <c r="L82">
        <v>81018</v>
      </c>
      <c r="M82">
        <v>2019</v>
      </c>
      <c r="N82" s="6">
        <v>-1.43928720074183</v>
      </c>
      <c r="O82" s="6">
        <v>40.725131340309453</v>
      </c>
      <c r="P82" s="6">
        <v>1</v>
      </c>
      <c r="Q82" s="6">
        <v>2.2274060043589801</v>
      </c>
      <c r="R82" s="6">
        <v>-1.76842026448387</v>
      </c>
      <c r="S82" s="6">
        <v>-2.5981228155524101</v>
      </c>
      <c r="T82" s="6">
        <v>-2.09045559786651</v>
      </c>
      <c r="U82" s="6">
        <v>2</v>
      </c>
      <c r="V82" s="6">
        <f>U82/H82</f>
        <v>2</v>
      </c>
    </row>
    <row r="83" spans="1:22" x14ac:dyDescent="0.4">
      <c r="A83" s="3">
        <v>42767</v>
      </c>
      <c r="B83" s="3">
        <v>42789</v>
      </c>
      <c r="C83" t="s">
        <v>23</v>
      </c>
      <c r="D83" t="s">
        <v>31</v>
      </c>
      <c r="E83">
        <v>6099</v>
      </c>
      <c r="F83">
        <v>1514.6925630000001</v>
      </c>
      <c r="G83">
        <v>0</v>
      </c>
      <c r="H83">
        <v>1</v>
      </c>
      <c r="I83">
        <v>1</v>
      </c>
      <c r="J83">
        <v>2295</v>
      </c>
      <c r="K83">
        <v>353.65856609999997</v>
      </c>
      <c r="L83">
        <v>54260</v>
      </c>
      <c r="M83">
        <v>2017</v>
      </c>
      <c r="N83" s="6">
        <v>0.92477848811218666</v>
      </c>
      <c r="O83" s="6">
        <v>18.884265809919341</v>
      </c>
      <c r="P83" s="6">
        <v>1</v>
      </c>
      <c r="Q83" s="6">
        <v>0.88677095926535998</v>
      </c>
      <c r="R83" s="6">
        <v>2.8125494063351701</v>
      </c>
      <c r="S83" s="6">
        <v>3.1396446027576701</v>
      </c>
      <c r="T83" s="6">
        <v>3.66110642360192</v>
      </c>
      <c r="U83" s="6">
        <v>14</v>
      </c>
      <c r="V83" s="6">
        <f>U83/H83</f>
        <v>14</v>
      </c>
    </row>
    <row r="84" spans="1:22" x14ac:dyDescent="0.4">
      <c r="A84" s="3">
        <v>42738</v>
      </c>
      <c r="B84" s="3">
        <v>42789</v>
      </c>
      <c r="C84" t="s">
        <v>23</v>
      </c>
      <c r="D84" t="s">
        <v>31</v>
      </c>
      <c r="E84">
        <v>6109</v>
      </c>
      <c r="F84">
        <v>2274.426786</v>
      </c>
      <c r="G84">
        <v>1</v>
      </c>
      <c r="H84">
        <v>3</v>
      </c>
      <c r="I84">
        <v>1</v>
      </c>
      <c r="J84">
        <v>2468</v>
      </c>
      <c r="K84">
        <v>23.697839089999999</v>
      </c>
      <c r="L84">
        <v>54325</v>
      </c>
      <c r="M84">
        <v>2017</v>
      </c>
      <c r="N84" s="6">
        <v>1.7810243823431</v>
      </c>
      <c r="O84" s="6">
        <v>161.35006726041959</v>
      </c>
      <c r="P84" s="6">
        <v>1</v>
      </c>
      <c r="Q84" s="6">
        <v>1.4151949123185801</v>
      </c>
      <c r="R84" s="6">
        <v>4.8967051378855304</v>
      </c>
      <c r="S84" s="6">
        <v>7.1256441629744094</v>
      </c>
      <c r="T84" s="6">
        <v>6.7582680593478797</v>
      </c>
      <c r="U84" s="6">
        <v>26</v>
      </c>
      <c r="V84" s="6">
        <f>U84/H84</f>
        <v>8.6666666666666661</v>
      </c>
    </row>
    <row r="85" spans="1:22" x14ac:dyDescent="0.4">
      <c r="A85" s="3">
        <v>42738</v>
      </c>
      <c r="B85" s="3">
        <v>42789</v>
      </c>
      <c r="C85" t="s">
        <v>23</v>
      </c>
      <c r="D85" t="s">
        <v>31</v>
      </c>
      <c r="E85">
        <v>6113</v>
      </c>
      <c r="F85">
        <v>1022.868767</v>
      </c>
      <c r="G85">
        <v>1</v>
      </c>
      <c r="H85">
        <v>3</v>
      </c>
      <c r="I85">
        <v>1</v>
      </c>
      <c r="J85">
        <v>2724</v>
      </c>
      <c r="K85">
        <v>207.85168820000001</v>
      </c>
      <c r="L85">
        <v>61621</v>
      </c>
      <c r="M85">
        <v>2017</v>
      </c>
      <c r="N85" s="6">
        <v>0.95482625746343475</v>
      </c>
      <c r="O85" s="6">
        <v>89.350489474863394</v>
      </c>
      <c r="P85" s="6">
        <v>1</v>
      </c>
      <c r="Q85" s="6">
        <v>-2.6208655385835899</v>
      </c>
      <c r="R85" s="6">
        <v>-1.6433155548363001</v>
      </c>
      <c r="S85" s="6">
        <v>-1.4406516521228101</v>
      </c>
      <c r="T85" s="6">
        <v>0.24361323380671401</v>
      </c>
      <c r="U85" s="6">
        <v>28</v>
      </c>
      <c r="V85" s="6">
        <f>U85/H85</f>
        <v>9.3333333333333339</v>
      </c>
    </row>
    <row r="86" spans="1:22" x14ac:dyDescent="0.4">
      <c r="A86" s="3">
        <v>42738</v>
      </c>
      <c r="B86" s="3">
        <v>42789</v>
      </c>
      <c r="C86" t="s">
        <v>23</v>
      </c>
      <c r="D86" t="s">
        <v>31</v>
      </c>
      <c r="E86">
        <v>6115</v>
      </c>
      <c r="F86">
        <v>643.73205480000001</v>
      </c>
      <c r="G86">
        <v>1</v>
      </c>
      <c r="H86">
        <v>2</v>
      </c>
      <c r="I86">
        <v>1</v>
      </c>
      <c r="J86">
        <v>2730</v>
      </c>
      <c r="K86">
        <v>115.955077</v>
      </c>
      <c r="L86">
        <v>51776</v>
      </c>
      <c r="M86">
        <v>2017</v>
      </c>
      <c r="N86" s="6">
        <v>1.1226660276</v>
      </c>
      <c r="O86" s="6">
        <v>103.9162280349442</v>
      </c>
      <c r="P86" s="6">
        <v>1</v>
      </c>
      <c r="Q86" s="6">
        <v>-19.265660505375099</v>
      </c>
      <c r="R86" s="6">
        <v>-16.801871152917599</v>
      </c>
      <c r="S86" s="6">
        <v>-16.0883389395626</v>
      </c>
      <c r="T86" s="6">
        <v>-15.897662422575101</v>
      </c>
      <c r="U86" s="6">
        <v>23</v>
      </c>
      <c r="V86" s="6">
        <f>U86/H86</f>
        <v>11.5</v>
      </c>
    </row>
    <row r="87" spans="1:22" x14ac:dyDescent="0.4">
      <c r="A87" s="3">
        <v>42613</v>
      </c>
      <c r="B87" s="3">
        <v>43717</v>
      </c>
      <c r="C87" t="s">
        <v>24</v>
      </c>
      <c r="D87" t="s">
        <v>32</v>
      </c>
      <c r="E87">
        <v>12001</v>
      </c>
      <c r="F87">
        <v>969.14605040000004</v>
      </c>
      <c r="G87">
        <v>1</v>
      </c>
      <c r="H87">
        <v>4</v>
      </c>
      <c r="I87">
        <v>1</v>
      </c>
      <c r="J87">
        <v>15</v>
      </c>
      <c r="K87">
        <v>269.57675769999997</v>
      </c>
      <c r="L87">
        <v>47236.75</v>
      </c>
      <c r="M87">
        <v>2019</v>
      </c>
      <c r="N87" s="6">
        <v>-1.74583867361969</v>
      </c>
      <c r="O87" s="6">
        <v>76.672650060670364</v>
      </c>
      <c r="P87" s="6">
        <v>4</v>
      </c>
      <c r="Q87" s="6">
        <v>2.2546014847046401</v>
      </c>
      <c r="R87" s="6">
        <v>-5.6989409156884694</v>
      </c>
      <c r="S87" s="6">
        <v>-3.9528256280838399</v>
      </c>
      <c r="T87" s="6">
        <v>-2.9829145361544298</v>
      </c>
      <c r="U87" s="6">
        <v>7</v>
      </c>
      <c r="V87" s="6">
        <f>U87/H87</f>
        <v>1.75</v>
      </c>
    </row>
    <row r="88" spans="1:22" x14ac:dyDescent="0.4">
      <c r="A88" s="3">
        <v>44142</v>
      </c>
      <c r="B88" s="3">
        <v>44385</v>
      </c>
      <c r="C88" t="s">
        <v>24</v>
      </c>
      <c r="D88" t="s">
        <v>32</v>
      </c>
      <c r="E88">
        <v>12001</v>
      </c>
      <c r="F88">
        <v>969.14605040000004</v>
      </c>
      <c r="G88">
        <v>1</v>
      </c>
      <c r="H88">
        <v>2</v>
      </c>
      <c r="I88">
        <v>1</v>
      </c>
      <c r="J88">
        <v>16</v>
      </c>
      <c r="K88">
        <v>280.80184600000001</v>
      </c>
      <c r="L88">
        <v>51701.5</v>
      </c>
      <c r="M88">
        <v>2021</v>
      </c>
      <c r="N88" s="6">
        <v>-0.32738198673132651</v>
      </c>
      <c r="O88" s="6">
        <v>28.48699212941661</v>
      </c>
      <c r="P88" s="6">
        <v>2</v>
      </c>
      <c r="Q88" s="6">
        <v>-4.0697484120061702</v>
      </c>
      <c r="R88" s="6">
        <v>-3.9686266849768401</v>
      </c>
      <c r="S88" s="6">
        <v>-4.9191470130267998</v>
      </c>
      <c r="T88" s="6">
        <v>-5.0518943722001497</v>
      </c>
      <c r="U88" s="6">
        <v>6</v>
      </c>
      <c r="V88" s="6">
        <f>U88/H88</f>
        <v>3</v>
      </c>
    </row>
    <row r="89" spans="1:22" x14ac:dyDescent="0.4">
      <c r="A89" s="3">
        <v>44827</v>
      </c>
      <c r="B89" s="3">
        <v>44895</v>
      </c>
      <c r="C89" t="s">
        <v>24</v>
      </c>
      <c r="D89" t="s">
        <v>32</v>
      </c>
      <c r="E89">
        <v>12001</v>
      </c>
      <c r="F89">
        <v>969.14605040000004</v>
      </c>
      <c r="G89">
        <v>1</v>
      </c>
      <c r="H89">
        <v>2</v>
      </c>
      <c r="I89">
        <v>1</v>
      </c>
      <c r="J89">
        <v>17</v>
      </c>
      <c r="K89">
        <v>288.63451479999998</v>
      </c>
      <c r="L89">
        <v>57566</v>
      </c>
      <c r="M89">
        <v>2022</v>
      </c>
      <c r="N89" s="6">
        <v>-0.13669099563043141</v>
      </c>
      <c r="O89" s="6">
        <v>16.92627852451082</v>
      </c>
      <c r="P89" s="6">
        <v>1</v>
      </c>
      <c r="Q89" s="6">
        <v>1.2044242654438</v>
      </c>
      <c r="R89" s="6">
        <v>1.3948673069418001</v>
      </c>
      <c r="S89" s="6">
        <v>0.82787537659251309</v>
      </c>
      <c r="T89" s="6">
        <v>0.79435127855250598</v>
      </c>
      <c r="U89" s="6">
        <v>3</v>
      </c>
      <c r="V89" s="6">
        <f>U89/H89</f>
        <v>1.5</v>
      </c>
    </row>
    <row r="90" spans="1:22" x14ac:dyDescent="0.4">
      <c r="A90" s="3">
        <v>44381</v>
      </c>
      <c r="B90" s="3">
        <v>44385</v>
      </c>
      <c r="C90" t="s">
        <v>24</v>
      </c>
      <c r="D90" t="s">
        <v>32</v>
      </c>
      <c r="E90">
        <v>12003</v>
      </c>
      <c r="F90">
        <v>588.8970114</v>
      </c>
      <c r="G90">
        <v>0</v>
      </c>
      <c r="H90">
        <v>1</v>
      </c>
      <c r="I90">
        <v>1</v>
      </c>
      <c r="J90">
        <v>105</v>
      </c>
      <c r="K90">
        <v>47.551608270000003</v>
      </c>
      <c r="L90">
        <v>63860</v>
      </c>
      <c r="M90">
        <v>2021</v>
      </c>
      <c r="N90" s="6">
        <v>-1.083931118153866</v>
      </c>
      <c r="O90" s="6">
        <v>15.49428244729584</v>
      </c>
      <c r="P90" s="6">
        <v>1</v>
      </c>
      <c r="Q90" s="6">
        <v>-0.59617196265529304</v>
      </c>
      <c r="R90" s="6">
        <v>-2.5768849182185098</v>
      </c>
      <c r="S90" s="6">
        <v>-0.82097112364047597</v>
      </c>
      <c r="T90" s="6">
        <v>-3.8479653171168899</v>
      </c>
      <c r="U90" s="6">
        <v>2</v>
      </c>
      <c r="V90" s="6">
        <f>U90/H90</f>
        <v>2</v>
      </c>
    </row>
    <row r="91" spans="1:22" x14ac:dyDescent="0.4">
      <c r="A91" s="3">
        <v>44827</v>
      </c>
      <c r="B91" s="3">
        <v>44895</v>
      </c>
      <c r="C91" t="s">
        <v>24</v>
      </c>
      <c r="D91" t="s">
        <v>32</v>
      </c>
      <c r="E91">
        <v>12003</v>
      </c>
      <c r="F91">
        <v>588.8970114</v>
      </c>
      <c r="G91">
        <v>1</v>
      </c>
      <c r="H91">
        <v>2</v>
      </c>
      <c r="I91">
        <v>1</v>
      </c>
      <c r="J91">
        <v>106</v>
      </c>
      <c r="K91">
        <v>47.493873219999998</v>
      </c>
      <c r="L91">
        <v>67872</v>
      </c>
      <c r="M91">
        <v>2022</v>
      </c>
      <c r="N91" s="6">
        <v>-1.263003671263325</v>
      </c>
      <c r="O91" s="6">
        <v>10.464634945844789</v>
      </c>
      <c r="P91" s="6">
        <v>1</v>
      </c>
      <c r="Q91" s="6">
        <v>0.54732779896696504</v>
      </c>
      <c r="R91" s="6">
        <v>0.49133568161033903</v>
      </c>
      <c r="S91" s="6">
        <v>-2.10481271360824</v>
      </c>
      <c r="T91" s="6">
        <v>-3.2416832148230101</v>
      </c>
      <c r="U91" s="6">
        <v>2</v>
      </c>
      <c r="V91" s="6">
        <f>U91/H91</f>
        <v>1</v>
      </c>
    </row>
    <row r="92" spans="1:22" x14ac:dyDescent="0.4">
      <c r="A92" s="3">
        <v>41148</v>
      </c>
      <c r="B92" s="3">
        <v>41765</v>
      </c>
      <c r="C92" t="s">
        <v>24</v>
      </c>
      <c r="D92" t="s">
        <v>32</v>
      </c>
      <c r="E92">
        <v>12005</v>
      </c>
      <c r="F92">
        <v>767.23828470000001</v>
      </c>
      <c r="G92">
        <v>1</v>
      </c>
      <c r="H92">
        <v>3</v>
      </c>
      <c r="I92">
        <v>1</v>
      </c>
      <c r="J92">
        <v>143</v>
      </c>
      <c r="K92">
        <v>222.72480843333329</v>
      </c>
      <c r="L92">
        <v>47366.333333333343</v>
      </c>
      <c r="M92">
        <v>2014</v>
      </c>
      <c r="N92" s="6">
        <v>-0.29706984401486608</v>
      </c>
      <c r="O92" s="6">
        <v>76.892800002893281</v>
      </c>
      <c r="P92" s="6">
        <v>3</v>
      </c>
      <c r="Q92" s="6">
        <v>15.146319158212</v>
      </c>
      <c r="R92" s="6">
        <v>13.7309153971956</v>
      </c>
      <c r="S92" s="6">
        <v>13.7458257538024</v>
      </c>
      <c r="T92" s="6">
        <v>14.2551096261674</v>
      </c>
      <c r="U92" s="6">
        <v>8</v>
      </c>
      <c r="V92" s="6">
        <f>U92/H92</f>
        <v>2.6666666666666665</v>
      </c>
    </row>
    <row r="93" spans="1:22" x14ac:dyDescent="0.4">
      <c r="A93" s="3">
        <v>42982</v>
      </c>
      <c r="B93" s="3">
        <v>43717</v>
      </c>
      <c r="C93" t="s">
        <v>24</v>
      </c>
      <c r="D93" t="s">
        <v>32</v>
      </c>
      <c r="E93">
        <v>12005</v>
      </c>
      <c r="F93">
        <v>767.23828470000001</v>
      </c>
      <c r="G93">
        <v>1</v>
      </c>
      <c r="H93">
        <v>3</v>
      </c>
      <c r="I93">
        <v>1</v>
      </c>
      <c r="J93">
        <v>144</v>
      </c>
      <c r="K93">
        <v>236.6757111666667</v>
      </c>
      <c r="L93">
        <v>52142.666666666657</v>
      </c>
      <c r="M93">
        <v>2019</v>
      </c>
      <c r="N93" s="6">
        <v>0.82868319738862417</v>
      </c>
      <c r="O93" s="6">
        <v>42.99687675635095</v>
      </c>
      <c r="P93" s="6">
        <v>3</v>
      </c>
      <c r="Q93" s="6">
        <v>-2.2167390479028399</v>
      </c>
      <c r="R93" s="6">
        <v>-3.1627774356664702</v>
      </c>
      <c r="S93" s="6">
        <v>0.20495193635730699</v>
      </c>
      <c r="T93" s="6">
        <v>0.26931054426303302</v>
      </c>
      <c r="U93" s="6">
        <v>5</v>
      </c>
      <c r="V93" s="6">
        <f>U93/H93</f>
        <v>1.6666666666666667</v>
      </c>
    </row>
    <row r="94" spans="1:22" x14ac:dyDescent="0.4">
      <c r="A94" s="3">
        <v>44088</v>
      </c>
      <c r="B94" s="3">
        <v>44427</v>
      </c>
      <c r="C94" t="s">
        <v>24</v>
      </c>
      <c r="D94" t="s">
        <v>32</v>
      </c>
      <c r="E94">
        <v>12005</v>
      </c>
      <c r="F94">
        <v>767.23828470000001</v>
      </c>
      <c r="G94">
        <v>1</v>
      </c>
      <c r="H94">
        <v>2</v>
      </c>
      <c r="I94">
        <v>1</v>
      </c>
      <c r="J94">
        <v>145</v>
      </c>
      <c r="K94">
        <v>235.55915235000001</v>
      </c>
      <c r="L94">
        <v>58478</v>
      </c>
      <c r="M94">
        <v>2021</v>
      </c>
      <c r="N94" s="6">
        <v>0.32683903872383319</v>
      </c>
      <c r="O94" s="6">
        <v>77.865205036476453</v>
      </c>
      <c r="P94" s="6">
        <v>2</v>
      </c>
      <c r="Q94" s="6">
        <v>2.2918639112962902</v>
      </c>
      <c r="R94" s="6">
        <v>1.6093008264325599</v>
      </c>
      <c r="S94" s="6">
        <v>2.7344921335167398</v>
      </c>
      <c r="T94" s="6">
        <v>3.27238102746779</v>
      </c>
      <c r="U94" s="6">
        <v>8</v>
      </c>
      <c r="V94" s="6">
        <f>U94/H94</f>
        <v>4</v>
      </c>
    </row>
    <row r="95" spans="1:22" x14ac:dyDescent="0.4">
      <c r="A95" s="3">
        <v>44827</v>
      </c>
      <c r="B95" s="3">
        <v>44869</v>
      </c>
      <c r="C95" t="s">
        <v>24</v>
      </c>
      <c r="D95" t="s">
        <v>32</v>
      </c>
      <c r="E95">
        <v>12005</v>
      </c>
      <c r="F95">
        <v>767.23828470000001</v>
      </c>
      <c r="G95">
        <v>0</v>
      </c>
      <c r="H95">
        <v>1</v>
      </c>
      <c r="I95">
        <v>1</v>
      </c>
      <c r="J95">
        <v>146</v>
      </c>
      <c r="K95">
        <v>235.98274960000001</v>
      </c>
      <c r="L95">
        <v>65999</v>
      </c>
      <c r="M95">
        <v>2022</v>
      </c>
      <c r="N95" s="6">
        <v>0.32789309241992659</v>
      </c>
      <c r="O95" s="6">
        <v>5.9186045294592944</v>
      </c>
      <c r="P95" s="6">
        <v>1</v>
      </c>
      <c r="Q95" s="6">
        <v>1.2373994477629999</v>
      </c>
      <c r="R95" s="6">
        <v>1.4258354745833</v>
      </c>
      <c r="S95" s="6">
        <v>2.0850122693259401</v>
      </c>
      <c r="T95" s="6">
        <v>2.2210787250227799</v>
      </c>
      <c r="U95" s="6">
        <v>1</v>
      </c>
      <c r="V95" s="6">
        <f>U95/H95</f>
        <v>1</v>
      </c>
    </row>
    <row r="96" spans="1:22" x14ac:dyDescent="0.4">
      <c r="A96" s="3">
        <v>44381</v>
      </c>
      <c r="B96" s="3">
        <v>44385</v>
      </c>
      <c r="C96" t="s">
        <v>24</v>
      </c>
      <c r="D96" t="s">
        <v>32</v>
      </c>
      <c r="E96">
        <v>12007</v>
      </c>
      <c r="F96">
        <v>300.0467822</v>
      </c>
      <c r="G96">
        <v>0</v>
      </c>
      <c r="H96">
        <v>1</v>
      </c>
      <c r="I96">
        <v>1</v>
      </c>
      <c r="J96">
        <v>219</v>
      </c>
      <c r="K96">
        <v>93.078818569999996</v>
      </c>
      <c r="L96">
        <v>48803</v>
      </c>
      <c r="M96">
        <v>2021</v>
      </c>
      <c r="N96" s="6">
        <v>-0.45644782240993992</v>
      </c>
      <c r="O96" s="6">
        <v>14.59878580227614</v>
      </c>
      <c r="P96" s="6">
        <v>1</v>
      </c>
      <c r="Q96" s="6">
        <v>3.6969307632687798</v>
      </c>
      <c r="R96" s="6">
        <v>2.73706010541992</v>
      </c>
      <c r="S96" s="6">
        <v>4.1748111877156102</v>
      </c>
      <c r="T96" s="6">
        <v>2.3275872960389599</v>
      </c>
      <c r="U96" s="6">
        <v>2</v>
      </c>
      <c r="V96" s="6">
        <f>U96/H96</f>
        <v>2</v>
      </c>
    </row>
    <row r="97" spans="1:22" x14ac:dyDescent="0.4">
      <c r="A97" s="3">
        <v>42646</v>
      </c>
      <c r="B97" s="3">
        <v>43026</v>
      </c>
      <c r="C97" t="s">
        <v>24</v>
      </c>
      <c r="D97" t="s">
        <v>32</v>
      </c>
      <c r="E97">
        <v>12009</v>
      </c>
      <c r="F97">
        <v>1083.9342750000001</v>
      </c>
      <c r="G97">
        <v>1</v>
      </c>
      <c r="H97">
        <v>2</v>
      </c>
      <c r="I97">
        <v>1</v>
      </c>
      <c r="J97">
        <v>233</v>
      </c>
      <c r="K97">
        <v>520.72622204999993</v>
      </c>
      <c r="L97">
        <v>50725</v>
      </c>
      <c r="M97">
        <v>2017</v>
      </c>
      <c r="N97" s="6">
        <v>0.1099930841633867</v>
      </c>
      <c r="O97" s="6">
        <v>105.5112220710983</v>
      </c>
      <c r="P97" s="6">
        <v>2</v>
      </c>
      <c r="Q97" s="6">
        <v>1.16192555583849</v>
      </c>
      <c r="R97" s="6">
        <v>0.42842627803303501</v>
      </c>
      <c r="S97" s="6">
        <v>1.0667991665082901</v>
      </c>
      <c r="T97" s="6">
        <v>1.4919048083286499</v>
      </c>
      <c r="U97" s="6">
        <v>13</v>
      </c>
      <c r="V97" s="6">
        <f>U97/H97</f>
        <v>6.5</v>
      </c>
    </row>
    <row r="98" spans="1:22" x14ac:dyDescent="0.4">
      <c r="A98" s="3">
        <v>43705</v>
      </c>
      <c r="B98" s="3">
        <v>44047</v>
      </c>
      <c r="C98" t="s">
        <v>24</v>
      </c>
      <c r="D98" t="s">
        <v>32</v>
      </c>
      <c r="E98">
        <v>12009</v>
      </c>
      <c r="F98">
        <v>1083.9342750000001</v>
      </c>
      <c r="G98">
        <v>1</v>
      </c>
      <c r="H98">
        <v>2</v>
      </c>
      <c r="I98">
        <v>1</v>
      </c>
      <c r="J98">
        <v>234</v>
      </c>
      <c r="K98">
        <v>544.08649450000007</v>
      </c>
      <c r="L98">
        <v>58067</v>
      </c>
      <c r="M98">
        <v>2020</v>
      </c>
      <c r="N98" s="6">
        <v>-0.1028642336912448</v>
      </c>
      <c r="O98" s="6">
        <v>13.86564883742605</v>
      </c>
      <c r="P98" s="6">
        <v>2</v>
      </c>
      <c r="Q98" s="6">
        <v>-3.07445821789556E-2</v>
      </c>
      <c r="R98" s="6">
        <v>3.1672101591290101E-2</v>
      </c>
      <c r="S98" s="6">
        <v>-0.164333954860297</v>
      </c>
      <c r="T98" s="6">
        <v>-0.33933728325269003</v>
      </c>
      <c r="U98" s="6">
        <v>2</v>
      </c>
      <c r="V98" s="6">
        <f>U98/H98</f>
        <v>1</v>
      </c>
    </row>
    <row r="99" spans="1:22" x14ac:dyDescent="0.4">
      <c r="A99" s="3">
        <v>44827</v>
      </c>
      <c r="B99" s="3">
        <v>44895</v>
      </c>
      <c r="C99" t="s">
        <v>24</v>
      </c>
      <c r="D99" t="s">
        <v>32</v>
      </c>
      <c r="E99">
        <v>12009</v>
      </c>
      <c r="F99">
        <v>1083.9342750000001</v>
      </c>
      <c r="G99">
        <v>1</v>
      </c>
      <c r="H99">
        <v>2</v>
      </c>
      <c r="I99">
        <v>1</v>
      </c>
      <c r="J99">
        <v>235</v>
      </c>
      <c r="K99">
        <v>563.43176340000002</v>
      </c>
      <c r="L99">
        <v>71308</v>
      </c>
      <c r="M99">
        <v>2022</v>
      </c>
      <c r="N99" s="6">
        <v>-0.35456626092300059</v>
      </c>
      <c r="O99" s="6">
        <v>54.782653856019081</v>
      </c>
      <c r="P99" s="6">
        <v>1</v>
      </c>
      <c r="Q99" s="6">
        <v>1.2270089480995701</v>
      </c>
      <c r="R99" s="6">
        <v>1.3321343160518</v>
      </c>
      <c r="S99" s="6">
        <v>1.3089686032645</v>
      </c>
      <c r="T99" s="6">
        <v>0.163310165330568</v>
      </c>
      <c r="U99" s="6">
        <v>4</v>
      </c>
      <c r="V99" s="6">
        <f>U99/H99</f>
        <v>2</v>
      </c>
    </row>
    <row r="100" spans="1:22" x14ac:dyDescent="0.4">
      <c r="A100" s="3">
        <v>42646</v>
      </c>
      <c r="B100" s="3">
        <v>43026</v>
      </c>
      <c r="C100" t="s">
        <v>24</v>
      </c>
      <c r="D100" t="s">
        <v>32</v>
      </c>
      <c r="E100">
        <v>12011</v>
      </c>
      <c r="F100">
        <v>1218.835088</v>
      </c>
      <c r="G100">
        <v>1</v>
      </c>
      <c r="H100">
        <v>2</v>
      </c>
      <c r="I100">
        <v>1</v>
      </c>
      <c r="J100">
        <v>246</v>
      </c>
      <c r="K100">
        <v>1540.0754525</v>
      </c>
      <c r="L100">
        <v>53924.5</v>
      </c>
      <c r="M100">
        <v>2017</v>
      </c>
      <c r="N100" s="6">
        <v>0.249267984429492</v>
      </c>
      <c r="O100" s="6">
        <v>80.241363259801389</v>
      </c>
      <c r="P100" s="6">
        <v>2</v>
      </c>
      <c r="Q100" s="6">
        <v>-0.24802698493483799</v>
      </c>
      <c r="R100" s="6">
        <v>-1.30336117620271</v>
      </c>
      <c r="S100" s="6">
        <v>-0.46500593086859798</v>
      </c>
      <c r="T100" s="6">
        <v>0.49977696835363811</v>
      </c>
      <c r="U100" s="6">
        <v>12</v>
      </c>
      <c r="V100" s="6">
        <f>U100/H100</f>
        <v>6</v>
      </c>
    </row>
    <row r="101" spans="1:22" x14ac:dyDescent="0.4">
      <c r="A101" s="3">
        <v>43705</v>
      </c>
      <c r="B101" s="3">
        <v>44047</v>
      </c>
      <c r="C101" t="s">
        <v>24</v>
      </c>
      <c r="D101" t="s">
        <v>32</v>
      </c>
      <c r="E101">
        <v>12011</v>
      </c>
      <c r="F101">
        <v>1218.835088</v>
      </c>
      <c r="G101">
        <v>1</v>
      </c>
      <c r="H101">
        <v>2</v>
      </c>
      <c r="I101">
        <v>1</v>
      </c>
      <c r="J101">
        <v>247</v>
      </c>
      <c r="K101">
        <v>1586.9571025</v>
      </c>
      <c r="L101">
        <v>60234.5</v>
      </c>
      <c r="M101">
        <v>2020</v>
      </c>
      <c r="N101" s="6">
        <v>-0.25459374059116352</v>
      </c>
      <c r="O101" s="6">
        <v>17.00528824946333</v>
      </c>
      <c r="P101" s="6">
        <v>2</v>
      </c>
      <c r="Q101" s="6">
        <v>-2.4216598624789301</v>
      </c>
      <c r="R101" s="6">
        <v>-2.7972713970141698</v>
      </c>
      <c r="S101" s="6">
        <v>-3.3004164325913301</v>
      </c>
      <c r="T101" s="6">
        <v>-3.1854410842524201</v>
      </c>
      <c r="U101" s="6">
        <v>3</v>
      </c>
      <c r="V101" s="6">
        <f>U101/H101</f>
        <v>1.5</v>
      </c>
    </row>
    <row r="102" spans="1:22" x14ac:dyDescent="0.4">
      <c r="A102" s="3">
        <v>41083</v>
      </c>
      <c r="B102" s="3">
        <v>41116</v>
      </c>
      <c r="C102" t="s">
        <v>24</v>
      </c>
      <c r="D102" t="s">
        <v>32</v>
      </c>
      <c r="E102">
        <v>12015</v>
      </c>
      <c r="F102">
        <v>699.97849310000004</v>
      </c>
      <c r="G102">
        <v>0</v>
      </c>
      <c r="H102">
        <v>1</v>
      </c>
      <c r="I102">
        <v>1</v>
      </c>
      <c r="J102">
        <v>386</v>
      </c>
      <c r="K102">
        <v>229.1213253</v>
      </c>
      <c r="L102">
        <v>44596</v>
      </c>
      <c r="M102">
        <v>2012</v>
      </c>
      <c r="N102" s="6">
        <v>0.1074476589646068</v>
      </c>
      <c r="O102" s="6">
        <v>41.96145775839409</v>
      </c>
      <c r="P102" s="6">
        <v>1</v>
      </c>
      <c r="Q102" s="6">
        <v>-6.8273378791666204</v>
      </c>
      <c r="R102" s="6">
        <v>-8.6258552929631893</v>
      </c>
      <c r="S102" s="6">
        <v>-7.6224229667243311</v>
      </c>
      <c r="T102" s="6">
        <v>-6.5049949022728004</v>
      </c>
      <c r="U102" s="6">
        <v>9</v>
      </c>
      <c r="V102" s="6">
        <f>U102/H102</f>
        <v>9</v>
      </c>
    </row>
    <row r="103" spans="1:22" x14ac:dyDescent="0.4">
      <c r="A103" s="3">
        <v>42982</v>
      </c>
      <c r="B103" s="3">
        <v>43026</v>
      </c>
      <c r="C103" t="s">
        <v>24</v>
      </c>
      <c r="D103" t="s">
        <v>32</v>
      </c>
      <c r="E103">
        <v>12015</v>
      </c>
      <c r="F103">
        <v>699.97849310000004</v>
      </c>
      <c r="G103">
        <v>0</v>
      </c>
      <c r="H103">
        <v>1</v>
      </c>
      <c r="I103">
        <v>1</v>
      </c>
      <c r="J103">
        <v>387</v>
      </c>
      <c r="K103">
        <v>247.48760379999999</v>
      </c>
      <c r="L103">
        <v>46511</v>
      </c>
      <c r="M103">
        <v>2017</v>
      </c>
      <c r="N103" s="6">
        <v>1.1170964888292889</v>
      </c>
      <c r="O103" s="6">
        <v>58.58592134507397</v>
      </c>
      <c r="P103" s="6">
        <v>1</v>
      </c>
      <c r="Q103" s="6">
        <v>-0.14663537969898699</v>
      </c>
      <c r="R103" s="6">
        <v>-1.62897761737955</v>
      </c>
      <c r="S103" s="6">
        <v>1.18209792715309</v>
      </c>
      <c r="T103" s="6">
        <v>3.2046540867888802</v>
      </c>
      <c r="U103" s="6">
        <v>6</v>
      </c>
      <c r="V103" s="6">
        <f>U103/H103</f>
        <v>6</v>
      </c>
    </row>
    <row r="104" spans="1:22" x14ac:dyDescent="0.4">
      <c r="A104" s="3">
        <v>43705</v>
      </c>
      <c r="B104" s="3">
        <v>43717</v>
      </c>
      <c r="C104" t="s">
        <v>24</v>
      </c>
      <c r="D104" t="s">
        <v>32</v>
      </c>
      <c r="E104">
        <v>12015</v>
      </c>
      <c r="F104">
        <v>699.97849310000004</v>
      </c>
      <c r="G104">
        <v>0</v>
      </c>
      <c r="H104">
        <v>1</v>
      </c>
      <c r="I104">
        <v>1</v>
      </c>
      <c r="J104">
        <v>388</v>
      </c>
      <c r="K104">
        <v>258.67509039999999</v>
      </c>
      <c r="L104">
        <v>51499</v>
      </c>
      <c r="M104">
        <v>2019</v>
      </c>
      <c r="N104" s="6">
        <v>-16.018022682369988</v>
      </c>
      <c r="O104" s="6">
        <v>5.0794403443079146</v>
      </c>
      <c r="P104" s="6">
        <v>1</v>
      </c>
      <c r="Q104" s="6">
        <v>39.845241358606003</v>
      </c>
      <c r="R104" s="6">
        <v>39.151465262103699</v>
      </c>
      <c r="S104" s="6">
        <v>-2.5218813277544898</v>
      </c>
      <c r="T104" s="6">
        <v>-8.2088266885039598</v>
      </c>
      <c r="U104" s="6">
        <v>0</v>
      </c>
      <c r="V104" s="6">
        <f>U104/H104</f>
        <v>0</v>
      </c>
    </row>
    <row r="105" spans="1:22" x14ac:dyDescent="0.4">
      <c r="A105" s="3">
        <v>44381</v>
      </c>
      <c r="B105" s="3">
        <v>44385</v>
      </c>
      <c r="C105" t="s">
        <v>24</v>
      </c>
      <c r="D105" t="s">
        <v>32</v>
      </c>
      <c r="E105">
        <v>12015</v>
      </c>
      <c r="F105">
        <v>699.97849310000004</v>
      </c>
      <c r="G105">
        <v>0</v>
      </c>
      <c r="H105">
        <v>1</v>
      </c>
      <c r="I105">
        <v>1</v>
      </c>
      <c r="J105">
        <v>389</v>
      </c>
      <c r="K105">
        <v>264.06097019999999</v>
      </c>
      <c r="L105">
        <v>57887</v>
      </c>
      <c r="M105">
        <v>2021</v>
      </c>
      <c r="N105" s="6">
        <v>0.31717081460608598</v>
      </c>
      <c r="O105" s="6">
        <v>15.317084089994021</v>
      </c>
      <c r="P105" s="6">
        <v>1</v>
      </c>
      <c r="Q105" s="6">
        <v>0.542578757299922</v>
      </c>
      <c r="R105" s="6">
        <v>1.37806445792185</v>
      </c>
      <c r="S105" s="6">
        <v>1.21311380354497</v>
      </c>
      <c r="T105" s="6">
        <v>1.4940912011181799</v>
      </c>
      <c r="U105" s="6">
        <v>1</v>
      </c>
      <c r="V105" s="6">
        <f>U105/H105</f>
        <v>1</v>
      </c>
    </row>
    <row r="106" spans="1:22" x14ac:dyDescent="0.4">
      <c r="A106" s="3">
        <v>44827</v>
      </c>
      <c r="B106" s="3">
        <v>44895</v>
      </c>
      <c r="C106" t="s">
        <v>24</v>
      </c>
      <c r="D106" t="s">
        <v>32</v>
      </c>
      <c r="E106">
        <v>12015</v>
      </c>
      <c r="F106">
        <v>699.97849310000004</v>
      </c>
      <c r="G106">
        <v>1</v>
      </c>
      <c r="H106">
        <v>2</v>
      </c>
      <c r="I106">
        <v>1</v>
      </c>
      <c r="J106">
        <v>390</v>
      </c>
      <c r="K106">
        <v>271.29404950000003</v>
      </c>
      <c r="L106">
        <v>62164</v>
      </c>
      <c r="M106">
        <v>2022</v>
      </c>
      <c r="N106" s="6">
        <v>9.277168967458671E-2</v>
      </c>
      <c r="O106" s="6">
        <v>50.685037140036101</v>
      </c>
      <c r="P106" s="6">
        <v>1</v>
      </c>
      <c r="Q106" s="6">
        <v>-1.83351825117991</v>
      </c>
      <c r="R106" s="6">
        <v>-1.55173008504113</v>
      </c>
      <c r="S106" s="6">
        <v>-1.37020143794008</v>
      </c>
      <c r="T106" s="6">
        <v>-1.5552031821561501</v>
      </c>
      <c r="U106" s="6">
        <v>7</v>
      </c>
      <c r="V106" s="6">
        <f>U106/H106</f>
        <v>3.5</v>
      </c>
    </row>
    <row r="107" spans="1:22" x14ac:dyDescent="0.4">
      <c r="A107" s="3">
        <v>41083</v>
      </c>
      <c r="B107" s="3">
        <v>41116</v>
      </c>
      <c r="C107" t="s">
        <v>24</v>
      </c>
      <c r="D107" t="s">
        <v>32</v>
      </c>
      <c r="E107">
        <v>12017</v>
      </c>
      <c r="F107">
        <v>622.47555899999998</v>
      </c>
      <c r="G107">
        <v>0</v>
      </c>
      <c r="H107">
        <v>1</v>
      </c>
      <c r="I107">
        <v>1</v>
      </c>
      <c r="J107">
        <v>444</v>
      </c>
      <c r="K107">
        <v>226.2016524</v>
      </c>
      <c r="L107">
        <v>39034</v>
      </c>
      <c r="M107">
        <v>2012</v>
      </c>
      <c r="N107" s="6">
        <v>-0.72473713625225311</v>
      </c>
      <c r="O107" s="6">
        <v>72.064074454688765</v>
      </c>
      <c r="P107" s="6">
        <v>1</v>
      </c>
      <c r="Q107" s="6">
        <v>-5.3656134484225699</v>
      </c>
      <c r="R107" s="6">
        <v>-9.5437781898530503</v>
      </c>
      <c r="S107" s="6">
        <v>-6.84560027851981</v>
      </c>
      <c r="T107" s="6">
        <v>-7.5398248571793296</v>
      </c>
      <c r="U107" s="6">
        <v>9</v>
      </c>
      <c r="V107" s="6">
        <f>U107/H107</f>
        <v>9</v>
      </c>
    </row>
    <row r="108" spans="1:22" x14ac:dyDescent="0.4">
      <c r="A108" s="3">
        <v>42613</v>
      </c>
      <c r="B108" s="3">
        <v>43717</v>
      </c>
      <c r="C108" t="s">
        <v>24</v>
      </c>
      <c r="D108" t="s">
        <v>32</v>
      </c>
      <c r="E108">
        <v>12017</v>
      </c>
      <c r="F108">
        <v>622.47555899999998</v>
      </c>
      <c r="G108">
        <v>1</v>
      </c>
      <c r="H108">
        <v>5</v>
      </c>
      <c r="I108">
        <v>1</v>
      </c>
      <c r="J108">
        <v>445</v>
      </c>
      <c r="K108">
        <v>228.95758387500001</v>
      </c>
      <c r="L108">
        <v>41322.25</v>
      </c>
      <c r="M108">
        <v>2019</v>
      </c>
      <c r="N108" s="6">
        <v>-0.39334190980028327</v>
      </c>
      <c r="O108" s="6">
        <v>80.519908573631241</v>
      </c>
      <c r="P108" s="6">
        <v>4</v>
      </c>
      <c r="Q108" s="6">
        <v>2.4482147564929702</v>
      </c>
      <c r="R108" s="6">
        <v>2.1937586704215</v>
      </c>
      <c r="S108" s="6">
        <v>3.7587080258548502</v>
      </c>
      <c r="T108" s="6">
        <v>1.2681890270921199</v>
      </c>
      <c r="U108" s="6">
        <v>8</v>
      </c>
      <c r="V108" s="6">
        <f>U108/H108</f>
        <v>1.6</v>
      </c>
    </row>
    <row r="109" spans="1:22" x14ac:dyDescent="0.4">
      <c r="A109" s="3">
        <v>44142</v>
      </c>
      <c r="B109" s="3">
        <v>44427</v>
      </c>
      <c r="C109" t="s">
        <v>24</v>
      </c>
      <c r="D109" t="s">
        <v>32</v>
      </c>
      <c r="E109">
        <v>12017</v>
      </c>
      <c r="F109">
        <v>622.47555899999998</v>
      </c>
      <c r="G109">
        <v>1</v>
      </c>
      <c r="H109">
        <v>3</v>
      </c>
      <c r="I109">
        <v>1</v>
      </c>
      <c r="J109">
        <v>446</v>
      </c>
      <c r="K109">
        <v>240.83355215</v>
      </c>
      <c r="L109">
        <v>47176.5</v>
      </c>
      <c r="M109">
        <v>2021</v>
      </c>
      <c r="N109" s="6">
        <v>0.13311124028246801</v>
      </c>
      <c r="O109" s="6">
        <v>37.436926162108158</v>
      </c>
      <c r="P109" s="6">
        <v>2</v>
      </c>
      <c r="Q109" s="6">
        <v>0.38459700940929997</v>
      </c>
      <c r="R109" s="6">
        <v>-0.302348005456265</v>
      </c>
      <c r="S109" s="6">
        <v>0.35158719048707598</v>
      </c>
      <c r="T109" s="6">
        <v>0.7839307302567039</v>
      </c>
      <c r="U109" s="6">
        <v>6</v>
      </c>
      <c r="V109" s="6">
        <f>U109/H109</f>
        <v>2</v>
      </c>
    </row>
    <row r="110" spans="1:22" x14ac:dyDescent="0.4">
      <c r="A110" s="3">
        <v>44827</v>
      </c>
      <c r="B110" s="3">
        <v>44895</v>
      </c>
      <c r="C110" t="s">
        <v>24</v>
      </c>
      <c r="D110" t="s">
        <v>32</v>
      </c>
      <c r="E110">
        <v>12017</v>
      </c>
      <c r="F110">
        <v>622.47555899999998</v>
      </c>
      <c r="G110">
        <v>1</v>
      </c>
      <c r="H110">
        <v>2</v>
      </c>
      <c r="I110">
        <v>1</v>
      </c>
      <c r="J110">
        <v>447</v>
      </c>
      <c r="K110">
        <v>249.28368309999999</v>
      </c>
      <c r="L110">
        <v>52569</v>
      </c>
      <c r="M110">
        <v>2022</v>
      </c>
      <c r="N110" s="6">
        <v>-0.47103823717896659</v>
      </c>
      <c r="O110" s="6">
        <v>18.391203051234982</v>
      </c>
      <c r="P110" s="6">
        <v>1</v>
      </c>
      <c r="Q110" s="6">
        <v>1.60684525674284</v>
      </c>
      <c r="R110" s="6">
        <v>1.1082634747042699</v>
      </c>
      <c r="S110" s="6">
        <v>0.947339803958128</v>
      </c>
      <c r="T110" s="6">
        <v>0.19373054520593999</v>
      </c>
      <c r="U110" s="6">
        <v>4</v>
      </c>
      <c r="V110" s="6">
        <f>U110/H110</f>
        <v>2</v>
      </c>
    </row>
    <row r="111" spans="1:22" x14ac:dyDescent="0.4">
      <c r="A111" s="3">
        <v>41083</v>
      </c>
      <c r="B111" s="3">
        <v>41116</v>
      </c>
      <c r="C111" t="s">
        <v>24</v>
      </c>
      <c r="D111" t="s">
        <v>32</v>
      </c>
      <c r="E111">
        <v>12019</v>
      </c>
      <c r="F111">
        <v>619.38382449999995</v>
      </c>
      <c r="G111">
        <v>0</v>
      </c>
      <c r="H111">
        <v>1</v>
      </c>
      <c r="I111">
        <v>1</v>
      </c>
      <c r="J111">
        <v>478</v>
      </c>
      <c r="K111">
        <v>308.19500349999998</v>
      </c>
      <c r="L111">
        <v>59649</v>
      </c>
      <c r="M111">
        <v>2012</v>
      </c>
      <c r="N111" s="6">
        <v>-26.580319834741701</v>
      </c>
      <c r="O111" s="6">
        <v>57.968736944308112</v>
      </c>
      <c r="P111" s="6">
        <v>1</v>
      </c>
      <c r="Q111" s="6">
        <v>77.784252383115501</v>
      </c>
      <c r="R111" s="6">
        <v>76.734913497037311</v>
      </c>
      <c r="S111" s="6">
        <v>-1.5714792187903801</v>
      </c>
      <c r="T111" s="6">
        <v>-1.9567071211095901</v>
      </c>
      <c r="U111" s="6">
        <v>5</v>
      </c>
      <c r="V111" s="6">
        <f>U111/H111</f>
        <v>5</v>
      </c>
    </row>
    <row r="112" spans="1:22" x14ac:dyDescent="0.4">
      <c r="A112" s="3">
        <v>42646</v>
      </c>
      <c r="B112" s="3">
        <v>43026</v>
      </c>
      <c r="C112" t="s">
        <v>24</v>
      </c>
      <c r="D112" t="s">
        <v>32</v>
      </c>
      <c r="E112">
        <v>12019</v>
      </c>
      <c r="F112">
        <v>619.38382449999995</v>
      </c>
      <c r="G112">
        <v>1</v>
      </c>
      <c r="H112">
        <v>2</v>
      </c>
      <c r="I112">
        <v>1</v>
      </c>
      <c r="J112">
        <v>479</v>
      </c>
      <c r="K112">
        <v>325.83753725000003</v>
      </c>
      <c r="L112">
        <v>60575</v>
      </c>
      <c r="M112">
        <v>2017</v>
      </c>
      <c r="N112" s="6">
        <v>-0.86242307553820796</v>
      </c>
      <c r="O112" s="6">
        <v>89.426628237689812</v>
      </c>
      <c r="P112" s="6">
        <v>2</v>
      </c>
      <c r="Q112" s="6">
        <v>1.7244351212406199</v>
      </c>
      <c r="R112" s="6">
        <v>1.7780306614533199</v>
      </c>
      <c r="S112" s="6">
        <v>0.91558380465803002</v>
      </c>
      <c r="T112" s="6">
        <v>-0.86283410537400396</v>
      </c>
      <c r="U112" s="6">
        <v>8</v>
      </c>
      <c r="V112" s="6">
        <f>U112/H112</f>
        <v>4</v>
      </c>
    </row>
    <row r="113" spans="1:22" x14ac:dyDescent="0.4">
      <c r="A113" s="3">
        <v>43705</v>
      </c>
      <c r="B113" s="3">
        <v>44385</v>
      </c>
      <c r="C113" t="s">
        <v>24</v>
      </c>
      <c r="D113" t="s">
        <v>32</v>
      </c>
      <c r="E113">
        <v>12019</v>
      </c>
      <c r="F113">
        <v>619.38382449999995</v>
      </c>
      <c r="G113">
        <v>1</v>
      </c>
      <c r="H113">
        <v>3</v>
      </c>
      <c r="I113">
        <v>1</v>
      </c>
      <c r="J113">
        <v>480</v>
      </c>
      <c r="K113">
        <v>346.04660013333341</v>
      </c>
      <c r="L113">
        <v>69485.333333333328</v>
      </c>
      <c r="M113">
        <v>2021</v>
      </c>
      <c r="N113" s="6">
        <v>-0.1246784428140498</v>
      </c>
      <c r="O113" s="6">
        <v>25.39980652982003</v>
      </c>
      <c r="P113" s="6">
        <v>3</v>
      </c>
      <c r="Q113" s="6">
        <v>-5.1454488242498204</v>
      </c>
      <c r="R113" s="6">
        <v>-4.2391406101372402</v>
      </c>
      <c r="S113" s="6">
        <v>-4.8008197798505998</v>
      </c>
      <c r="T113" s="6">
        <v>-5.5194841526919696</v>
      </c>
      <c r="U113" s="6">
        <v>3</v>
      </c>
      <c r="V113" s="6">
        <f>U113/H113</f>
        <v>1</v>
      </c>
    </row>
    <row r="114" spans="1:22" x14ac:dyDescent="0.4">
      <c r="A114" s="3">
        <v>44827</v>
      </c>
      <c r="B114" s="3">
        <v>44895</v>
      </c>
      <c r="C114" t="s">
        <v>24</v>
      </c>
      <c r="D114" t="s">
        <v>32</v>
      </c>
      <c r="E114">
        <v>12019</v>
      </c>
      <c r="F114">
        <v>619.38382449999995</v>
      </c>
      <c r="G114">
        <v>1</v>
      </c>
      <c r="H114">
        <v>2</v>
      </c>
      <c r="I114">
        <v>1</v>
      </c>
      <c r="J114">
        <v>481</v>
      </c>
      <c r="K114">
        <v>354.62663259999999</v>
      </c>
      <c r="L114">
        <v>82242</v>
      </c>
      <c r="M114">
        <v>2022</v>
      </c>
      <c r="N114" s="6">
        <v>-0.61258286019498731</v>
      </c>
      <c r="O114" s="6">
        <v>22.548026696166971</v>
      </c>
      <c r="P114" s="6">
        <v>1</v>
      </c>
      <c r="Q114" s="6">
        <v>-0.72241836879540799</v>
      </c>
      <c r="R114" s="6">
        <v>-1.15566434107511</v>
      </c>
      <c r="S114" s="6">
        <v>-1.63269307249627</v>
      </c>
      <c r="T114" s="6">
        <v>-2.56016694938037</v>
      </c>
      <c r="U114" s="6">
        <v>5</v>
      </c>
      <c r="V114" s="6">
        <f>U114/H114</f>
        <v>2.5</v>
      </c>
    </row>
    <row r="115" spans="1:22" x14ac:dyDescent="0.4">
      <c r="A115" s="3">
        <v>41083</v>
      </c>
      <c r="B115" s="3">
        <v>41150</v>
      </c>
      <c r="C115" t="s">
        <v>24</v>
      </c>
      <c r="D115" t="s">
        <v>32</v>
      </c>
      <c r="E115">
        <v>12021</v>
      </c>
      <c r="F115">
        <v>2038.838526</v>
      </c>
      <c r="G115">
        <v>1</v>
      </c>
      <c r="H115">
        <v>2</v>
      </c>
      <c r="I115">
        <v>1</v>
      </c>
      <c r="J115">
        <v>531</v>
      </c>
      <c r="K115">
        <v>158.6923123</v>
      </c>
      <c r="L115">
        <v>56104</v>
      </c>
      <c r="M115">
        <v>2012</v>
      </c>
      <c r="N115" s="6">
        <v>-0.22619369599301661</v>
      </c>
      <c r="O115" s="6">
        <v>30.646046355904499</v>
      </c>
      <c r="P115" s="6">
        <v>1</v>
      </c>
      <c r="Q115" s="6">
        <v>-2.6880650633585201</v>
      </c>
      <c r="R115" s="6">
        <v>-2.5255565636939599</v>
      </c>
      <c r="S115" s="6">
        <v>-2.8054727937649599</v>
      </c>
      <c r="T115" s="6">
        <v>-3.3666461513375698</v>
      </c>
      <c r="U115" s="6">
        <v>4</v>
      </c>
      <c r="V115" s="6">
        <f>U115/H115</f>
        <v>2</v>
      </c>
    </row>
    <row r="116" spans="1:22" x14ac:dyDescent="0.4">
      <c r="A116" s="3">
        <v>42982</v>
      </c>
      <c r="B116" s="3">
        <v>43026</v>
      </c>
      <c r="C116" t="s">
        <v>24</v>
      </c>
      <c r="D116" t="s">
        <v>32</v>
      </c>
      <c r="E116">
        <v>12021</v>
      </c>
      <c r="F116">
        <v>2038.838526</v>
      </c>
      <c r="G116">
        <v>0</v>
      </c>
      <c r="H116">
        <v>1</v>
      </c>
      <c r="I116">
        <v>1</v>
      </c>
      <c r="J116">
        <v>532</v>
      </c>
      <c r="K116">
        <v>174.98884559999999</v>
      </c>
      <c r="L116">
        <v>62407</v>
      </c>
      <c r="M116">
        <v>2017</v>
      </c>
      <c r="N116" s="6">
        <v>0.11008940181219661</v>
      </c>
      <c r="O116" s="6">
        <v>65.020865659274875</v>
      </c>
      <c r="P116" s="6">
        <v>1</v>
      </c>
      <c r="Q116" s="6">
        <v>2.8386838188011798</v>
      </c>
      <c r="R116" s="6">
        <v>4.4315076804634286</v>
      </c>
      <c r="S116" s="6">
        <v>5.3430444981635894</v>
      </c>
      <c r="T116" s="6">
        <v>3.16895202423777</v>
      </c>
      <c r="U116" s="6">
        <v>5</v>
      </c>
      <c r="V116" s="6">
        <f>U116/H116</f>
        <v>5</v>
      </c>
    </row>
    <row r="117" spans="1:22" x14ac:dyDescent="0.4">
      <c r="A117" s="3">
        <v>43705</v>
      </c>
      <c r="B117" s="3">
        <v>43717</v>
      </c>
      <c r="C117" t="s">
        <v>24</v>
      </c>
      <c r="D117" t="s">
        <v>32</v>
      </c>
      <c r="E117">
        <v>12021</v>
      </c>
      <c r="F117">
        <v>2038.838526</v>
      </c>
      <c r="G117">
        <v>0</v>
      </c>
      <c r="H117">
        <v>1</v>
      </c>
      <c r="I117">
        <v>1</v>
      </c>
      <c r="J117">
        <v>533</v>
      </c>
      <c r="K117">
        <v>182.18853300000001</v>
      </c>
      <c r="L117">
        <v>69653</v>
      </c>
      <c r="M117">
        <v>2019</v>
      </c>
      <c r="N117" s="6">
        <v>0.83838744847621904</v>
      </c>
      <c r="O117" s="6">
        <v>6.600658565346337</v>
      </c>
      <c r="P117" s="6">
        <v>1</v>
      </c>
      <c r="Q117" s="6">
        <v>-3.1986224731352602</v>
      </c>
      <c r="R117" s="6">
        <v>-0.91213658199074099</v>
      </c>
      <c r="S117" s="6">
        <v>-1.3418195804417801</v>
      </c>
      <c r="T117" s="6">
        <v>-0.68346012770660303</v>
      </c>
      <c r="U117" s="6">
        <v>0</v>
      </c>
      <c r="V117" s="6">
        <f>U117/H117</f>
        <v>0</v>
      </c>
    </row>
    <row r="118" spans="1:22" x14ac:dyDescent="0.4">
      <c r="A118" s="3">
        <v>44381</v>
      </c>
      <c r="B118" s="3">
        <v>44385</v>
      </c>
      <c r="C118" t="s">
        <v>24</v>
      </c>
      <c r="D118" t="s">
        <v>32</v>
      </c>
      <c r="E118">
        <v>12021</v>
      </c>
      <c r="F118">
        <v>2038.838526</v>
      </c>
      <c r="G118">
        <v>0</v>
      </c>
      <c r="H118">
        <v>1</v>
      </c>
      <c r="I118">
        <v>1</v>
      </c>
      <c r="J118">
        <v>534</v>
      </c>
      <c r="K118">
        <v>182.84773179999999</v>
      </c>
      <c r="L118">
        <v>75543</v>
      </c>
      <c r="M118">
        <v>2021</v>
      </c>
      <c r="N118" s="6">
        <v>1.6326294942555699</v>
      </c>
      <c r="O118" s="6">
        <v>7.9901392298881841</v>
      </c>
      <c r="P118" s="6">
        <v>1</v>
      </c>
      <c r="Q118" s="6">
        <v>-3.9868514873556999</v>
      </c>
      <c r="R118" s="6">
        <v>-1.4660383118362501</v>
      </c>
      <c r="S118" s="6">
        <v>-0.85792710816099704</v>
      </c>
      <c r="T118" s="6">
        <v>0.91103699541101102</v>
      </c>
      <c r="U118" s="6">
        <v>2</v>
      </c>
      <c r="V118" s="6">
        <f>U118/H118</f>
        <v>2</v>
      </c>
    </row>
    <row r="119" spans="1:22" x14ac:dyDescent="0.4">
      <c r="A119" s="3">
        <v>44827</v>
      </c>
      <c r="B119" s="3">
        <v>44895</v>
      </c>
      <c r="C119" t="s">
        <v>24</v>
      </c>
      <c r="D119" t="s">
        <v>32</v>
      </c>
      <c r="E119">
        <v>12021</v>
      </c>
      <c r="F119">
        <v>2038.838526</v>
      </c>
      <c r="G119">
        <v>1</v>
      </c>
      <c r="H119">
        <v>2</v>
      </c>
      <c r="I119">
        <v>1</v>
      </c>
      <c r="J119">
        <v>535</v>
      </c>
      <c r="K119">
        <v>186.4890207</v>
      </c>
      <c r="L119">
        <v>82011</v>
      </c>
      <c r="M119">
        <v>2022</v>
      </c>
      <c r="N119" s="6">
        <v>-6.7390518851446563E-2</v>
      </c>
      <c r="O119" s="6">
        <v>33.947267842632471</v>
      </c>
      <c r="P119" s="6">
        <v>1</v>
      </c>
      <c r="Q119" s="6">
        <v>3.9592200900189298</v>
      </c>
      <c r="R119" s="6">
        <v>4.1815162843759399</v>
      </c>
      <c r="S119" s="6">
        <v>3.6905887308301701</v>
      </c>
      <c r="T119" s="6">
        <v>3.75704853346459</v>
      </c>
      <c r="U119" s="6">
        <v>3</v>
      </c>
      <c r="V119" s="6">
        <f>U119/H119</f>
        <v>1.5</v>
      </c>
    </row>
    <row r="120" spans="1:22" x14ac:dyDescent="0.4">
      <c r="A120" s="3">
        <v>44381</v>
      </c>
      <c r="B120" s="3">
        <v>44385</v>
      </c>
      <c r="C120" t="s">
        <v>24</v>
      </c>
      <c r="D120" t="s">
        <v>32</v>
      </c>
      <c r="E120">
        <v>12023</v>
      </c>
      <c r="F120">
        <v>801.05603229999997</v>
      </c>
      <c r="G120">
        <v>0</v>
      </c>
      <c r="H120">
        <v>1</v>
      </c>
      <c r="I120">
        <v>1</v>
      </c>
      <c r="J120">
        <v>547</v>
      </c>
      <c r="K120">
        <v>86.467109930000007</v>
      </c>
      <c r="L120">
        <v>47750</v>
      </c>
      <c r="M120">
        <v>2021</v>
      </c>
      <c r="N120" s="6">
        <v>-0.97032683241207673</v>
      </c>
      <c r="O120" s="6">
        <v>18.81619261604305</v>
      </c>
      <c r="P120" s="6">
        <v>1</v>
      </c>
      <c r="Q120" s="6">
        <v>1.64154328045672</v>
      </c>
      <c r="R120" s="6">
        <v>1.0538835082956199</v>
      </c>
      <c r="S120" s="6">
        <v>-9.3153121637585393E-2</v>
      </c>
      <c r="T120" s="6">
        <v>-1.26943721677951</v>
      </c>
      <c r="U120" s="6">
        <v>2</v>
      </c>
      <c r="V120" s="6">
        <f>U120/H120</f>
        <v>2</v>
      </c>
    </row>
    <row r="121" spans="1:22" x14ac:dyDescent="0.4">
      <c r="A121" s="3">
        <v>44827</v>
      </c>
      <c r="B121" s="3">
        <v>44895</v>
      </c>
      <c r="C121" t="s">
        <v>24</v>
      </c>
      <c r="D121" t="s">
        <v>32</v>
      </c>
      <c r="E121">
        <v>12023</v>
      </c>
      <c r="F121">
        <v>801.05603229999997</v>
      </c>
      <c r="G121">
        <v>1</v>
      </c>
      <c r="H121">
        <v>2</v>
      </c>
      <c r="I121">
        <v>1</v>
      </c>
      <c r="J121">
        <v>548</v>
      </c>
      <c r="K121">
        <v>87.174925579999993</v>
      </c>
      <c r="L121">
        <v>53501</v>
      </c>
      <c r="M121">
        <v>2022</v>
      </c>
      <c r="N121" s="6">
        <v>0.89390655192715507</v>
      </c>
      <c r="O121" s="6">
        <v>10.414809534666309</v>
      </c>
      <c r="P121" s="6">
        <v>1</v>
      </c>
      <c r="Q121" s="6">
        <v>-0.84340432137926502</v>
      </c>
      <c r="R121" s="6">
        <v>-0.38925646366871097</v>
      </c>
      <c r="S121" s="6">
        <v>0.91680201287291596</v>
      </c>
      <c r="T121" s="6">
        <v>1.8383153344022001</v>
      </c>
      <c r="U121" s="6">
        <v>1</v>
      </c>
      <c r="V121" s="6">
        <f>U121/H121</f>
        <v>0.5</v>
      </c>
    </row>
    <row r="122" spans="1:22" x14ac:dyDescent="0.4">
      <c r="A122" s="3">
        <v>44381</v>
      </c>
      <c r="B122" s="3">
        <v>44385</v>
      </c>
      <c r="C122" t="s">
        <v>24</v>
      </c>
      <c r="D122" t="s">
        <v>32</v>
      </c>
      <c r="E122">
        <v>12027</v>
      </c>
      <c r="F122">
        <v>647.71883790000004</v>
      </c>
      <c r="G122">
        <v>0</v>
      </c>
      <c r="H122">
        <v>1</v>
      </c>
      <c r="I122">
        <v>1</v>
      </c>
      <c r="J122">
        <v>674</v>
      </c>
      <c r="K122">
        <v>52.53359639</v>
      </c>
      <c r="L122">
        <v>39945</v>
      </c>
      <c r="M122">
        <v>2021</v>
      </c>
      <c r="N122" s="6">
        <v>1.1086479620497709</v>
      </c>
      <c r="O122" s="6">
        <v>18.508348666942481</v>
      </c>
      <c r="P122" s="6">
        <v>1</v>
      </c>
      <c r="Q122" s="6">
        <v>-0.21275087136264401</v>
      </c>
      <c r="R122" s="6">
        <v>2.5394885146914499</v>
      </c>
      <c r="S122" s="6">
        <v>3.0502056264644599</v>
      </c>
      <c r="T122" s="6">
        <v>3.11319301478667</v>
      </c>
      <c r="U122" s="6">
        <v>2</v>
      </c>
      <c r="V122" s="6">
        <f>U122/H122</f>
        <v>2</v>
      </c>
    </row>
    <row r="123" spans="1:22" x14ac:dyDescent="0.4">
      <c r="A123" s="3">
        <v>44827</v>
      </c>
      <c r="B123" s="3">
        <v>44895</v>
      </c>
      <c r="C123" t="s">
        <v>24</v>
      </c>
      <c r="D123" t="s">
        <v>32</v>
      </c>
      <c r="E123">
        <v>12027</v>
      </c>
      <c r="F123">
        <v>647.71883790000004</v>
      </c>
      <c r="G123">
        <v>1</v>
      </c>
      <c r="H123">
        <v>2</v>
      </c>
      <c r="I123">
        <v>1</v>
      </c>
      <c r="J123">
        <v>675</v>
      </c>
      <c r="K123">
        <v>52.890232609999998</v>
      </c>
      <c r="L123">
        <v>45000</v>
      </c>
      <c r="M123">
        <v>2022</v>
      </c>
      <c r="N123" s="6">
        <v>-0.10309486999115661</v>
      </c>
      <c r="O123" s="6">
        <v>76.968767129939295</v>
      </c>
      <c r="P123" s="6">
        <v>1</v>
      </c>
      <c r="Q123" s="6">
        <v>-1.3941549845649699</v>
      </c>
      <c r="R123" s="6">
        <v>-1.6383110888302099</v>
      </c>
      <c r="S123" s="6">
        <v>-1.18196211919259</v>
      </c>
      <c r="T123" s="6">
        <v>-1.70343959453844</v>
      </c>
      <c r="U123" s="6">
        <v>7</v>
      </c>
      <c r="V123" s="6">
        <f>U123/H123</f>
        <v>3.5</v>
      </c>
    </row>
    <row r="124" spans="1:22" x14ac:dyDescent="0.4">
      <c r="A124" s="3">
        <v>44142</v>
      </c>
      <c r="B124" s="3">
        <v>44427</v>
      </c>
      <c r="C124" t="s">
        <v>24</v>
      </c>
      <c r="D124" t="s">
        <v>32</v>
      </c>
      <c r="E124">
        <v>12029</v>
      </c>
      <c r="F124">
        <v>711.96047380000005</v>
      </c>
      <c r="G124">
        <v>1</v>
      </c>
      <c r="H124">
        <v>3</v>
      </c>
      <c r="I124">
        <v>1</v>
      </c>
      <c r="J124">
        <v>703</v>
      </c>
      <c r="K124">
        <v>23.485152079999999</v>
      </c>
      <c r="L124">
        <v>42980.5</v>
      </c>
      <c r="M124">
        <v>2021</v>
      </c>
      <c r="N124" s="6">
        <v>-1.139323692031319</v>
      </c>
      <c r="O124" s="6">
        <v>34.439440927289297</v>
      </c>
      <c r="P124" s="6">
        <v>2</v>
      </c>
      <c r="Q124" s="6">
        <v>-0.116936517829772</v>
      </c>
      <c r="R124" s="6">
        <v>1.0694517302686</v>
      </c>
      <c r="S124" s="6">
        <v>-0.79514510562623397</v>
      </c>
      <c r="T124" s="6">
        <v>-3.5349075939237302</v>
      </c>
      <c r="U124" s="6">
        <v>6</v>
      </c>
      <c r="V124" s="6">
        <f>U124/H124</f>
        <v>2</v>
      </c>
    </row>
    <row r="125" spans="1:22" x14ac:dyDescent="0.4">
      <c r="A125" s="3">
        <v>41083</v>
      </c>
      <c r="B125" s="3">
        <v>41116</v>
      </c>
      <c r="C125" t="s">
        <v>24</v>
      </c>
      <c r="D125" t="s">
        <v>32</v>
      </c>
      <c r="E125">
        <v>12031</v>
      </c>
      <c r="F125">
        <v>776.44783519999999</v>
      </c>
      <c r="G125">
        <v>0</v>
      </c>
      <c r="H125">
        <v>1</v>
      </c>
      <c r="I125">
        <v>1</v>
      </c>
      <c r="J125">
        <v>724</v>
      </c>
      <c r="K125">
        <v>1115.890805</v>
      </c>
      <c r="L125">
        <v>48906</v>
      </c>
      <c r="M125">
        <v>2012</v>
      </c>
      <c r="N125" s="6">
        <v>1.686329410873439</v>
      </c>
      <c r="O125" s="6">
        <v>55.828639149768861</v>
      </c>
      <c r="P125" s="6">
        <v>1</v>
      </c>
      <c r="Q125" s="6">
        <v>-5.7817740036370902</v>
      </c>
      <c r="R125" s="6">
        <v>-6.0559510502623102</v>
      </c>
      <c r="S125" s="6">
        <v>-3.43361461737745</v>
      </c>
      <c r="T125" s="6">
        <v>-0.72278577101677199</v>
      </c>
      <c r="U125" s="6">
        <v>4</v>
      </c>
      <c r="V125" s="6">
        <f>U125/H125</f>
        <v>4</v>
      </c>
    </row>
    <row r="126" spans="1:22" x14ac:dyDescent="0.4">
      <c r="A126" s="3">
        <v>42646</v>
      </c>
      <c r="B126" s="3">
        <v>43026</v>
      </c>
      <c r="C126" t="s">
        <v>24</v>
      </c>
      <c r="D126" t="s">
        <v>32</v>
      </c>
      <c r="E126">
        <v>12031</v>
      </c>
      <c r="F126">
        <v>776.44783519999999</v>
      </c>
      <c r="G126">
        <v>1</v>
      </c>
      <c r="H126">
        <v>2</v>
      </c>
      <c r="I126">
        <v>1</v>
      </c>
      <c r="J126">
        <v>725</v>
      </c>
      <c r="K126">
        <v>1167.4531875</v>
      </c>
      <c r="L126">
        <v>50246</v>
      </c>
      <c r="M126">
        <v>2017</v>
      </c>
      <c r="N126" s="6">
        <v>-0.13183781723885371</v>
      </c>
      <c r="O126" s="6">
        <v>94.093184046525622</v>
      </c>
      <c r="P126" s="6">
        <v>2</v>
      </c>
      <c r="Q126" s="6">
        <v>0.71088752399687904</v>
      </c>
      <c r="R126" s="6">
        <v>-1.2919500331129601</v>
      </c>
      <c r="S126" s="6">
        <v>-0.39204415197426101</v>
      </c>
      <c r="T126" s="6">
        <v>0.315374072280318</v>
      </c>
      <c r="U126" s="6">
        <v>10</v>
      </c>
      <c r="V126" s="6">
        <f>U126/H126</f>
        <v>5</v>
      </c>
    </row>
    <row r="127" spans="1:22" x14ac:dyDescent="0.4">
      <c r="A127" s="3">
        <v>43705</v>
      </c>
      <c r="B127" s="3">
        <v>44385</v>
      </c>
      <c r="C127" t="s">
        <v>24</v>
      </c>
      <c r="D127" t="s">
        <v>32</v>
      </c>
      <c r="E127">
        <v>12031</v>
      </c>
      <c r="F127">
        <v>776.44783519999999</v>
      </c>
      <c r="G127">
        <v>1</v>
      </c>
      <c r="H127">
        <v>3</v>
      </c>
      <c r="I127">
        <v>1</v>
      </c>
      <c r="J127">
        <v>726</v>
      </c>
      <c r="K127">
        <v>1231.2439076666669</v>
      </c>
      <c r="L127">
        <v>57372.333333333343</v>
      </c>
      <c r="M127">
        <v>2021</v>
      </c>
      <c r="N127" s="6">
        <v>14.32226569822776</v>
      </c>
      <c r="O127" s="6">
        <v>28.306452659937818</v>
      </c>
      <c r="P127" s="6">
        <v>3</v>
      </c>
      <c r="Q127" s="6">
        <v>-1.3168286326093901</v>
      </c>
      <c r="R127" s="6">
        <v>42.102963023363998</v>
      </c>
      <c r="S127" s="6">
        <v>42.930186372064398</v>
      </c>
      <c r="T127" s="6">
        <v>41.6499684620739</v>
      </c>
      <c r="U127" s="6">
        <v>5</v>
      </c>
      <c r="V127" s="6">
        <f>U127/H127</f>
        <v>1.6666666666666667</v>
      </c>
    </row>
    <row r="128" spans="1:22" x14ac:dyDescent="0.4">
      <c r="A128" s="3">
        <v>44827</v>
      </c>
      <c r="B128" s="3">
        <v>44895</v>
      </c>
      <c r="C128" t="s">
        <v>24</v>
      </c>
      <c r="D128" t="s">
        <v>32</v>
      </c>
      <c r="E128">
        <v>12031</v>
      </c>
      <c r="F128">
        <v>776.44783519999999</v>
      </c>
      <c r="G128">
        <v>1</v>
      </c>
      <c r="H128">
        <v>2</v>
      </c>
      <c r="I128">
        <v>1</v>
      </c>
      <c r="J128">
        <v>727</v>
      </c>
      <c r="K128">
        <v>1282.38879</v>
      </c>
      <c r="L128">
        <v>65579</v>
      </c>
      <c r="M128">
        <v>2022</v>
      </c>
      <c r="N128" s="6">
        <v>-0.59009876120119131</v>
      </c>
      <c r="O128" s="6">
        <v>19.3630538181968</v>
      </c>
      <c r="P128" s="6">
        <v>1</v>
      </c>
      <c r="Q128" s="6">
        <v>-0.212388274690856</v>
      </c>
      <c r="R128" s="6">
        <v>-0.64695851773244595</v>
      </c>
      <c r="S128" s="6">
        <v>-0.79885785787207797</v>
      </c>
      <c r="T128" s="6">
        <v>-1.9826845582944299</v>
      </c>
      <c r="U128" s="6">
        <v>5</v>
      </c>
      <c r="V128" s="6">
        <f>U128/H128</f>
        <v>2.5</v>
      </c>
    </row>
    <row r="129" spans="1:22" x14ac:dyDescent="0.4">
      <c r="A129" s="3">
        <v>41148</v>
      </c>
      <c r="B129" s="3">
        <v>41150</v>
      </c>
      <c r="C129" t="s">
        <v>24</v>
      </c>
      <c r="D129" t="s">
        <v>32</v>
      </c>
      <c r="E129">
        <v>12033</v>
      </c>
      <c r="F129">
        <v>666.27760660000001</v>
      </c>
      <c r="G129">
        <v>0</v>
      </c>
      <c r="H129">
        <v>1</v>
      </c>
      <c r="I129">
        <v>1</v>
      </c>
      <c r="J129">
        <v>787</v>
      </c>
      <c r="K129">
        <v>448.55777389999997</v>
      </c>
      <c r="L129">
        <v>43806</v>
      </c>
      <c r="M129">
        <v>2012</v>
      </c>
      <c r="N129" s="6">
        <v>0.46886743058108671</v>
      </c>
      <c r="O129" s="6">
        <v>5.3495854651165464</v>
      </c>
      <c r="P129" s="6">
        <v>1</v>
      </c>
      <c r="Q129" s="6">
        <v>-8.3840694601458896</v>
      </c>
      <c r="R129" s="6">
        <v>-7.5418266060111403</v>
      </c>
      <c r="S129" s="6">
        <v>-9.6908065306216802</v>
      </c>
      <c r="T129" s="6">
        <v>-6.9774671684026304</v>
      </c>
      <c r="U129" s="6">
        <v>1</v>
      </c>
      <c r="V129" s="6">
        <f>U129/H129</f>
        <v>1</v>
      </c>
    </row>
    <row r="130" spans="1:22" x14ac:dyDescent="0.4">
      <c r="A130" s="3">
        <v>41757</v>
      </c>
      <c r="B130" s="3">
        <v>41765</v>
      </c>
      <c r="C130" t="s">
        <v>24</v>
      </c>
      <c r="D130" t="s">
        <v>32</v>
      </c>
      <c r="E130">
        <v>12033</v>
      </c>
      <c r="F130">
        <v>666.27760660000001</v>
      </c>
      <c r="G130">
        <v>0</v>
      </c>
      <c r="H130">
        <v>1</v>
      </c>
      <c r="I130">
        <v>1</v>
      </c>
      <c r="J130">
        <v>788</v>
      </c>
      <c r="K130">
        <v>456.41485920000002</v>
      </c>
      <c r="L130">
        <v>44883</v>
      </c>
      <c r="M130">
        <v>2014</v>
      </c>
      <c r="N130" s="6">
        <v>-2.4775607758470701</v>
      </c>
      <c r="O130" s="6">
        <v>36.847372141592849</v>
      </c>
      <c r="P130" s="6">
        <v>1</v>
      </c>
      <c r="Q130" s="6">
        <v>1.3471230295755099</v>
      </c>
      <c r="R130" s="6">
        <v>-0.77873369223249</v>
      </c>
      <c r="S130" s="6">
        <v>0.55618724192681701</v>
      </c>
      <c r="T130" s="6">
        <v>-6.0855592979657001</v>
      </c>
      <c r="U130" s="6">
        <v>2</v>
      </c>
      <c r="V130" s="6">
        <f>U130/H130</f>
        <v>2</v>
      </c>
    </row>
    <row r="131" spans="1:22" x14ac:dyDescent="0.4">
      <c r="A131" s="3">
        <v>42982</v>
      </c>
      <c r="B131" s="3">
        <v>43026</v>
      </c>
      <c r="C131" t="s">
        <v>24</v>
      </c>
      <c r="D131" t="s">
        <v>32</v>
      </c>
      <c r="E131">
        <v>12033</v>
      </c>
      <c r="F131">
        <v>666.27760660000001</v>
      </c>
      <c r="G131">
        <v>0</v>
      </c>
      <c r="H131">
        <v>1</v>
      </c>
      <c r="I131">
        <v>1</v>
      </c>
      <c r="J131">
        <v>789</v>
      </c>
      <c r="K131">
        <v>465.15746130000002</v>
      </c>
      <c r="L131">
        <v>47361</v>
      </c>
      <c r="M131">
        <v>2017</v>
      </c>
      <c r="N131" s="6">
        <v>0.79769020451397665</v>
      </c>
      <c r="O131" s="6">
        <v>21.745269353916779</v>
      </c>
      <c r="P131" s="6">
        <v>1</v>
      </c>
      <c r="Q131" s="6">
        <v>-4.9980001395794398</v>
      </c>
      <c r="R131" s="6">
        <v>-6.4199951913388498</v>
      </c>
      <c r="S131" s="6">
        <v>-4.2176637037970801</v>
      </c>
      <c r="T131" s="6">
        <v>-2.6049295260375098</v>
      </c>
      <c r="U131" s="6">
        <v>1</v>
      </c>
      <c r="V131" s="6">
        <f>U131/H131</f>
        <v>1</v>
      </c>
    </row>
    <row r="132" spans="1:22" x14ac:dyDescent="0.4">
      <c r="A132" s="3">
        <v>43015</v>
      </c>
      <c r="B132" s="3">
        <v>43717</v>
      </c>
      <c r="C132" t="s">
        <v>24</v>
      </c>
      <c r="D132" t="s">
        <v>32</v>
      </c>
      <c r="E132">
        <v>12033</v>
      </c>
      <c r="F132">
        <v>666.27760660000001</v>
      </c>
      <c r="G132">
        <v>1</v>
      </c>
      <c r="H132">
        <v>3</v>
      </c>
      <c r="I132">
        <v>1</v>
      </c>
      <c r="J132">
        <v>790</v>
      </c>
      <c r="K132">
        <v>467.74146930000012</v>
      </c>
      <c r="L132">
        <v>49187.333333333343</v>
      </c>
      <c r="M132">
        <v>2019</v>
      </c>
      <c r="N132" s="6">
        <v>0.16801899697899969</v>
      </c>
      <c r="O132" s="6">
        <v>18.708451111855211</v>
      </c>
      <c r="P132" s="6">
        <v>3</v>
      </c>
      <c r="Q132" s="6">
        <v>-7.2500843885061794</v>
      </c>
      <c r="R132" s="6">
        <v>-8.8437225836829008</v>
      </c>
      <c r="S132" s="6">
        <v>-7.3605911388680498</v>
      </c>
      <c r="T132" s="6">
        <v>-6.7460273975691809</v>
      </c>
      <c r="U132" s="6">
        <v>2</v>
      </c>
      <c r="V132" s="6">
        <f>U132/H132</f>
        <v>0.66666666666666663</v>
      </c>
    </row>
    <row r="133" spans="1:22" x14ac:dyDescent="0.4">
      <c r="A133" s="3">
        <v>44088</v>
      </c>
      <c r="B133" s="3">
        <v>44427</v>
      </c>
      <c r="C133" t="s">
        <v>24</v>
      </c>
      <c r="D133" t="s">
        <v>32</v>
      </c>
      <c r="E133">
        <v>12033</v>
      </c>
      <c r="F133">
        <v>666.27760660000001</v>
      </c>
      <c r="G133">
        <v>1</v>
      </c>
      <c r="H133">
        <v>2</v>
      </c>
      <c r="I133">
        <v>1</v>
      </c>
      <c r="J133">
        <v>791</v>
      </c>
      <c r="K133">
        <v>476.91757439999998</v>
      </c>
      <c r="L133">
        <v>54814</v>
      </c>
      <c r="M133">
        <v>2021</v>
      </c>
      <c r="N133" s="6">
        <v>4.7997720992476692E-2</v>
      </c>
      <c r="O133" s="6">
        <v>59.047405151076852</v>
      </c>
      <c r="P133" s="6">
        <v>2</v>
      </c>
      <c r="Q133" s="6">
        <v>-2.0249683492917199</v>
      </c>
      <c r="R133" s="6">
        <v>-3.22114298476024</v>
      </c>
      <c r="S133" s="6">
        <v>-2.8440430549127398</v>
      </c>
      <c r="T133" s="6">
        <v>-1.8809751863142901</v>
      </c>
      <c r="U133" s="6">
        <v>3</v>
      </c>
      <c r="V133" s="6">
        <f>U133/H133</f>
        <v>1.5</v>
      </c>
    </row>
    <row r="134" spans="1:22" x14ac:dyDescent="0.4">
      <c r="A134" s="3">
        <v>44827</v>
      </c>
      <c r="B134" s="3">
        <v>44869</v>
      </c>
      <c r="C134" t="s">
        <v>24</v>
      </c>
      <c r="D134" t="s">
        <v>32</v>
      </c>
      <c r="E134">
        <v>12033</v>
      </c>
      <c r="F134">
        <v>666.27760660000001</v>
      </c>
      <c r="G134">
        <v>0</v>
      </c>
      <c r="H134">
        <v>1</v>
      </c>
      <c r="I134">
        <v>1</v>
      </c>
      <c r="J134">
        <v>792</v>
      </c>
      <c r="K134">
        <v>482.22542199999998</v>
      </c>
      <c r="L134">
        <v>61642</v>
      </c>
      <c r="M134">
        <v>2022</v>
      </c>
      <c r="N134" s="6">
        <v>0.197972529949454</v>
      </c>
      <c r="O134" s="6">
        <v>4.339730309645379</v>
      </c>
      <c r="P134" s="6">
        <v>1</v>
      </c>
      <c r="Q134" s="6">
        <v>-0.35865195459478499</v>
      </c>
      <c r="R134" s="6">
        <v>0.28213204691960098</v>
      </c>
      <c r="S134" s="6">
        <v>0.64300823201688606</v>
      </c>
      <c r="T134" s="6">
        <v>0.23526563525357699</v>
      </c>
      <c r="U134" s="6">
        <v>0</v>
      </c>
      <c r="V134" s="6">
        <f>U134/H134</f>
        <v>0</v>
      </c>
    </row>
    <row r="135" spans="1:22" x14ac:dyDescent="0.4">
      <c r="A135" s="3">
        <v>42646</v>
      </c>
      <c r="B135" s="3">
        <v>43026</v>
      </c>
      <c r="C135" t="s">
        <v>24</v>
      </c>
      <c r="D135" t="s">
        <v>32</v>
      </c>
      <c r="E135">
        <v>12035</v>
      </c>
      <c r="F135">
        <v>492.45692700000001</v>
      </c>
      <c r="G135">
        <v>1</v>
      </c>
      <c r="H135">
        <v>2</v>
      </c>
      <c r="I135">
        <v>1</v>
      </c>
      <c r="J135">
        <v>823</v>
      </c>
      <c r="K135">
        <v>211.116941</v>
      </c>
      <c r="L135">
        <v>49973.5</v>
      </c>
      <c r="M135">
        <v>2017</v>
      </c>
      <c r="N135" s="6">
        <v>-0.43886271733722348</v>
      </c>
      <c r="O135" s="6">
        <v>98.22101470815538</v>
      </c>
      <c r="P135" s="6">
        <v>2</v>
      </c>
      <c r="Q135" s="6">
        <v>-4.3178801261416204</v>
      </c>
      <c r="R135" s="6">
        <v>-5.2985343529486206</v>
      </c>
      <c r="S135" s="6">
        <v>-5.0634962696972403</v>
      </c>
      <c r="T135" s="6">
        <v>-5.6344682781532898</v>
      </c>
      <c r="U135" s="6">
        <v>12</v>
      </c>
      <c r="V135" s="6">
        <f>U135/H135</f>
        <v>6</v>
      </c>
    </row>
    <row r="136" spans="1:22" x14ac:dyDescent="0.4">
      <c r="A136" s="3">
        <v>43705</v>
      </c>
      <c r="B136" s="3">
        <v>44047</v>
      </c>
      <c r="C136" t="s">
        <v>24</v>
      </c>
      <c r="D136" t="s">
        <v>32</v>
      </c>
      <c r="E136">
        <v>12035</v>
      </c>
      <c r="F136">
        <v>492.45692700000001</v>
      </c>
      <c r="G136">
        <v>1</v>
      </c>
      <c r="H136">
        <v>2</v>
      </c>
      <c r="I136">
        <v>1</v>
      </c>
      <c r="J136">
        <v>824</v>
      </c>
      <c r="K136">
        <v>226.06545650000001</v>
      </c>
      <c r="L136">
        <v>56025</v>
      </c>
      <c r="M136">
        <v>2020</v>
      </c>
      <c r="N136" s="6">
        <v>2.702331058825346</v>
      </c>
      <c r="O136" s="6">
        <v>21.536992188557431</v>
      </c>
      <c r="P136" s="6">
        <v>2</v>
      </c>
      <c r="Q136" s="6">
        <v>9.9150746569788595</v>
      </c>
      <c r="R136" s="6">
        <v>9.9015909190874094</v>
      </c>
      <c r="S136" s="6">
        <v>18.7405729390528</v>
      </c>
      <c r="T136" s="6">
        <v>18.022067833454901</v>
      </c>
      <c r="U136" s="6">
        <v>3</v>
      </c>
      <c r="V136" s="6">
        <f>U136/H136</f>
        <v>1.5</v>
      </c>
    </row>
    <row r="137" spans="1:22" x14ac:dyDescent="0.4">
      <c r="A137" s="3">
        <v>44827</v>
      </c>
      <c r="B137" s="3">
        <v>44895</v>
      </c>
      <c r="C137" t="s">
        <v>24</v>
      </c>
      <c r="D137" t="s">
        <v>32</v>
      </c>
      <c r="E137">
        <v>12035</v>
      </c>
      <c r="F137">
        <v>492.45692700000001</v>
      </c>
      <c r="G137">
        <v>1</v>
      </c>
      <c r="H137">
        <v>2</v>
      </c>
      <c r="I137">
        <v>1</v>
      </c>
      <c r="J137">
        <v>825</v>
      </c>
      <c r="K137">
        <v>238.6300071</v>
      </c>
      <c r="L137">
        <v>69251</v>
      </c>
      <c r="M137">
        <v>2022</v>
      </c>
      <c r="N137" s="6">
        <v>-0.2089601402703567</v>
      </c>
      <c r="O137" s="6">
        <v>54.629420757442197</v>
      </c>
      <c r="P137" s="6">
        <v>1</v>
      </c>
      <c r="Q137" s="6">
        <v>2.4829948756839402</v>
      </c>
      <c r="R137" s="6">
        <v>2.3234176863262399</v>
      </c>
      <c r="S137" s="6">
        <v>2.4466667010586098</v>
      </c>
      <c r="T137" s="6">
        <v>1.8561144548728701</v>
      </c>
      <c r="U137" s="6">
        <v>5</v>
      </c>
      <c r="V137" s="6">
        <f>U137/H137</f>
        <v>2.5</v>
      </c>
    </row>
    <row r="138" spans="1:22" x14ac:dyDescent="0.4">
      <c r="A138" s="3">
        <v>44088</v>
      </c>
      <c r="B138" s="3">
        <v>44427</v>
      </c>
      <c r="C138" t="s">
        <v>24</v>
      </c>
      <c r="D138" t="s">
        <v>32</v>
      </c>
      <c r="E138">
        <v>12037</v>
      </c>
      <c r="F138">
        <v>548.70259099999998</v>
      </c>
      <c r="G138">
        <v>1</v>
      </c>
      <c r="H138">
        <v>3</v>
      </c>
      <c r="I138">
        <v>1</v>
      </c>
      <c r="J138">
        <v>861</v>
      </c>
      <c r="K138">
        <v>22.002812084999999</v>
      </c>
      <c r="L138">
        <v>50746.5</v>
      </c>
      <c r="M138">
        <v>2021</v>
      </c>
      <c r="N138" s="6">
        <v>2.2989591724941199</v>
      </c>
      <c r="O138" s="6">
        <v>73.400315071594036</v>
      </c>
      <c r="P138" s="6">
        <v>2</v>
      </c>
      <c r="Q138" s="6">
        <v>-5.7344387244660302</v>
      </c>
      <c r="R138" s="6">
        <v>-6.4421273435763302</v>
      </c>
      <c r="S138" s="6">
        <v>-2.5274777221114499</v>
      </c>
      <c r="T138" s="6">
        <v>1.16243879301633</v>
      </c>
      <c r="U138" s="6">
        <v>8</v>
      </c>
      <c r="V138" s="6">
        <f>U138/H138</f>
        <v>2.6666666666666665</v>
      </c>
    </row>
    <row r="139" spans="1:22" x14ac:dyDescent="0.4">
      <c r="A139" s="3">
        <v>44827</v>
      </c>
      <c r="B139" s="3">
        <v>44895</v>
      </c>
      <c r="C139" t="s">
        <v>24</v>
      </c>
      <c r="D139" t="s">
        <v>32</v>
      </c>
      <c r="E139">
        <v>12037</v>
      </c>
      <c r="F139">
        <v>548.70259099999998</v>
      </c>
      <c r="G139">
        <v>1</v>
      </c>
      <c r="H139">
        <v>2</v>
      </c>
      <c r="I139">
        <v>1</v>
      </c>
      <c r="J139">
        <v>862</v>
      </c>
      <c r="K139">
        <v>22.372775709999999</v>
      </c>
      <c r="L139">
        <v>58107</v>
      </c>
      <c r="M139">
        <v>2022</v>
      </c>
      <c r="N139" s="6">
        <v>2.3239303282997028</v>
      </c>
      <c r="O139" s="6">
        <v>10.410708554499969</v>
      </c>
      <c r="P139" s="6">
        <v>1</v>
      </c>
      <c r="Q139" s="6">
        <v>-3.2597662853601901</v>
      </c>
      <c r="R139" s="6">
        <v>-1.9524241995925899</v>
      </c>
      <c r="S139" s="6">
        <v>5.1009525848396298E-2</v>
      </c>
      <c r="T139" s="6">
        <v>3.7120246995389201</v>
      </c>
      <c r="U139" s="6">
        <v>2</v>
      </c>
      <c r="V139" s="6">
        <f>U139/H139</f>
        <v>1</v>
      </c>
    </row>
    <row r="140" spans="1:22" x14ac:dyDescent="0.4">
      <c r="A140" s="3">
        <v>44088</v>
      </c>
      <c r="B140" s="3">
        <v>44427</v>
      </c>
      <c r="C140" t="s">
        <v>24</v>
      </c>
      <c r="D140" t="s">
        <v>32</v>
      </c>
      <c r="E140">
        <v>12039</v>
      </c>
      <c r="F140">
        <v>528.49338790000002</v>
      </c>
      <c r="G140">
        <v>1</v>
      </c>
      <c r="H140">
        <v>2</v>
      </c>
      <c r="I140">
        <v>1</v>
      </c>
      <c r="J140">
        <v>886</v>
      </c>
      <c r="K140">
        <v>85.166628430000003</v>
      </c>
      <c r="L140">
        <v>41898</v>
      </c>
      <c r="M140">
        <v>2021</v>
      </c>
      <c r="N140" s="6">
        <v>-0.1634227236790233</v>
      </c>
      <c r="O140" s="6">
        <v>53.607161487062378</v>
      </c>
      <c r="P140" s="6">
        <v>2</v>
      </c>
      <c r="Q140" s="6">
        <v>-5.34828936687921</v>
      </c>
      <c r="R140" s="6">
        <v>-6.1171581178615586</v>
      </c>
      <c r="S140" s="6">
        <v>-7.5263787472071293</v>
      </c>
      <c r="T140" s="6">
        <v>-5.8385575379162802</v>
      </c>
      <c r="U140" s="6">
        <v>9</v>
      </c>
      <c r="V140" s="6">
        <f>U140/H140</f>
        <v>4.5</v>
      </c>
    </row>
    <row r="141" spans="1:22" x14ac:dyDescent="0.4">
      <c r="A141" s="3">
        <v>44142</v>
      </c>
      <c r="B141" s="3">
        <v>44427</v>
      </c>
      <c r="C141" t="s">
        <v>24</v>
      </c>
      <c r="D141" t="s">
        <v>32</v>
      </c>
      <c r="E141">
        <v>12041</v>
      </c>
      <c r="F141">
        <v>355.47932759999998</v>
      </c>
      <c r="G141">
        <v>1</v>
      </c>
      <c r="H141">
        <v>3</v>
      </c>
      <c r="I141">
        <v>1</v>
      </c>
      <c r="J141">
        <v>918</v>
      </c>
      <c r="K141">
        <v>50.641482095000001</v>
      </c>
      <c r="L141">
        <v>49182</v>
      </c>
      <c r="M141">
        <v>2021</v>
      </c>
      <c r="N141" s="6">
        <v>-3.0137431657121332</v>
      </c>
      <c r="O141" s="6">
        <v>29.67249159385436</v>
      </c>
      <c r="P141" s="6">
        <v>2</v>
      </c>
      <c r="Q141" s="6">
        <v>5.8699215888932894</v>
      </c>
      <c r="R141" s="6">
        <v>2.13340005623854</v>
      </c>
      <c r="S141" s="6">
        <v>-0.232594170212782</v>
      </c>
      <c r="T141" s="6">
        <v>-3.1713079082431102</v>
      </c>
      <c r="U141" s="6">
        <v>5</v>
      </c>
      <c r="V141" s="6">
        <f>U141/H141</f>
        <v>1.6666666666666667</v>
      </c>
    </row>
    <row r="142" spans="1:22" x14ac:dyDescent="0.4">
      <c r="A142" s="3">
        <v>44088</v>
      </c>
      <c r="B142" s="3">
        <v>44427</v>
      </c>
      <c r="C142" t="s">
        <v>24</v>
      </c>
      <c r="D142" t="s">
        <v>32</v>
      </c>
      <c r="E142">
        <v>12045</v>
      </c>
      <c r="F142">
        <v>561.31460400000003</v>
      </c>
      <c r="G142">
        <v>1</v>
      </c>
      <c r="H142">
        <v>2</v>
      </c>
      <c r="I142">
        <v>1</v>
      </c>
      <c r="J142">
        <v>995</v>
      </c>
      <c r="K142">
        <v>26.970614860000001</v>
      </c>
      <c r="L142">
        <v>52226</v>
      </c>
      <c r="M142">
        <v>2021</v>
      </c>
      <c r="N142" s="6">
        <v>0.2329922410959466</v>
      </c>
      <c r="O142" s="6">
        <v>75.844996756934549</v>
      </c>
      <c r="P142" s="6">
        <v>2</v>
      </c>
      <c r="Q142" s="6">
        <v>1.2230284242659999</v>
      </c>
      <c r="R142" s="6">
        <v>0.74444406807030994</v>
      </c>
      <c r="S142" s="6">
        <v>3.5837280922730699</v>
      </c>
      <c r="T142" s="6">
        <v>1.92200514755384</v>
      </c>
      <c r="U142" s="6">
        <v>8</v>
      </c>
      <c r="V142" s="6">
        <f>U142/H142</f>
        <v>4</v>
      </c>
    </row>
    <row r="143" spans="1:22" x14ac:dyDescent="0.4">
      <c r="A143" s="3">
        <v>44827</v>
      </c>
      <c r="B143" s="3">
        <v>44895</v>
      </c>
      <c r="C143" t="s">
        <v>24</v>
      </c>
      <c r="D143" t="s">
        <v>32</v>
      </c>
      <c r="E143">
        <v>12045</v>
      </c>
      <c r="F143">
        <v>561.31460400000003</v>
      </c>
      <c r="G143">
        <v>1</v>
      </c>
      <c r="H143">
        <v>2</v>
      </c>
      <c r="I143">
        <v>1</v>
      </c>
      <c r="J143">
        <v>996</v>
      </c>
      <c r="K143">
        <v>26.726544959999998</v>
      </c>
      <c r="L143">
        <v>56250</v>
      </c>
      <c r="M143">
        <v>2022</v>
      </c>
      <c r="N143" s="6">
        <v>5.8266114289626712E-2</v>
      </c>
      <c r="O143" s="6">
        <v>12.046462322223849</v>
      </c>
      <c r="P143" s="6">
        <v>1</v>
      </c>
      <c r="Q143" s="6">
        <v>-3.3499818505031498</v>
      </c>
      <c r="R143" s="6">
        <v>-4.8956802812961806</v>
      </c>
      <c r="S143" s="6">
        <v>-3.2224659527872799</v>
      </c>
      <c r="T143" s="6">
        <v>-3.1751835076342698</v>
      </c>
      <c r="U143" s="6">
        <v>2</v>
      </c>
      <c r="V143" s="6">
        <f>U143/H143</f>
        <v>1</v>
      </c>
    </row>
    <row r="144" spans="1:22" x14ac:dyDescent="0.4">
      <c r="A144" s="3">
        <v>44381</v>
      </c>
      <c r="B144" s="3">
        <v>44385</v>
      </c>
      <c r="C144" t="s">
        <v>24</v>
      </c>
      <c r="D144" t="s">
        <v>32</v>
      </c>
      <c r="E144">
        <v>12049</v>
      </c>
      <c r="F144">
        <v>638.3421204</v>
      </c>
      <c r="G144">
        <v>0</v>
      </c>
      <c r="H144">
        <v>1</v>
      </c>
      <c r="I144">
        <v>1</v>
      </c>
      <c r="J144">
        <v>1029</v>
      </c>
      <c r="K144">
        <v>40.15401645</v>
      </c>
      <c r="L144">
        <v>41395</v>
      </c>
      <c r="M144">
        <v>2021</v>
      </c>
      <c r="N144" s="6">
        <v>3.339589220047853</v>
      </c>
      <c r="O144" s="6">
        <v>23.578820759263809</v>
      </c>
      <c r="P144" s="6">
        <v>1</v>
      </c>
      <c r="Q144" s="6">
        <v>-5.0861937807084798</v>
      </c>
      <c r="R144" s="6">
        <v>-1.47993792502893</v>
      </c>
      <c r="S144" s="6">
        <v>3.6404223031609302</v>
      </c>
      <c r="T144" s="6">
        <v>4.93257387943508</v>
      </c>
      <c r="U144" s="6">
        <v>2</v>
      </c>
      <c r="V144" s="6">
        <f>U144/H144</f>
        <v>2</v>
      </c>
    </row>
    <row r="145" spans="1:22" x14ac:dyDescent="0.4">
      <c r="A145" s="3">
        <v>44827</v>
      </c>
      <c r="B145" s="3">
        <v>44895</v>
      </c>
      <c r="C145" t="s">
        <v>24</v>
      </c>
      <c r="D145" t="s">
        <v>32</v>
      </c>
      <c r="E145">
        <v>12051</v>
      </c>
      <c r="F145">
        <v>1189.8125219999999</v>
      </c>
      <c r="G145">
        <v>1</v>
      </c>
      <c r="H145">
        <v>2</v>
      </c>
      <c r="I145">
        <v>1</v>
      </c>
      <c r="J145">
        <v>1072</v>
      </c>
      <c r="K145">
        <v>33.536375919999998</v>
      </c>
      <c r="L145">
        <v>49259</v>
      </c>
      <c r="M145">
        <v>2022</v>
      </c>
      <c r="N145" s="6">
        <v>-0.57689436179690012</v>
      </c>
      <c r="O145" s="6">
        <v>37.746579893533848</v>
      </c>
      <c r="P145" s="6">
        <v>1</v>
      </c>
      <c r="Q145" s="6">
        <v>3.7752158073894999</v>
      </c>
      <c r="R145" s="6">
        <v>3.8489905557605599</v>
      </c>
      <c r="S145" s="6">
        <v>2.7849901798407202</v>
      </c>
      <c r="T145" s="6">
        <v>2.0445327219988001</v>
      </c>
      <c r="U145" s="6">
        <v>8</v>
      </c>
      <c r="V145" s="6">
        <f>U145/H145</f>
        <v>4</v>
      </c>
    </row>
    <row r="146" spans="1:22" x14ac:dyDescent="0.4">
      <c r="A146" s="3">
        <v>41083</v>
      </c>
      <c r="B146" s="3">
        <v>41116</v>
      </c>
      <c r="C146" t="s">
        <v>24</v>
      </c>
      <c r="D146" t="s">
        <v>32</v>
      </c>
      <c r="E146">
        <v>12053</v>
      </c>
      <c r="F146">
        <v>489.4229522</v>
      </c>
      <c r="G146">
        <v>0</v>
      </c>
      <c r="H146">
        <v>1</v>
      </c>
      <c r="I146">
        <v>1</v>
      </c>
      <c r="J146">
        <v>1082</v>
      </c>
      <c r="K146">
        <v>353.03616069999998</v>
      </c>
      <c r="L146">
        <v>41098</v>
      </c>
      <c r="M146">
        <v>2012</v>
      </c>
      <c r="N146" s="6">
        <v>-8.1606547422795028</v>
      </c>
      <c r="O146" s="6">
        <v>76.676467442549978</v>
      </c>
      <c r="P146" s="6">
        <v>1</v>
      </c>
      <c r="Q146" s="6">
        <v>23.281052358277702</v>
      </c>
      <c r="R146" s="6">
        <v>19.747429722153001</v>
      </c>
      <c r="S146" s="6">
        <v>21.007637228019099</v>
      </c>
      <c r="T146" s="6">
        <v>-1.20091186856081</v>
      </c>
      <c r="U146" s="6">
        <v>14</v>
      </c>
      <c r="V146" s="6">
        <f>U146/H146</f>
        <v>14</v>
      </c>
    </row>
    <row r="147" spans="1:22" x14ac:dyDescent="0.4">
      <c r="A147" s="3">
        <v>42613</v>
      </c>
      <c r="B147" s="3">
        <v>43717</v>
      </c>
      <c r="C147" t="s">
        <v>24</v>
      </c>
      <c r="D147" t="s">
        <v>32</v>
      </c>
      <c r="E147">
        <v>12053</v>
      </c>
      <c r="F147">
        <v>489.4229522</v>
      </c>
      <c r="G147">
        <v>1</v>
      </c>
      <c r="H147">
        <v>5</v>
      </c>
      <c r="I147">
        <v>1</v>
      </c>
      <c r="J147">
        <v>1083</v>
      </c>
      <c r="K147">
        <v>370.30854232500002</v>
      </c>
      <c r="L147">
        <v>45360</v>
      </c>
      <c r="M147">
        <v>2019</v>
      </c>
      <c r="N147" s="6">
        <v>1.9473166242627471</v>
      </c>
      <c r="O147" s="6">
        <v>76.941961529854055</v>
      </c>
      <c r="P147" s="6">
        <v>4</v>
      </c>
      <c r="Q147" s="6">
        <v>-4.11048083368234</v>
      </c>
      <c r="R147" s="6">
        <v>-3.0894141622753102</v>
      </c>
      <c r="S147" s="6">
        <v>0.22402614715726701</v>
      </c>
      <c r="T147" s="6">
        <v>1.7314690391059</v>
      </c>
      <c r="U147" s="6">
        <v>10</v>
      </c>
      <c r="V147" s="6">
        <f>U147/H147</f>
        <v>2</v>
      </c>
    </row>
    <row r="148" spans="1:22" x14ac:dyDescent="0.4">
      <c r="A148" s="3">
        <v>44142</v>
      </c>
      <c r="B148" s="3">
        <v>44385</v>
      </c>
      <c r="C148" t="s">
        <v>24</v>
      </c>
      <c r="D148" t="s">
        <v>32</v>
      </c>
      <c r="E148">
        <v>12053</v>
      </c>
      <c r="F148">
        <v>489.4229522</v>
      </c>
      <c r="G148">
        <v>1</v>
      </c>
      <c r="H148">
        <v>2</v>
      </c>
      <c r="I148">
        <v>1</v>
      </c>
      <c r="J148">
        <v>1084</v>
      </c>
      <c r="K148">
        <v>391.10139635000002</v>
      </c>
      <c r="L148">
        <v>51790.5</v>
      </c>
      <c r="M148">
        <v>2021</v>
      </c>
      <c r="N148" s="6">
        <v>0.72103751212691236</v>
      </c>
      <c r="O148" s="6">
        <v>28.332802002169771</v>
      </c>
      <c r="P148" s="6">
        <v>2</v>
      </c>
      <c r="Q148" s="6">
        <v>0.125113834815643</v>
      </c>
      <c r="R148" s="6">
        <v>1.3852196380611801</v>
      </c>
      <c r="S148" s="6">
        <v>1.1485728185581101</v>
      </c>
      <c r="T148" s="6">
        <v>2.2882263711963802</v>
      </c>
      <c r="U148" s="6">
        <v>4</v>
      </c>
      <c r="V148" s="6">
        <f>U148/H148</f>
        <v>2</v>
      </c>
    </row>
    <row r="149" spans="1:22" x14ac:dyDescent="0.4">
      <c r="A149" s="3">
        <v>44827</v>
      </c>
      <c r="B149" s="3">
        <v>44895</v>
      </c>
      <c r="C149" t="s">
        <v>24</v>
      </c>
      <c r="D149" t="s">
        <v>32</v>
      </c>
      <c r="E149">
        <v>12053</v>
      </c>
      <c r="F149">
        <v>489.4229522</v>
      </c>
      <c r="G149">
        <v>1</v>
      </c>
      <c r="H149">
        <v>2</v>
      </c>
      <c r="I149">
        <v>1</v>
      </c>
      <c r="J149">
        <v>1085</v>
      </c>
      <c r="K149">
        <v>401.74045599999999</v>
      </c>
      <c r="L149">
        <v>59202</v>
      </c>
      <c r="M149">
        <v>2022</v>
      </c>
      <c r="N149" s="6">
        <v>-0.34554797023821632</v>
      </c>
      <c r="O149" s="6">
        <v>21.250246403952769</v>
      </c>
      <c r="P149" s="6">
        <v>1</v>
      </c>
      <c r="Q149" s="6">
        <v>-3.9627857212331002E-2</v>
      </c>
      <c r="R149" s="6">
        <v>-0.38102053369670202</v>
      </c>
      <c r="S149" s="6">
        <v>-8.0092030182440203E-3</v>
      </c>
      <c r="T149" s="6">
        <v>-1.07627176792698</v>
      </c>
      <c r="U149" s="6">
        <v>4</v>
      </c>
      <c r="V149" s="6">
        <f>U149/H149</f>
        <v>2</v>
      </c>
    </row>
    <row r="150" spans="1:22" x14ac:dyDescent="0.4">
      <c r="A150" s="3">
        <v>41083</v>
      </c>
      <c r="B150" s="3">
        <v>41116</v>
      </c>
      <c r="C150" t="s">
        <v>24</v>
      </c>
      <c r="D150" t="s">
        <v>32</v>
      </c>
      <c r="E150">
        <v>12055</v>
      </c>
      <c r="F150">
        <v>1106.3027380000001</v>
      </c>
      <c r="G150">
        <v>0</v>
      </c>
      <c r="H150">
        <v>1</v>
      </c>
      <c r="I150">
        <v>1</v>
      </c>
      <c r="J150">
        <v>1092</v>
      </c>
      <c r="K150">
        <v>89.246818840000003</v>
      </c>
      <c r="L150">
        <v>35350</v>
      </c>
      <c r="M150">
        <v>2012</v>
      </c>
      <c r="N150" s="6">
        <v>-2.655998142412817</v>
      </c>
      <c r="O150" s="6">
        <v>39.775393686135843</v>
      </c>
      <c r="P150" s="6">
        <v>1</v>
      </c>
      <c r="Q150" s="6">
        <v>4.1703143840174199</v>
      </c>
      <c r="R150" s="6">
        <v>-2.7792825126198699</v>
      </c>
      <c r="S150" s="6">
        <v>-3.2052100774725099</v>
      </c>
      <c r="T150" s="6">
        <v>-3.79768004322103</v>
      </c>
      <c r="U150" s="6">
        <v>7</v>
      </c>
      <c r="V150" s="6">
        <f>U150/H150</f>
        <v>7</v>
      </c>
    </row>
    <row r="151" spans="1:22" x14ac:dyDescent="0.4">
      <c r="A151" s="3">
        <v>42646</v>
      </c>
      <c r="B151" s="3">
        <v>43026</v>
      </c>
      <c r="C151" t="s">
        <v>24</v>
      </c>
      <c r="D151" t="s">
        <v>32</v>
      </c>
      <c r="E151">
        <v>12055</v>
      </c>
      <c r="F151">
        <v>1106.3027380000001</v>
      </c>
      <c r="G151">
        <v>1</v>
      </c>
      <c r="H151">
        <v>2</v>
      </c>
      <c r="I151">
        <v>1</v>
      </c>
      <c r="J151">
        <v>1093</v>
      </c>
      <c r="K151">
        <v>89.956841489999988</v>
      </c>
      <c r="L151">
        <v>36119.5</v>
      </c>
      <c r="M151">
        <v>2017</v>
      </c>
      <c r="N151" s="6">
        <v>-2.92103647607202</v>
      </c>
      <c r="O151" s="6">
        <v>67.145094546444128</v>
      </c>
      <c r="P151" s="6">
        <v>2</v>
      </c>
      <c r="Q151" s="6">
        <v>3.6615003042618199</v>
      </c>
      <c r="R151" s="6">
        <v>-0.56967050664493701</v>
      </c>
      <c r="S151" s="6">
        <v>-3.7079280706348201</v>
      </c>
      <c r="T151" s="6">
        <v>-5.1016091239542396</v>
      </c>
      <c r="U151" s="6">
        <v>8</v>
      </c>
      <c r="V151" s="6">
        <f>U151/H151</f>
        <v>4</v>
      </c>
    </row>
    <row r="152" spans="1:22" x14ac:dyDescent="0.4">
      <c r="A152" s="3">
        <v>43705</v>
      </c>
      <c r="B152" s="3">
        <v>43717</v>
      </c>
      <c r="C152" t="s">
        <v>24</v>
      </c>
      <c r="D152" t="s">
        <v>32</v>
      </c>
      <c r="E152">
        <v>12055</v>
      </c>
      <c r="F152">
        <v>1106.3027380000001</v>
      </c>
      <c r="G152">
        <v>0</v>
      </c>
      <c r="H152">
        <v>1</v>
      </c>
      <c r="I152">
        <v>1</v>
      </c>
      <c r="J152">
        <v>1094</v>
      </c>
      <c r="K152">
        <v>93.497915610000007</v>
      </c>
      <c r="L152">
        <v>40942</v>
      </c>
      <c r="M152">
        <v>2019</v>
      </c>
      <c r="N152" s="6">
        <v>1.224433086472595</v>
      </c>
      <c r="O152" s="6">
        <v>6.1125763976912433</v>
      </c>
      <c r="P152" s="6">
        <v>1</v>
      </c>
      <c r="Q152" s="6">
        <v>-3.8818682329302598</v>
      </c>
      <c r="R152" s="6">
        <v>-4.6416257219794899</v>
      </c>
      <c r="S152" s="6">
        <v>-2.5427582222174001</v>
      </c>
      <c r="T152" s="6">
        <v>-0.208568973512476</v>
      </c>
      <c r="U152" s="6">
        <v>0</v>
      </c>
      <c r="V152" s="6">
        <f>U152/H152</f>
        <v>0</v>
      </c>
    </row>
    <row r="153" spans="1:22" x14ac:dyDescent="0.4">
      <c r="A153" s="3">
        <v>44827</v>
      </c>
      <c r="B153" s="3">
        <v>44895</v>
      </c>
      <c r="C153" t="s">
        <v>24</v>
      </c>
      <c r="D153" t="s">
        <v>32</v>
      </c>
      <c r="E153">
        <v>12055</v>
      </c>
      <c r="F153">
        <v>1106.3027380000001</v>
      </c>
      <c r="G153">
        <v>1</v>
      </c>
      <c r="H153">
        <v>2</v>
      </c>
      <c r="I153">
        <v>1</v>
      </c>
      <c r="J153">
        <v>1095</v>
      </c>
      <c r="K153">
        <v>92.505420560000005</v>
      </c>
      <c r="L153">
        <v>53679</v>
      </c>
      <c r="M153">
        <v>2022</v>
      </c>
      <c r="N153" s="6">
        <v>0.137023580274967</v>
      </c>
      <c r="O153" s="6">
        <v>37.133128264932481</v>
      </c>
      <c r="P153" s="6">
        <v>1</v>
      </c>
      <c r="Q153" s="6">
        <v>0.84583747017006905</v>
      </c>
      <c r="R153" s="6">
        <v>0.99287761560006293</v>
      </c>
      <c r="S153" s="6">
        <v>1.42178560001836</v>
      </c>
      <c r="T153" s="6">
        <v>1.2569082109949701</v>
      </c>
      <c r="U153" s="6">
        <v>5</v>
      </c>
      <c r="V153" s="6">
        <f>U153/H153</f>
        <v>2.5</v>
      </c>
    </row>
    <row r="154" spans="1:22" x14ac:dyDescent="0.4">
      <c r="A154" s="3">
        <v>41083</v>
      </c>
      <c r="B154" s="3">
        <v>41116</v>
      </c>
      <c r="C154" t="s">
        <v>24</v>
      </c>
      <c r="D154" t="s">
        <v>32</v>
      </c>
      <c r="E154">
        <v>12057</v>
      </c>
      <c r="F154">
        <v>1068.407995</v>
      </c>
      <c r="G154">
        <v>0</v>
      </c>
      <c r="H154">
        <v>1</v>
      </c>
      <c r="I154">
        <v>1</v>
      </c>
      <c r="J154">
        <v>1100</v>
      </c>
      <c r="K154">
        <v>1159.0750029999999</v>
      </c>
      <c r="L154">
        <v>49450</v>
      </c>
      <c r="M154">
        <v>2012</v>
      </c>
      <c r="N154" s="6">
        <v>4.4170060178146544</v>
      </c>
      <c r="O154" s="6">
        <v>62.876677537404611</v>
      </c>
      <c r="P154" s="6">
        <v>1</v>
      </c>
      <c r="Q154" s="6">
        <v>3.70286380130934</v>
      </c>
      <c r="R154" s="6">
        <v>19.9836752455032</v>
      </c>
      <c r="S154" s="6">
        <v>21.473421948422899</v>
      </c>
      <c r="T154" s="6">
        <v>16.953881854753298</v>
      </c>
      <c r="U154" s="6">
        <v>10</v>
      </c>
      <c r="V154" s="6">
        <f>U154/H154</f>
        <v>10</v>
      </c>
    </row>
    <row r="155" spans="1:22" x14ac:dyDescent="0.4">
      <c r="A155" s="3">
        <v>42613</v>
      </c>
      <c r="B155" s="3">
        <v>43717</v>
      </c>
      <c r="C155" t="s">
        <v>24</v>
      </c>
      <c r="D155" t="s">
        <v>32</v>
      </c>
      <c r="E155">
        <v>12057</v>
      </c>
      <c r="F155">
        <v>1068.407995</v>
      </c>
      <c r="G155">
        <v>1</v>
      </c>
      <c r="H155">
        <v>4</v>
      </c>
      <c r="I155">
        <v>1</v>
      </c>
      <c r="J155">
        <v>1101</v>
      </c>
      <c r="K155">
        <v>1281.1835517500001</v>
      </c>
      <c r="L155">
        <v>55111</v>
      </c>
      <c r="M155">
        <v>2019</v>
      </c>
      <c r="N155" s="6">
        <v>1.2122521036391529</v>
      </c>
      <c r="O155" s="6">
        <v>69.71894765725709</v>
      </c>
      <c r="P155" s="6">
        <v>4</v>
      </c>
      <c r="Q155" s="6">
        <v>-2.4084030414272699</v>
      </c>
      <c r="R155" s="6">
        <v>-2.0999714383341801</v>
      </c>
      <c r="S155" s="6">
        <v>0.46463001220884498</v>
      </c>
      <c r="T155" s="6">
        <v>1.22835326949019</v>
      </c>
      <c r="U155" s="6">
        <v>7</v>
      </c>
      <c r="V155" s="6">
        <f>U155/H155</f>
        <v>1.75</v>
      </c>
    </row>
    <row r="156" spans="1:22" x14ac:dyDescent="0.4">
      <c r="A156" s="3">
        <v>44142</v>
      </c>
      <c r="B156" s="3">
        <v>44385</v>
      </c>
      <c r="C156" t="s">
        <v>24</v>
      </c>
      <c r="D156" t="s">
        <v>32</v>
      </c>
      <c r="E156">
        <v>12057</v>
      </c>
      <c r="F156">
        <v>1068.407995</v>
      </c>
      <c r="G156">
        <v>1</v>
      </c>
      <c r="H156">
        <v>2</v>
      </c>
      <c r="I156">
        <v>1</v>
      </c>
      <c r="J156">
        <v>1102</v>
      </c>
      <c r="K156">
        <v>1355.1550589999999</v>
      </c>
      <c r="L156">
        <v>62365</v>
      </c>
      <c r="M156">
        <v>2021</v>
      </c>
      <c r="N156" s="6">
        <v>0.43037281082465628</v>
      </c>
      <c r="O156" s="6">
        <v>42.552116609722667</v>
      </c>
      <c r="P156" s="6">
        <v>2</v>
      </c>
      <c r="Q156" s="6">
        <v>-1.41278823125575</v>
      </c>
      <c r="R156" s="6">
        <v>-0.28738445139628099</v>
      </c>
      <c r="S156" s="6">
        <v>0.20339463289045601</v>
      </c>
      <c r="T156" s="6">
        <v>-0.121669798781781</v>
      </c>
      <c r="U156" s="6">
        <v>4</v>
      </c>
      <c r="V156" s="6">
        <f>U156/H156</f>
        <v>2</v>
      </c>
    </row>
    <row r="157" spans="1:22" x14ac:dyDescent="0.4">
      <c r="A157" s="3">
        <v>44827</v>
      </c>
      <c r="B157" s="3">
        <v>44895</v>
      </c>
      <c r="C157" t="s">
        <v>24</v>
      </c>
      <c r="D157" t="s">
        <v>32</v>
      </c>
      <c r="E157">
        <v>12057</v>
      </c>
      <c r="F157">
        <v>1068.407995</v>
      </c>
      <c r="G157">
        <v>1</v>
      </c>
      <c r="H157">
        <v>2</v>
      </c>
      <c r="I157">
        <v>1</v>
      </c>
      <c r="J157">
        <v>1103</v>
      </c>
      <c r="K157">
        <v>1374.531084</v>
      </c>
      <c r="L157">
        <v>70612</v>
      </c>
      <c r="M157">
        <v>2022</v>
      </c>
      <c r="N157" s="6">
        <v>-0.48322124981459641</v>
      </c>
      <c r="O157" s="6">
        <v>39.245440567860967</v>
      </c>
      <c r="P157" s="6">
        <v>1</v>
      </c>
      <c r="Q157" s="6">
        <v>0.167476047444299</v>
      </c>
      <c r="R157" s="6">
        <v>4.2952953528753099E-3</v>
      </c>
      <c r="S157" s="6">
        <v>-0.43315811706875101</v>
      </c>
      <c r="T157" s="6">
        <v>-1.2821877019994901</v>
      </c>
      <c r="U157" s="6">
        <v>5</v>
      </c>
      <c r="V157" s="6">
        <f>U157/H157</f>
        <v>2.5</v>
      </c>
    </row>
    <row r="158" spans="1:22" x14ac:dyDescent="0.4">
      <c r="A158" s="3">
        <v>42646</v>
      </c>
      <c r="B158" s="3">
        <v>43026</v>
      </c>
      <c r="C158" t="s">
        <v>24</v>
      </c>
      <c r="D158" t="s">
        <v>32</v>
      </c>
      <c r="E158">
        <v>12061</v>
      </c>
      <c r="F158">
        <v>514.31069720000005</v>
      </c>
      <c r="G158">
        <v>1</v>
      </c>
      <c r="H158">
        <v>2</v>
      </c>
      <c r="I158">
        <v>1</v>
      </c>
      <c r="J158">
        <v>1172</v>
      </c>
      <c r="K158">
        <v>285.16128635000001</v>
      </c>
      <c r="L158">
        <v>48227.5</v>
      </c>
      <c r="M158">
        <v>2017</v>
      </c>
      <c r="N158" s="6">
        <v>0.1755607433522767</v>
      </c>
      <c r="O158" s="6">
        <v>87.184622474541044</v>
      </c>
      <c r="P158" s="6">
        <v>2</v>
      </c>
      <c r="Q158" s="6">
        <v>-0.17246155587453099</v>
      </c>
      <c r="R158" s="6">
        <v>0.15302043399106299</v>
      </c>
      <c r="S158" s="6">
        <v>-0.33607583934763602</v>
      </c>
      <c r="T158" s="6">
        <v>0.35422067418229902</v>
      </c>
      <c r="U158" s="6">
        <v>9</v>
      </c>
      <c r="V158" s="6">
        <f>U158/H158</f>
        <v>4.5</v>
      </c>
    </row>
    <row r="159" spans="1:22" x14ac:dyDescent="0.4">
      <c r="A159" s="3">
        <v>43705</v>
      </c>
      <c r="B159" s="3">
        <v>44047</v>
      </c>
      <c r="C159" t="s">
        <v>24</v>
      </c>
      <c r="D159" t="s">
        <v>32</v>
      </c>
      <c r="E159">
        <v>12061</v>
      </c>
      <c r="F159">
        <v>514.31069720000005</v>
      </c>
      <c r="G159">
        <v>1</v>
      </c>
      <c r="H159">
        <v>2</v>
      </c>
      <c r="I159">
        <v>1</v>
      </c>
      <c r="J159">
        <v>1173</v>
      </c>
      <c r="K159">
        <v>302.30073149999998</v>
      </c>
      <c r="L159">
        <v>56342.5</v>
      </c>
      <c r="M159">
        <v>2020</v>
      </c>
      <c r="N159" s="6">
        <v>0.31954240300654002</v>
      </c>
      <c r="O159" s="6">
        <v>10.064480527394331</v>
      </c>
      <c r="P159" s="6">
        <v>2</v>
      </c>
      <c r="Q159" s="6">
        <v>-2.9233972272389499</v>
      </c>
      <c r="R159" s="6">
        <v>-2.3626914961530301</v>
      </c>
      <c r="S159" s="6">
        <v>-1.9493378844550999</v>
      </c>
      <c r="T159" s="6">
        <v>-1.96477001821933</v>
      </c>
      <c r="U159" s="6">
        <v>1</v>
      </c>
      <c r="V159" s="6">
        <f>U159/H159</f>
        <v>0.5</v>
      </c>
    </row>
    <row r="160" spans="1:22" x14ac:dyDescent="0.4">
      <c r="A160" s="3">
        <v>44827</v>
      </c>
      <c r="B160" s="3">
        <v>44895</v>
      </c>
      <c r="C160" t="s">
        <v>24</v>
      </c>
      <c r="D160" t="s">
        <v>32</v>
      </c>
      <c r="E160">
        <v>12061</v>
      </c>
      <c r="F160">
        <v>514.31069720000005</v>
      </c>
      <c r="G160">
        <v>1</v>
      </c>
      <c r="H160">
        <v>2</v>
      </c>
      <c r="I160">
        <v>1</v>
      </c>
      <c r="J160">
        <v>1174</v>
      </c>
      <c r="K160">
        <v>313.01312780000001</v>
      </c>
      <c r="L160">
        <v>67543</v>
      </c>
      <c r="M160">
        <v>2022</v>
      </c>
      <c r="N160" s="6">
        <v>-0.35728490220923009</v>
      </c>
      <c r="O160" s="6">
        <v>53.108310829821868</v>
      </c>
      <c r="P160" s="6">
        <v>1</v>
      </c>
      <c r="Q160" s="6">
        <v>2.8442266452665699</v>
      </c>
      <c r="R160" s="6">
        <v>3.8802132508040401</v>
      </c>
      <c r="S160" s="6">
        <v>3.4853820750953002</v>
      </c>
      <c r="T160" s="6">
        <v>1.7723719386388801</v>
      </c>
      <c r="U160" s="6">
        <v>8</v>
      </c>
      <c r="V160" s="6">
        <f>U160/H160</f>
        <v>4</v>
      </c>
    </row>
    <row r="161" spans="1:22" x14ac:dyDescent="0.4">
      <c r="A161" s="3">
        <v>44088</v>
      </c>
      <c r="B161" s="3">
        <v>44427</v>
      </c>
      <c r="C161" t="s">
        <v>24</v>
      </c>
      <c r="D161" t="s">
        <v>32</v>
      </c>
      <c r="E161">
        <v>12063</v>
      </c>
      <c r="F161">
        <v>954.59907729999998</v>
      </c>
      <c r="G161">
        <v>1</v>
      </c>
      <c r="H161">
        <v>2</v>
      </c>
      <c r="I161">
        <v>1</v>
      </c>
      <c r="J161">
        <v>1204</v>
      </c>
      <c r="K161">
        <v>50.008428809999998</v>
      </c>
      <c r="L161">
        <v>42085</v>
      </c>
      <c r="M161">
        <v>2021</v>
      </c>
      <c r="N161" s="6">
        <v>-0.30978201977447661</v>
      </c>
      <c r="O161" s="6">
        <v>64.407030482261703</v>
      </c>
      <c r="P161" s="6">
        <v>2</v>
      </c>
      <c r="Q161" s="6">
        <v>-7.078089289732981</v>
      </c>
      <c r="R161" s="6">
        <v>-7.8961170687031599</v>
      </c>
      <c r="S161" s="6">
        <v>-9.4368088170439304</v>
      </c>
      <c r="T161" s="6">
        <v>-8.0074353490564096</v>
      </c>
      <c r="U161" s="6">
        <v>8</v>
      </c>
      <c r="V161" s="6">
        <f>U161/H161</f>
        <v>4</v>
      </c>
    </row>
    <row r="162" spans="1:22" x14ac:dyDescent="0.4">
      <c r="A162" s="3">
        <v>42646</v>
      </c>
      <c r="B162" s="3">
        <v>43026</v>
      </c>
      <c r="C162" t="s">
        <v>24</v>
      </c>
      <c r="D162" t="s">
        <v>32</v>
      </c>
      <c r="E162">
        <v>12069</v>
      </c>
      <c r="F162">
        <v>1153.0791830000001</v>
      </c>
      <c r="G162">
        <v>1</v>
      </c>
      <c r="H162">
        <v>2</v>
      </c>
      <c r="I162">
        <v>1</v>
      </c>
      <c r="J162">
        <v>1358</v>
      </c>
      <c r="K162">
        <v>279.16599710000003</v>
      </c>
      <c r="L162">
        <v>48437.5</v>
      </c>
      <c r="M162">
        <v>2017</v>
      </c>
      <c r="N162" s="6">
        <v>-0.31374525925134</v>
      </c>
      <c r="O162" s="6">
        <v>68.957929535356115</v>
      </c>
      <c r="P162" s="6">
        <v>2</v>
      </c>
      <c r="Q162" s="6">
        <v>2.2465071588989001</v>
      </c>
      <c r="R162" s="6">
        <v>1.0311499623240099</v>
      </c>
      <c r="S162" s="6">
        <v>0.685148596546994</v>
      </c>
      <c r="T162" s="6">
        <v>1.3052713811448799</v>
      </c>
      <c r="U162" s="6">
        <v>8</v>
      </c>
      <c r="V162" s="6">
        <f>U162/H162</f>
        <v>4</v>
      </c>
    </row>
    <row r="163" spans="1:22" x14ac:dyDescent="0.4">
      <c r="A163" s="3">
        <v>43705</v>
      </c>
      <c r="B163" s="3">
        <v>43717</v>
      </c>
      <c r="C163" t="s">
        <v>24</v>
      </c>
      <c r="D163" t="s">
        <v>32</v>
      </c>
      <c r="E163">
        <v>12069</v>
      </c>
      <c r="F163">
        <v>1153.0791830000001</v>
      </c>
      <c r="G163">
        <v>0</v>
      </c>
      <c r="H163">
        <v>1</v>
      </c>
      <c r="I163">
        <v>1</v>
      </c>
      <c r="J163">
        <v>1359</v>
      </c>
      <c r="K163">
        <v>299.95077959999998</v>
      </c>
      <c r="L163">
        <v>54513</v>
      </c>
      <c r="M163">
        <v>2019</v>
      </c>
      <c r="N163" s="6">
        <v>-4.0193434140577464</v>
      </c>
      <c r="O163" s="6">
        <v>13.591150747537171</v>
      </c>
      <c r="P163" s="6">
        <v>1</v>
      </c>
      <c r="Q163" s="6">
        <v>13.7177795623568</v>
      </c>
      <c r="R163" s="6">
        <v>11.8594335574304</v>
      </c>
      <c r="S163" s="6">
        <v>2.2876707245176302</v>
      </c>
      <c r="T163" s="6">
        <v>1.65974932018356</v>
      </c>
      <c r="U163" s="6">
        <v>1</v>
      </c>
      <c r="V163" s="6">
        <f>U163/H163</f>
        <v>1</v>
      </c>
    </row>
    <row r="164" spans="1:22" x14ac:dyDescent="0.4">
      <c r="A164" s="3">
        <v>44381</v>
      </c>
      <c r="B164" s="3">
        <v>44385</v>
      </c>
      <c r="C164" t="s">
        <v>24</v>
      </c>
      <c r="D164" t="s">
        <v>32</v>
      </c>
      <c r="E164">
        <v>12069</v>
      </c>
      <c r="F164">
        <v>1153.0791830000001</v>
      </c>
      <c r="G164">
        <v>0</v>
      </c>
      <c r="H164">
        <v>1</v>
      </c>
      <c r="I164">
        <v>1</v>
      </c>
      <c r="J164">
        <v>1360</v>
      </c>
      <c r="K164">
        <v>325.26734099999999</v>
      </c>
      <c r="L164">
        <v>60013</v>
      </c>
      <c r="M164">
        <v>2021</v>
      </c>
      <c r="N164" s="6">
        <v>-0.1178041277000747</v>
      </c>
      <c r="O164" s="6">
        <v>8.7195851752706552</v>
      </c>
      <c r="P164" s="6">
        <v>1</v>
      </c>
      <c r="Q164" s="6">
        <v>1.0408758388816699</v>
      </c>
      <c r="R164" s="6">
        <v>1.4918002254637499</v>
      </c>
      <c r="S164" s="6">
        <v>0.83616061340816905</v>
      </c>
      <c r="T164" s="6">
        <v>0.68746345578144596</v>
      </c>
      <c r="U164" s="6">
        <v>3</v>
      </c>
      <c r="V164" s="6">
        <f>U164/H164</f>
        <v>3</v>
      </c>
    </row>
    <row r="165" spans="1:22" x14ac:dyDescent="0.4">
      <c r="A165" s="3">
        <v>44827</v>
      </c>
      <c r="B165" s="3">
        <v>44895</v>
      </c>
      <c r="C165" t="s">
        <v>24</v>
      </c>
      <c r="D165" t="s">
        <v>32</v>
      </c>
      <c r="E165">
        <v>12069</v>
      </c>
      <c r="F165">
        <v>1153.0791830000001</v>
      </c>
      <c r="G165">
        <v>1</v>
      </c>
      <c r="H165">
        <v>2</v>
      </c>
      <c r="I165">
        <v>1</v>
      </c>
      <c r="J165">
        <v>1361</v>
      </c>
      <c r="K165">
        <v>335.47479270000002</v>
      </c>
      <c r="L165">
        <v>66239</v>
      </c>
      <c r="M165">
        <v>2022</v>
      </c>
      <c r="N165" s="6">
        <v>-0.72718703644903904</v>
      </c>
      <c r="O165" s="6">
        <v>43.912877733393259</v>
      </c>
      <c r="P165" s="6">
        <v>1</v>
      </c>
      <c r="Q165" s="6">
        <v>0.74043082522643699</v>
      </c>
      <c r="R165" s="6">
        <v>0.55543918920671398</v>
      </c>
      <c r="S165" s="6">
        <v>-0.211528604098075</v>
      </c>
      <c r="T165" s="6">
        <v>-1.4411302841206799</v>
      </c>
      <c r="U165" s="6">
        <v>6</v>
      </c>
      <c r="V165" s="6">
        <f>U165/H165</f>
        <v>3</v>
      </c>
    </row>
    <row r="166" spans="1:22" x14ac:dyDescent="0.4">
      <c r="A166" s="3">
        <v>41083</v>
      </c>
      <c r="B166" s="3">
        <v>41116</v>
      </c>
      <c r="C166" t="s">
        <v>24</v>
      </c>
      <c r="D166" t="s">
        <v>32</v>
      </c>
      <c r="E166">
        <v>12071</v>
      </c>
      <c r="F166">
        <v>815.17528489999995</v>
      </c>
      <c r="G166">
        <v>0</v>
      </c>
      <c r="H166">
        <v>1</v>
      </c>
      <c r="I166">
        <v>1</v>
      </c>
      <c r="J166">
        <v>1426</v>
      </c>
      <c r="K166">
        <v>765.66968050000003</v>
      </c>
      <c r="L166">
        <v>48453</v>
      </c>
      <c r="M166">
        <v>2012</v>
      </c>
      <c r="N166" s="6">
        <v>0.55107851551990339</v>
      </c>
      <c r="O166" s="6">
        <v>40.868342830201037</v>
      </c>
      <c r="P166" s="6">
        <v>1</v>
      </c>
      <c r="Q166" s="6">
        <v>-6.1449813122880803</v>
      </c>
      <c r="R166" s="6">
        <v>-6.4131812185521593</v>
      </c>
      <c r="S166" s="6">
        <v>-4.8093700368082803</v>
      </c>
      <c r="T166" s="6">
        <v>-4.4917457657283704</v>
      </c>
      <c r="U166" s="6">
        <v>9</v>
      </c>
      <c r="V166" s="6">
        <f>U166/H166</f>
        <v>9</v>
      </c>
    </row>
    <row r="167" spans="1:22" x14ac:dyDescent="0.4">
      <c r="A167" s="3">
        <v>42982</v>
      </c>
      <c r="B167" s="3">
        <v>43026</v>
      </c>
      <c r="C167" t="s">
        <v>24</v>
      </c>
      <c r="D167" t="s">
        <v>32</v>
      </c>
      <c r="E167">
        <v>12071</v>
      </c>
      <c r="F167">
        <v>815.17528489999995</v>
      </c>
      <c r="G167">
        <v>0</v>
      </c>
      <c r="H167">
        <v>1</v>
      </c>
      <c r="I167">
        <v>1</v>
      </c>
      <c r="J167">
        <v>1427</v>
      </c>
      <c r="K167">
        <v>858.91342999999995</v>
      </c>
      <c r="L167">
        <v>52052</v>
      </c>
      <c r="M167">
        <v>2017</v>
      </c>
      <c r="N167" s="6">
        <v>-9.0180335656386678E-3</v>
      </c>
      <c r="O167" s="6">
        <v>58.732624733431742</v>
      </c>
      <c r="P167" s="6">
        <v>1</v>
      </c>
      <c r="Q167" s="6">
        <v>0.136912567515246</v>
      </c>
      <c r="R167" s="6">
        <v>-1.0257247967386001</v>
      </c>
      <c r="S167" s="6">
        <v>-1.36990774867392</v>
      </c>
      <c r="T167" s="6">
        <v>0.10985846681833</v>
      </c>
      <c r="U167" s="6">
        <v>8</v>
      </c>
      <c r="V167" s="6">
        <f>U167/H167</f>
        <v>8</v>
      </c>
    </row>
    <row r="168" spans="1:22" x14ac:dyDescent="0.4">
      <c r="A168" s="3">
        <v>43705</v>
      </c>
      <c r="B168" s="3">
        <v>43717</v>
      </c>
      <c r="C168" t="s">
        <v>24</v>
      </c>
      <c r="D168" t="s">
        <v>32</v>
      </c>
      <c r="E168">
        <v>12071</v>
      </c>
      <c r="F168">
        <v>815.17528489999995</v>
      </c>
      <c r="G168">
        <v>0</v>
      </c>
      <c r="H168">
        <v>1</v>
      </c>
      <c r="I168">
        <v>1</v>
      </c>
      <c r="J168">
        <v>1428</v>
      </c>
      <c r="K168">
        <v>904.67414020000001</v>
      </c>
      <c r="L168">
        <v>57832</v>
      </c>
      <c r="M168">
        <v>2019</v>
      </c>
      <c r="N168" s="6">
        <v>0.90252269797967355</v>
      </c>
      <c r="O168" s="6">
        <v>5.5579187469548863</v>
      </c>
      <c r="P168" s="6">
        <v>1</v>
      </c>
      <c r="Q168" s="6">
        <v>-3.35997060288862</v>
      </c>
      <c r="R168" s="6">
        <v>-4.8942495123204486</v>
      </c>
      <c r="S168" s="6">
        <v>-5.7668527727010694</v>
      </c>
      <c r="T168" s="6">
        <v>-0.65240250894959895</v>
      </c>
      <c r="U168" s="6">
        <v>0</v>
      </c>
      <c r="V168" s="6">
        <f>U168/H168</f>
        <v>0</v>
      </c>
    </row>
    <row r="169" spans="1:22" x14ac:dyDescent="0.4">
      <c r="A169" s="3">
        <v>44381</v>
      </c>
      <c r="B169" s="3">
        <v>44385</v>
      </c>
      <c r="C169" t="s">
        <v>24</v>
      </c>
      <c r="D169" t="s">
        <v>32</v>
      </c>
      <c r="E169">
        <v>12071</v>
      </c>
      <c r="F169">
        <v>815.17528489999995</v>
      </c>
      <c r="G169">
        <v>0</v>
      </c>
      <c r="H169">
        <v>1</v>
      </c>
      <c r="I169">
        <v>1</v>
      </c>
      <c r="J169">
        <v>1429</v>
      </c>
      <c r="K169">
        <v>922.80889019999995</v>
      </c>
      <c r="L169">
        <v>63235</v>
      </c>
      <c r="M169">
        <v>2021</v>
      </c>
      <c r="N169" s="6">
        <v>0.74570483745871541</v>
      </c>
      <c r="O169" s="6">
        <v>15.67127969485376</v>
      </c>
      <c r="P169" s="6">
        <v>1</v>
      </c>
      <c r="Q169" s="6">
        <v>-0.93271017071022599</v>
      </c>
      <c r="R169" s="6">
        <v>-0.40605671417369099</v>
      </c>
      <c r="S169" s="6">
        <v>0.20935710672134999</v>
      </c>
      <c r="T169" s="6">
        <v>1.3044043416659199</v>
      </c>
      <c r="U169" s="6">
        <v>2</v>
      </c>
      <c r="V169" s="6">
        <f>U169/H169</f>
        <v>2</v>
      </c>
    </row>
    <row r="170" spans="1:22" x14ac:dyDescent="0.4">
      <c r="A170" s="3">
        <v>44827</v>
      </c>
      <c r="B170" s="3">
        <v>44895</v>
      </c>
      <c r="C170" t="s">
        <v>24</v>
      </c>
      <c r="D170" t="s">
        <v>32</v>
      </c>
      <c r="E170">
        <v>12071</v>
      </c>
      <c r="F170">
        <v>815.17528489999995</v>
      </c>
      <c r="G170">
        <v>1</v>
      </c>
      <c r="H170">
        <v>2</v>
      </c>
      <c r="I170">
        <v>1</v>
      </c>
      <c r="J170">
        <v>1430</v>
      </c>
      <c r="K170">
        <v>948.14209200000005</v>
      </c>
      <c r="L170">
        <v>69368</v>
      </c>
      <c r="M170">
        <v>2022</v>
      </c>
      <c r="N170" s="6">
        <v>-0.153247739122124</v>
      </c>
      <c r="O170" s="6">
        <v>44.323795580274961</v>
      </c>
      <c r="P170" s="6">
        <v>1</v>
      </c>
      <c r="Q170" s="6">
        <v>-0.91846277807837806</v>
      </c>
      <c r="R170" s="6">
        <v>-0.36819183551079798</v>
      </c>
      <c r="S170" s="6">
        <v>-0.45893844848049598</v>
      </c>
      <c r="T170" s="6">
        <v>-1.3782059954447501</v>
      </c>
      <c r="U170" s="6">
        <v>6</v>
      </c>
      <c r="V170" s="6">
        <f>U170/H170</f>
        <v>3</v>
      </c>
    </row>
    <row r="171" spans="1:22" x14ac:dyDescent="0.4">
      <c r="A171" s="3">
        <v>42613</v>
      </c>
      <c r="B171" s="3">
        <v>43717</v>
      </c>
      <c r="C171" t="s">
        <v>24</v>
      </c>
      <c r="D171" t="s">
        <v>32</v>
      </c>
      <c r="E171">
        <v>12073</v>
      </c>
      <c r="F171">
        <v>701.78463609999994</v>
      </c>
      <c r="G171">
        <v>1</v>
      </c>
      <c r="H171">
        <v>4</v>
      </c>
      <c r="I171">
        <v>1</v>
      </c>
      <c r="J171">
        <v>1449</v>
      </c>
      <c r="K171">
        <v>409.15330037500001</v>
      </c>
      <c r="L171">
        <v>50624</v>
      </c>
      <c r="M171">
        <v>2019</v>
      </c>
      <c r="N171" s="6">
        <v>0.46549921658619992</v>
      </c>
      <c r="O171" s="6">
        <v>59.219744708229882</v>
      </c>
      <c r="P171" s="6">
        <v>4</v>
      </c>
      <c r="Q171" s="6">
        <v>-5.2785895433594803</v>
      </c>
      <c r="R171" s="6">
        <v>-5.5860539921612693</v>
      </c>
      <c r="S171" s="6">
        <v>-3.5360469797289298</v>
      </c>
      <c r="T171" s="6">
        <v>-3.8820918936008799</v>
      </c>
      <c r="U171" s="6">
        <v>8</v>
      </c>
      <c r="V171" s="6">
        <f>U171/H171</f>
        <v>2</v>
      </c>
    </row>
    <row r="172" spans="1:22" x14ac:dyDescent="0.4">
      <c r="A172" s="3">
        <v>44421</v>
      </c>
      <c r="B172" s="3">
        <v>44427</v>
      </c>
      <c r="C172" t="s">
        <v>24</v>
      </c>
      <c r="D172" t="s">
        <v>32</v>
      </c>
      <c r="E172">
        <v>12073</v>
      </c>
      <c r="F172">
        <v>701.78463609999994</v>
      </c>
      <c r="G172">
        <v>0</v>
      </c>
      <c r="H172">
        <v>1</v>
      </c>
      <c r="I172">
        <v>1</v>
      </c>
      <c r="J172">
        <v>1450</v>
      </c>
      <c r="K172">
        <v>414.60725280000003</v>
      </c>
      <c r="L172">
        <v>57359</v>
      </c>
      <c r="M172">
        <v>2021</v>
      </c>
      <c r="N172" s="6">
        <v>-0.67431058431559332</v>
      </c>
      <c r="O172" s="6">
        <v>9.4553620792782134</v>
      </c>
      <c r="P172" s="6">
        <v>1</v>
      </c>
      <c r="Q172" s="6">
        <v>-1.82204020523302</v>
      </c>
      <c r="R172" s="6">
        <v>-2.6508115637501399</v>
      </c>
      <c r="S172" s="6">
        <v>-2.7284482708837601</v>
      </c>
      <c r="T172" s="6">
        <v>-3.8449719581798001</v>
      </c>
      <c r="U172" s="6">
        <v>1</v>
      </c>
      <c r="V172" s="6">
        <f>U172/H172</f>
        <v>1</v>
      </c>
    </row>
    <row r="173" spans="1:22" x14ac:dyDescent="0.4">
      <c r="A173" s="3">
        <v>44827</v>
      </c>
      <c r="B173" s="3">
        <v>44895</v>
      </c>
      <c r="C173" t="s">
        <v>24</v>
      </c>
      <c r="D173" t="s">
        <v>32</v>
      </c>
      <c r="E173">
        <v>12073</v>
      </c>
      <c r="F173">
        <v>701.78463609999994</v>
      </c>
      <c r="G173">
        <v>1</v>
      </c>
      <c r="H173">
        <v>2</v>
      </c>
      <c r="I173">
        <v>1</v>
      </c>
      <c r="J173">
        <v>1451</v>
      </c>
      <c r="K173">
        <v>419.11433349999999</v>
      </c>
      <c r="L173">
        <v>61317</v>
      </c>
      <c r="M173">
        <v>2022</v>
      </c>
      <c r="N173" s="6">
        <v>-0.46329517679594567</v>
      </c>
      <c r="O173" s="6">
        <v>10.10579592538903</v>
      </c>
      <c r="P173" s="6">
        <v>1</v>
      </c>
      <c r="Q173" s="6">
        <v>2.2456317459719202</v>
      </c>
      <c r="R173" s="6">
        <v>1.9094199275900701</v>
      </c>
      <c r="S173" s="6">
        <v>1.17680647458529</v>
      </c>
      <c r="T173" s="6">
        <v>0.85574621558408304</v>
      </c>
      <c r="U173" s="6">
        <v>2</v>
      </c>
      <c r="V173" s="6">
        <f>U173/H173</f>
        <v>1</v>
      </c>
    </row>
    <row r="174" spans="1:22" x14ac:dyDescent="0.4">
      <c r="A174" s="3">
        <v>44142</v>
      </c>
      <c r="B174" s="3">
        <v>44427</v>
      </c>
      <c r="C174" t="s">
        <v>24</v>
      </c>
      <c r="D174" t="s">
        <v>32</v>
      </c>
      <c r="E174">
        <v>12075</v>
      </c>
      <c r="F174">
        <v>1132.7404200000001</v>
      </c>
      <c r="G174">
        <v>1</v>
      </c>
      <c r="H174">
        <v>3</v>
      </c>
      <c r="I174">
        <v>1</v>
      </c>
      <c r="J174">
        <v>1458</v>
      </c>
      <c r="K174">
        <v>36.800576079999999</v>
      </c>
      <c r="L174">
        <v>40990</v>
      </c>
      <c r="M174">
        <v>2021</v>
      </c>
      <c r="N174" s="6">
        <v>-0.28453612840018661</v>
      </c>
      <c r="O174" s="6">
        <v>33.437594863967163</v>
      </c>
      <c r="P174" s="6">
        <v>2</v>
      </c>
      <c r="Q174" s="6">
        <v>3.2191123661419998</v>
      </c>
      <c r="R174" s="6">
        <v>3.1434790704844802</v>
      </c>
      <c r="S174" s="6">
        <v>2.57611554220549</v>
      </c>
      <c r="T174" s="6">
        <v>2.36550398094144</v>
      </c>
      <c r="U174" s="6">
        <v>4</v>
      </c>
      <c r="V174" s="6">
        <f>U174/H174</f>
        <v>1.3333333333333333</v>
      </c>
    </row>
    <row r="175" spans="1:22" x14ac:dyDescent="0.4">
      <c r="A175" s="3">
        <v>44827</v>
      </c>
      <c r="B175" s="3">
        <v>44895</v>
      </c>
      <c r="C175" t="s">
        <v>24</v>
      </c>
      <c r="D175" t="s">
        <v>32</v>
      </c>
      <c r="E175">
        <v>12075</v>
      </c>
      <c r="F175">
        <v>1132.7404200000001</v>
      </c>
      <c r="G175">
        <v>1</v>
      </c>
      <c r="H175">
        <v>2</v>
      </c>
      <c r="I175">
        <v>1</v>
      </c>
      <c r="J175">
        <v>1459</v>
      </c>
      <c r="K175">
        <v>38.197630490000002</v>
      </c>
      <c r="L175">
        <v>49933</v>
      </c>
      <c r="M175">
        <v>2022</v>
      </c>
      <c r="N175" s="6">
        <v>0.76078254832359016</v>
      </c>
      <c r="O175" s="6">
        <v>12.769282339196479</v>
      </c>
      <c r="P175" s="6">
        <v>1</v>
      </c>
      <c r="Q175" s="6">
        <v>3.3802006652030601</v>
      </c>
      <c r="R175" s="6">
        <v>2.8553727690911401</v>
      </c>
      <c r="S175" s="6">
        <v>5.0146432104790399</v>
      </c>
      <c r="T175" s="6">
        <v>5.6625483101738299</v>
      </c>
      <c r="U175" s="6">
        <v>1</v>
      </c>
      <c r="V175" s="6">
        <f>U175/H175</f>
        <v>0.5</v>
      </c>
    </row>
    <row r="176" spans="1:22" x14ac:dyDescent="0.4">
      <c r="A176" s="3">
        <v>41083</v>
      </c>
      <c r="B176" s="3">
        <v>41116</v>
      </c>
      <c r="C176" t="s">
        <v>24</v>
      </c>
      <c r="D176" t="s">
        <v>32</v>
      </c>
      <c r="E176">
        <v>12081</v>
      </c>
      <c r="F176">
        <v>751.2532324</v>
      </c>
      <c r="G176">
        <v>0</v>
      </c>
      <c r="H176">
        <v>1</v>
      </c>
      <c r="I176">
        <v>1</v>
      </c>
      <c r="J176">
        <v>1564</v>
      </c>
      <c r="K176">
        <v>432.38948729999998</v>
      </c>
      <c r="L176">
        <v>47910</v>
      </c>
      <c r="M176">
        <v>2012</v>
      </c>
      <c r="N176" s="6">
        <v>1.7496870019910269</v>
      </c>
      <c r="O176" s="6">
        <v>52.523638193133984</v>
      </c>
      <c r="P176" s="6">
        <v>1</v>
      </c>
      <c r="Q176" s="6">
        <v>-1.9678133416572501</v>
      </c>
      <c r="R176" s="6">
        <v>-1.76327632010761</v>
      </c>
      <c r="S176" s="6">
        <v>1.6529787661759701</v>
      </c>
      <c r="T176" s="6">
        <v>3.2812476643158299</v>
      </c>
      <c r="U176" s="6">
        <v>11</v>
      </c>
      <c r="V176" s="6">
        <f>U176/H176</f>
        <v>11</v>
      </c>
    </row>
    <row r="177" spans="1:22" x14ac:dyDescent="0.4">
      <c r="A177" s="3">
        <v>42613</v>
      </c>
      <c r="B177" s="3">
        <v>43717</v>
      </c>
      <c r="C177" t="s">
        <v>24</v>
      </c>
      <c r="D177" t="s">
        <v>32</v>
      </c>
      <c r="E177">
        <v>12081</v>
      </c>
      <c r="F177">
        <v>751.2532324</v>
      </c>
      <c r="G177">
        <v>1</v>
      </c>
      <c r="H177">
        <v>4</v>
      </c>
      <c r="I177">
        <v>1</v>
      </c>
      <c r="J177">
        <v>1565</v>
      </c>
      <c r="K177">
        <v>490.85279647499999</v>
      </c>
      <c r="L177">
        <v>54984</v>
      </c>
      <c r="M177">
        <v>2019</v>
      </c>
      <c r="N177" s="6">
        <v>0.8081186216652434</v>
      </c>
      <c r="O177" s="6">
        <v>68.478798827461787</v>
      </c>
      <c r="P177" s="6">
        <v>4</v>
      </c>
      <c r="Q177" s="6">
        <v>-4.5201726472626396</v>
      </c>
      <c r="R177" s="6">
        <v>-4.1779087403260302</v>
      </c>
      <c r="S177" s="6">
        <v>-2.5033312374927901</v>
      </c>
      <c r="T177" s="6">
        <v>-2.09581678226691</v>
      </c>
      <c r="U177" s="6">
        <v>7</v>
      </c>
      <c r="V177" s="6">
        <f>U177/H177</f>
        <v>1.75</v>
      </c>
    </row>
    <row r="178" spans="1:22" x14ac:dyDescent="0.4">
      <c r="A178" s="3">
        <v>44142</v>
      </c>
      <c r="B178" s="3">
        <v>44427</v>
      </c>
      <c r="C178" t="s">
        <v>24</v>
      </c>
      <c r="D178" t="s">
        <v>32</v>
      </c>
      <c r="E178">
        <v>12081</v>
      </c>
      <c r="F178">
        <v>751.2532324</v>
      </c>
      <c r="G178">
        <v>1</v>
      </c>
      <c r="H178">
        <v>3</v>
      </c>
      <c r="I178">
        <v>1</v>
      </c>
      <c r="J178">
        <v>1566</v>
      </c>
      <c r="K178">
        <v>524.90356510000004</v>
      </c>
      <c r="L178">
        <v>62463.5</v>
      </c>
      <c r="M178">
        <v>2021</v>
      </c>
      <c r="N178" s="6">
        <v>0.30522789179997262</v>
      </c>
      <c r="O178" s="6">
        <v>47.236423631260237</v>
      </c>
      <c r="P178" s="6">
        <v>2</v>
      </c>
      <c r="Q178" s="6">
        <v>-1.56387756905663</v>
      </c>
      <c r="R178" s="6">
        <v>-1.99686071017254</v>
      </c>
      <c r="S178" s="6">
        <v>-1.2691628657963401</v>
      </c>
      <c r="T178" s="6">
        <v>-0.64819389365671198</v>
      </c>
      <c r="U178" s="6">
        <v>5</v>
      </c>
      <c r="V178" s="6">
        <f>U178/H178</f>
        <v>1.6666666666666667</v>
      </c>
    </row>
    <row r="179" spans="1:22" x14ac:dyDescent="0.4">
      <c r="A179" s="3">
        <v>44827</v>
      </c>
      <c r="B179" s="3">
        <v>44895</v>
      </c>
      <c r="C179" t="s">
        <v>24</v>
      </c>
      <c r="D179" t="s">
        <v>32</v>
      </c>
      <c r="E179">
        <v>12081</v>
      </c>
      <c r="F179">
        <v>751.2532324</v>
      </c>
      <c r="G179">
        <v>1</v>
      </c>
      <c r="H179">
        <v>2</v>
      </c>
      <c r="I179">
        <v>1</v>
      </c>
      <c r="J179">
        <v>1567</v>
      </c>
      <c r="K179">
        <v>539.19102439999995</v>
      </c>
      <c r="L179">
        <v>71385</v>
      </c>
      <c r="M179">
        <v>2022</v>
      </c>
      <c r="N179" s="6">
        <v>8.6594604749401331E-4</v>
      </c>
      <c r="O179" s="6">
        <v>54.465273991944557</v>
      </c>
      <c r="P179" s="6">
        <v>1</v>
      </c>
      <c r="Q179" s="6">
        <v>0.316672354908829</v>
      </c>
      <c r="R179" s="6">
        <v>0.219162314089136</v>
      </c>
      <c r="S179" s="6">
        <v>0.14944850017748701</v>
      </c>
      <c r="T179" s="6">
        <v>0.31927019305131099</v>
      </c>
      <c r="U179" s="6">
        <v>5</v>
      </c>
      <c r="V179" s="6">
        <f>U179/H179</f>
        <v>2.5</v>
      </c>
    </row>
    <row r="180" spans="1:22" x14ac:dyDescent="0.4">
      <c r="A180" s="3">
        <v>42613</v>
      </c>
      <c r="B180" s="3">
        <v>43026</v>
      </c>
      <c r="C180" t="s">
        <v>24</v>
      </c>
      <c r="D180" t="s">
        <v>32</v>
      </c>
      <c r="E180">
        <v>12083</v>
      </c>
      <c r="F180">
        <v>1656.293208</v>
      </c>
      <c r="G180">
        <v>1</v>
      </c>
      <c r="H180">
        <v>3</v>
      </c>
      <c r="I180">
        <v>1</v>
      </c>
      <c r="J180">
        <v>1582</v>
      </c>
      <c r="K180">
        <v>206.52110285000001</v>
      </c>
      <c r="L180">
        <v>41129.5</v>
      </c>
      <c r="M180">
        <v>2017</v>
      </c>
      <c r="N180" s="6">
        <v>-0.2497998708020146</v>
      </c>
      <c r="O180" s="6">
        <v>69.309855673814965</v>
      </c>
      <c r="P180" s="6">
        <v>2</v>
      </c>
      <c r="Q180" s="6">
        <v>0.70427496764807895</v>
      </c>
      <c r="R180" s="6">
        <v>-0.62674659224613705</v>
      </c>
      <c r="S180" s="6">
        <v>-2.6484374790850702</v>
      </c>
      <c r="T180" s="6">
        <v>-4.5124644757964898E-2</v>
      </c>
      <c r="U180" s="6">
        <v>8</v>
      </c>
      <c r="V180" s="6">
        <f>U180/H180</f>
        <v>2.6666666666666665</v>
      </c>
    </row>
    <row r="181" spans="1:22" x14ac:dyDescent="0.4">
      <c r="A181" s="3">
        <v>43705</v>
      </c>
      <c r="B181" s="3">
        <v>43717</v>
      </c>
      <c r="C181" t="s">
        <v>24</v>
      </c>
      <c r="D181" t="s">
        <v>32</v>
      </c>
      <c r="E181">
        <v>12083</v>
      </c>
      <c r="F181">
        <v>1656.293208</v>
      </c>
      <c r="G181">
        <v>0</v>
      </c>
      <c r="H181">
        <v>1</v>
      </c>
      <c r="I181">
        <v>1</v>
      </c>
      <c r="J181">
        <v>1583</v>
      </c>
      <c r="K181">
        <v>213.44409200000001</v>
      </c>
      <c r="L181">
        <v>45371</v>
      </c>
      <c r="M181">
        <v>2019</v>
      </c>
      <c r="N181" s="6">
        <v>0.55148118746892005</v>
      </c>
      <c r="O181" s="6">
        <v>9.4751937242744528</v>
      </c>
      <c r="P181" s="6">
        <v>1</v>
      </c>
      <c r="Q181" s="6">
        <v>-7.3061430710203599</v>
      </c>
      <c r="R181" s="6">
        <v>-7.6964085293688296</v>
      </c>
      <c r="S181" s="6">
        <v>-6.8116466529547601</v>
      </c>
      <c r="T181" s="6">
        <v>-5.6516995086135999</v>
      </c>
      <c r="U181" s="6">
        <v>2</v>
      </c>
      <c r="V181" s="6">
        <f>U181/H181</f>
        <v>2</v>
      </c>
    </row>
    <row r="182" spans="1:22" x14ac:dyDescent="0.4">
      <c r="A182" s="3">
        <v>44142</v>
      </c>
      <c r="B182" s="3">
        <v>44385</v>
      </c>
      <c r="C182" t="s">
        <v>24</v>
      </c>
      <c r="D182" t="s">
        <v>32</v>
      </c>
      <c r="E182">
        <v>12083</v>
      </c>
      <c r="F182">
        <v>1656.293208</v>
      </c>
      <c r="G182">
        <v>1</v>
      </c>
      <c r="H182">
        <v>2</v>
      </c>
      <c r="I182">
        <v>1</v>
      </c>
      <c r="J182">
        <v>1584</v>
      </c>
      <c r="K182">
        <v>220.54730294999999</v>
      </c>
      <c r="L182">
        <v>48697.5</v>
      </c>
      <c r="M182">
        <v>2021</v>
      </c>
      <c r="N182" s="6">
        <v>-5.6974044196718997E-2</v>
      </c>
      <c r="O182" s="6">
        <v>19.650073708446911</v>
      </c>
      <c r="P182" s="6">
        <v>2</v>
      </c>
      <c r="Q182" s="6">
        <v>0.58537564962052402</v>
      </c>
      <c r="R182" s="6">
        <v>1.3522576372836499</v>
      </c>
      <c r="S182" s="6">
        <v>0.67308780285252701</v>
      </c>
      <c r="T182" s="6">
        <v>0.41445351703036698</v>
      </c>
      <c r="U182" s="6">
        <v>5</v>
      </c>
      <c r="V182" s="6">
        <f>U182/H182</f>
        <v>2.5</v>
      </c>
    </row>
    <row r="183" spans="1:22" x14ac:dyDescent="0.4">
      <c r="A183" s="3">
        <v>44827</v>
      </c>
      <c r="B183" s="3">
        <v>44895</v>
      </c>
      <c r="C183" t="s">
        <v>24</v>
      </c>
      <c r="D183" t="s">
        <v>32</v>
      </c>
      <c r="E183">
        <v>12083</v>
      </c>
      <c r="F183">
        <v>1656.293208</v>
      </c>
      <c r="G183">
        <v>1</v>
      </c>
      <c r="H183">
        <v>2</v>
      </c>
      <c r="I183">
        <v>1</v>
      </c>
      <c r="J183">
        <v>1585</v>
      </c>
      <c r="K183">
        <v>228.3563068</v>
      </c>
      <c r="L183">
        <v>55265</v>
      </c>
      <c r="M183">
        <v>2022</v>
      </c>
      <c r="N183" s="6">
        <v>-0.223382371397537</v>
      </c>
      <c r="O183" s="6">
        <v>22.354506944280121</v>
      </c>
      <c r="P183" s="6">
        <v>1</v>
      </c>
      <c r="Q183" s="6">
        <v>-0.103642305037869</v>
      </c>
      <c r="R183" s="6">
        <v>-6.8803280500820699E-2</v>
      </c>
      <c r="S183" s="6">
        <v>0.49770585857791</v>
      </c>
      <c r="T183" s="6">
        <v>-0.77378941923048006</v>
      </c>
      <c r="U183" s="6">
        <v>3</v>
      </c>
      <c r="V183" s="6">
        <f>U183/H183</f>
        <v>1.5</v>
      </c>
    </row>
    <row r="184" spans="1:22" x14ac:dyDescent="0.4">
      <c r="A184" s="3">
        <v>41148</v>
      </c>
      <c r="B184" s="3">
        <v>41150</v>
      </c>
      <c r="C184" t="s">
        <v>24</v>
      </c>
      <c r="D184" t="s">
        <v>32</v>
      </c>
      <c r="E184">
        <v>12085</v>
      </c>
      <c r="F184">
        <v>654.15774280000005</v>
      </c>
      <c r="G184">
        <v>0</v>
      </c>
      <c r="H184">
        <v>1</v>
      </c>
      <c r="I184">
        <v>1</v>
      </c>
      <c r="J184">
        <v>1614</v>
      </c>
      <c r="K184">
        <v>223.94751360000001</v>
      </c>
      <c r="L184">
        <v>50573</v>
      </c>
      <c r="M184">
        <v>2012</v>
      </c>
      <c r="N184" s="6">
        <v>0.47493751992983713</v>
      </c>
      <c r="O184" s="6">
        <v>22.556203213070031</v>
      </c>
      <c r="P184" s="6">
        <v>1</v>
      </c>
      <c r="Q184" s="6">
        <v>-1.27358833274829</v>
      </c>
      <c r="R184" s="6">
        <v>0.65419846962876604</v>
      </c>
      <c r="S184" s="6">
        <v>0.83284611662894203</v>
      </c>
      <c r="T184" s="6">
        <v>0.15122422704122099</v>
      </c>
      <c r="U184" s="6">
        <v>2</v>
      </c>
      <c r="V184" s="6">
        <f>U184/H184</f>
        <v>2</v>
      </c>
    </row>
    <row r="185" spans="1:22" x14ac:dyDescent="0.4">
      <c r="A185" s="3">
        <v>42646</v>
      </c>
      <c r="B185" s="3">
        <v>43026</v>
      </c>
      <c r="C185" t="s">
        <v>24</v>
      </c>
      <c r="D185" t="s">
        <v>32</v>
      </c>
      <c r="E185">
        <v>12085</v>
      </c>
      <c r="F185">
        <v>654.15774280000005</v>
      </c>
      <c r="G185">
        <v>1</v>
      </c>
      <c r="H185">
        <v>2</v>
      </c>
      <c r="I185">
        <v>1</v>
      </c>
      <c r="J185">
        <v>1615</v>
      </c>
      <c r="K185">
        <v>236.41927609999999</v>
      </c>
      <c r="L185">
        <v>54105</v>
      </c>
      <c r="M185">
        <v>2017</v>
      </c>
      <c r="N185" s="6">
        <v>-0.49854605748463993</v>
      </c>
      <c r="O185" s="6">
        <v>73.446301735037707</v>
      </c>
      <c r="P185" s="6">
        <v>2</v>
      </c>
      <c r="Q185" s="6">
        <v>-2.07468055389156</v>
      </c>
      <c r="R185" s="6">
        <v>-3.9216493353267099</v>
      </c>
      <c r="S185" s="6">
        <v>-3.0931047868755899</v>
      </c>
      <c r="T185" s="6">
        <v>-3.5703187263454801</v>
      </c>
      <c r="U185" s="6">
        <v>12</v>
      </c>
      <c r="V185" s="6">
        <f>U185/H185</f>
        <v>6</v>
      </c>
    </row>
    <row r="186" spans="1:22" x14ac:dyDescent="0.4">
      <c r="A186" s="3">
        <v>43705</v>
      </c>
      <c r="B186" s="3">
        <v>44047</v>
      </c>
      <c r="C186" t="s">
        <v>24</v>
      </c>
      <c r="D186" t="s">
        <v>32</v>
      </c>
      <c r="E186">
        <v>12085</v>
      </c>
      <c r="F186">
        <v>654.15774280000005</v>
      </c>
      <c r="G186">
        <v>1</v>
      </c>
      <c r="H186">
        <v>2</v>
      </c>
      <c r="I186">
        <v>1</v>
      </c>
      <c r="J186">
        <v>1616</v>
      </c>
      <c r="K186">
        <v>244.1956879</v>
      </c>
      <c r="L186">
        <v>63477</v>
      </c>
      <c r="M186">
        <v>2020</v>
      </c>
      <c r="N186" s="6">
        <v>0.10610407160984001</v>
      </c>
      <c r="O186" s="6">
        <v>16.191690943935431</v>
      </c>
      <c r="P186" s="6">
        <v>2</v>
      </c>
      <c r="Q186" s="6">
        <v>-1.2153264305504801</v>
      </c>
      <c r="R186" s="6">
        <v>-1.02044762428867</v>
      </c>
      <c r="S186" s="6">
        <v>-0.95576641218983305</v>
      </c>
      <c r="T186" s="6">
        <v>-0.89701421572095996</v>
      </c>
      <c r="U186" s="6">
        <v>5</v>
      </c>
      <c r="V186" s="6">
        <f>U186/H186</f>
        <v>2.5</v>
      </c>
    </row>
    <row r="187" spans="1:22" x14ac:dyDescent="0.4">
      <c r="A187" s="3">
        <v>44827</v>
      </c>
      <c r="B187" s="3">
        <v>44895</v>
      </c>
      <c r="C187" t="s">
        <v>24</v>
      </c>
      <c r="D187" t="s">
        <v>32</v>
      </c>
      <c r="E187">
        <v>12085</v>
      </c>
      <c r="F187">
        <v>654.15774280000005</v>
      </c>
      <c r="G187">
        <v>1</v>
      </c>
      <c r="H187">
        <v>2</v>
      </c>
      <c r="I187">
        <v>1</v>
      </c>
      <c r="J187">
        <v>1617</v>
      </c>
      <c r="K187">
        <v>243.6705852</v>
      </c>
      <c r="L187">
        <v>77894</v>
      </c>
      <c r="M187">
        <v>2022</v>
      </c>
      <c r="N187" s="6">
        <v>0.21821416525712001</v>
      </c>
      <c r="O187" s="6">
        <v>51.675193440819733</v>
      </c>
      <c r="P187" s="6">
        <v>1</v>
      </c>
      <c r="Q187" s="6">
        <v>1.47658558584623</v>
      </c>
      <c r="R187" s="6">
        <v>2.0094195645555599</v>
      </c>
      <c r="S187" s="6">
        <v>2.0769512569469599</v>
      </c>
      <c r="T187" s="6">
        <v>2.1312280816175901</v>
      </c>
      <c r="U187" s="6">
        <v>11</v>
      </c>
      <c r="V187" s="6">
        <f>U187/H187</f>
        <v>5.5</v>
      </c>
    </row>
    <row r="188" spans="1:22" x14ac:dyDescent="0.4">
      <c r="A188" s="3">
        <v>42646</v>
      </c>
      <c r="B188" s="3">
        <v>43026</v>
      </c>
      <c r="C188" t="s">
        <v>24</v>
      </c>
      <c r="D188" t="s">
        <v>32</v>
      </c>
      <c r="E188">
        <v>12086</v>
      </c>
      <c r="F188">
        <v>1985.1693749999999</v>
      </c>
      <c r="G188">
        <v>1</v>
      </c>
      <c r="H188">
        <v>2</v>
      </c>
      <c r="I188">
        <v>1</v>
      </c>
      <c r="J188">
        <v>1652</v>
      </c>
      <c r="K188">
        <v>1351.778863</v>
      </c>
      <c r="L188">
        <v>45281</v>
      </c>
      <c r="M188">
        <v>2017</v>
      </c>
      <c r="N188" s="6">
        <v>0.22681108053813431</v>
      </c>
      <c r="O188" s="6">
        <v>72.598127300850592</v>
      </c>
      <c r="P188" s="6">
        <v>2</v>
      </c>
      <c r="Q188" s="6">
        <v>-0.26370997424872</v>
      </c>
      <c r="R188" s="6">
        <v>-0.41119632095745501</v>
      </c>
      <c r="S188" s="6">
        <v>3.4306549737560199E-2</v>
      </c>
      <c r="T188" s="6">
        <v>0.41672326736568299</v>
      </c>
      <c r="U188" s="6">
        <v>13</v>
      </c>
      <c r="V188" s="6">
        <f>U188/H188</f>
        <v>6.5</v>
      </c>
    </row>
    <row r="189" spans="1:22" x14ac:dyDescent="0.4">
      <c r="A189" s="3">
        <v>43705</v>
      </c>
      <c r="B189" s="3">
        <v>44385</v>
      </c>
      <c r="C189" t="s">
        <v>24</v>
      </c>
      <c r="D189" t="s">
        <v>32</v>
      </c>
      <c r="E189">
        <v>12086</v>
      </c>
      <c r="F189">
        <v>1985.1693749999999</v>
      </c>
      <c r="G189">
        <v>1</v>
      </c>
      <c r="H189">
        <v>3</v>
      </c>
      <c r="I189">
        <v>1</v>
      </c>
      <c r="J189">
        <v>1653</v>
      </c>
      <c r="K189">
        <v>1359.257486</v>
      </c>
      <c r="L189">
        <v>54379</v>
      </c>
      <c r="M189">
        <v>2021</v>
      </c>
      <c r="N189" s="6">
        <v>0.9064278368998866</v>
      </c>
      <c r="O189" s="6">
        <v>16.282447778542821</v>
      </c>
      <c r="P189" s="6">
        <v>3</v>
      </c>
      <c r="Q189" s="6">
        <v>-5.2332943442224504</v>
      </c>
      <c r="R189" s="6">
        <v>-4.0964552390851798</v>
      </c>
      <c r="S189" s="6">
        <v>-4.0505856502428701</v>
      </c>
      <c r="T189" s="6">
        <v>-2.5140108335227902</v>
      </c>
      <c r="U189" s="6">
        <v>2</v>
      </c>
      <c r="V189" s="6">
        <f>U189/H189</f>
        <v>0.66666666666666663</v>
      </c>
    </row>
    <row r="190" spans="1:22" x14ac:dyDescent="0.4">
      <c r="A190" s="3">
        <v>44827</v>
      </c>
      <c r="B190" s="3">
        <v>44895</v>
      </c>
      <c r="C190" t="s">
        <v>24</v>
      </c>
      <c r="D190" t="s">
        <v>32</v>
      </c>
      <c r="E190">
        <v>12086</v>
      </c>
      <c r="F190">
        <v>1985.1693749999999</v>
      </c>
      <c r="G190">
        <v>1</v>
      </c>
      <c r="H190">
        <v>2</v>
      </c>
      <c r="I190">
        <v>1</v>
      </c>
      <c r="J190">
        <v>1654</v>
      </c>
      <c r="K190">
        <v>1354.16002</v>
      </c>
      <c r="L190">
        <v>64215</v>
      </c>
      <c r="M190">
        <v>2022</v>
      </c>
      <c r="N190" s="6">
        <v>4.6011803978617642E-2</v>
      </c>
      <c r="O190" s="6">
        <v>45.433617995441821</v>
      </c>
      <c r="P190" s="6">
        <v>1</v>
      </c>
      <c r="Q190" s="6">
        <v>1.5896146004799099E-2</v>
      </c>
      <c r="R190" s="6">
        <v>0.33282653879549201</v>
      </c>
      <c r="S190" s="6">
        <v>-0.122120980698327</v>
      </c>
      <c r="T190" s="6">
        <v>0.153931557940652</v>
      </c>
      <c r="U190" s="6">
        <v>8</v>
      </c>
      <c r="V190" s="6">
        <f>U190/H190</f>
        <v>4</v>
      </c>
    </row>
    <row r="191" spans="1:22" x14ac:dyDescent="0.4">
      <c r="A191" s="3">
        <v>41148</v>
      </c>
      <c r="B191" s="3">
        <v>41150</v>
      </c>
      <c r="C191" t="s">
        <v>24</v>
      </c>
      <c r="D191" t="s">
        <v>32</v>
      </c>
      <c r="E191">
        <v>12087</v>
      </c>
      <c r="F191">
        <v>1034.5262150000001</v>
      </c>
      <c r="G191">
        <v>0</v>
      </c>
      <c r="H191">
        <v>1</v>
      </c>
      <c r="I191">
        <v>1</v>
      </c>
      <c r="J191">
        <v>1689</v>
      </c>
      <c r="K191">
        <v>71.022849809999997</v>
      </c>
      <c r="L191">
        <v>53418</v>
      </c>
      <c r="M191">
        <v>2012</v>
      </c>
      <c r="N191" s="6">
        <v>0.88505070847055001</v>
      </c>
      <c r="O191" s="6">
        <v>4.3858830614553339</v>
      </c>
      <c r="P191" s="6">
        <v>1</v>
      </c>
      <c r="Q191" s="6">
        <v>-1.3571493093036899</v>
      </c>
      <c r="R191" s="6">
        <v>-0.90389011647307604</v>
      </c>
      <c r="S191" s="6">
        <v>9.6523982907963407E-2</v>
      </c>
      <c r="T191" s="6">
        <v>1.29800281610796</v>
      </c>
      <c r="U191" s="6">
        <v>1</v>
      </c>
      <c r="V191" s="6">
        <f>U191/H191</f>
        <v>1</v>
      </c>
    </row>
    <row r="192" spans="1:22" x14ac:dyDescent="0.4">
      <c r="A192" s="3">
        <v>42646</v>
      </c>
      <c r="B192" s="3">
        <v>43026</v>
      </c>
      <c r="C192" t="s">
        <v>24</v>
      </c>
      <c r="D192" t="s">
        <v>32</v>
      </c>
      <c r="E192">
        <v>12087</v>
      </c>
      <c r="F192">
        <v>1034.5262150000001</v>
      </c>
      <c r="G192">
        <v>1</v>
      </c>
      <c r="H192">
        <v>2</v>
      </c>
      <c r="I192">
        <v>1</v>
      </c>
      <c r="J192">
        <v>1690</v>
      </c>
      <c r="K192">
        <v>74.379458800000009</v>
      </c>
      <c r="L192">
        <v>61666.5</v>
      </c>
      <c r="M192">
        <v>2017</v>
      </c>
      <c r="N192" s="6">
        <v>0.58827618866548326</v>
      </c>
      <c r="O192" s="6">
        <v>85.912675436649025</v>
      </c>
      <c r="P192" s="6">
        <v>2</v>
      </c>
      <c r="Q192" s="6">
        <v>-4.4755158806363502</v>
      </c>
      <c r="R192" s="6">
        <v>-5.2870091469921414</v>
      </c>
      <c r="S192" s="6">
        <v>-4.9294350415206702</v>
      </c>
      <c r="T192" s="6">
        <v>-2.7106873146399</v>
      </c>
      <c r="U192" s="6">
        <v>12</v>
      </c>
      <c r="V192" s="6">
        <f>U192/H192</f>
        <v>6</v>
      </c>
    </row>
    <row r="193" spans="1:22" x14ac:dyDescent="0.4">
      <c r="A193" s="3">
        <v>44827</v>
      </c>
      <c r="B193" s="3">
        <v>44869</v>
      </c>
      <c r="C193" t="s">
        <v>24</v>
      </c>
      <c r="D193" t="s">
        <v>32</v>
      </c>
      <c r="E193">
        <v>12087</v>
      </c>
      <c r="F193">
        <v>1034.5262150000001</v>
      </c>
      <c r="G193">
        <v>0</v>
      </c>
      <c r="H193">
        <v>1</v>
      </c>
      <c r="I193">
        <v>1</v>
      </c>
      <c r="J193">
        <v>1692</v>
      </c>
      <c r="K193">
        <v>79.305868520000004</v>
      </c>
      <c r="L193">
        <v>80111</v>
      </c>
      <c r="M193">
        <v>2022</v>
      </c>
      <c r="N193" s="6">
        <v>0.35984758588742</v>
      </c>
      <c r="O193" s="6">
        <v>34.50321234247312</v>
      </c>
      <c r="P193" s="6">
        <v>1</v>
      </c>
      <c r="Q193" s="6">
        <v>-2.7356623083983602</v>
      </c>
      <c r="R193" s="6">
        <v>-1.41517785737778</v>
      </c>
      <c r="S193" s="6">
        <v>-1.2350066075122099</v>
      </c>
      <c r="T193" s="6">
        <v>-1.6561195507361</v>
      </c>
      <c r="U193" s="6">
        <v>5</v>
      </c>
      <c r="V193" s="6">
        <f>U193/H193</f>
        <v>5</v>
      </c>
    </row>
    <row r="194" spans="1:22" x14ac:dyDescent="0.4">
      <c r="A194" s="3">
        <v>41083</v>
      </c>
      <c r="B194" s="3">
        <v>41116</v>
      </c>
      <c r="C194" t="s">
        <v>24</v>
      </c>
      <c r="D194" t="s">
        <v>32</v>
      </c>
      <c r="E194">
        <v>12089</v>
      </c>
      <c r="F194">
        <v>653.81272660000002</v>
      </c>
      <c r="G194">
        <v>0</v>
      </c>
      <c r="H194">
        <v>1</v>
      </c>
      <c r="I194">
        <v>1</v>
      </c>
      <c r="J194">
        <v>1764</v>
      </c>
      <c r="K194">
        <v>112.11620240000001</v>
      </c>
      <c r="L194">
        <v>57163</v>
      </c>
      <c r="M194">
        <v>2012</v>
      </c>
      <c r="N194" s="6">
        <v>-0.4551291552355366</v>
      </c>
      <c r="O194" s="6">
        <v>54.734703874759347</v>
      </c>
      <c r="P194" s="6">
        <v>1</v>
      </c>
      <c r="Q194" s="6">
        <v>-1.7525050199515899</v>
      </c>
      <c r="R194" s="6">
        <v>-3.4572379936095299</v>
      </c>
      <c r="S194" s="6">
        <v>-1.31823635680631</v>
      </c>
      <c r="T194" s="6">
        <v>-3.1178924856582002</v>
      </c>
      <c r="U194" s="6">
        <v>3</v>
      </c>
      <c r="V194" s="6">
        <f>U194/H194</f>
        <v>3</v>
      </c>
    </row>
    <row r="195" spans="1:22" x14ac:dyDescent="0.4">
      <c r="A195" s="3">
        <v>42646</v>
      </c>
      <c r="B195" s="3">
        <v>43026</v>
      </c>
      <c r="C195" t="s">
        <v>24</v>
      </c>
      <c r="D195" t="s">
        <v>32</v>
      </c>
      <c r="E195">
        <v>12089</v>
      </c>
      <c r="F195">
        <v>653.81272660000002</v>
      </c>
      <c r="G195">
        <v>1</v>
      </c>
      <c r="H195">
        <v>2</v>
      </c>
      <c r="I195">
        <v>1</v>
      </c>
      <c r="J195">
        <v>1765</v>
      </c>
      <c r="K195">
        <v>119.01114315</v>
      </c>
      <c r="L195">
        <v>61745</v>
      </c>
      <c r="M195">
        <v>2017</v>
      </c>
      <c r="N195" s="6">
        <v>-0.5308415443451201</v>
      </c>
      <c r="O195" s="6">
        <v>86.876851335368301</v>
      </c>
      <c r="P195" s="6">
        <v>2</v>
      </c>
      <c r="Q195" s="6">
        <v>-2.1553104831437202</v>
      </c>
      <c r="R195" s="6">
        <v>-3.00370732410431</v>
      </c>
      <c r="S195" s="6">
        <v>-4.0704426101426598</v>
      </c>
      <c r="T195" s="6">
        <v>-3.7478351161790799</v>
      </c>
      <c r="U195" s="6">
        <v>11</v>
      </c>
      <c r="V195" s="6">
        <f>U195/H195</f>
        <v>5.5</v>
      </c>
    </row>
    <row r="196" spans="1:22" x14ac:dyDescent="0.4">
      <c r="A196" s="3">
        <v>43705</v>
      </c>
      <c r="B196" s="3">
        <v>44385</v>
      </c>
      <c r="C196" t="s">
        <v>24</v>
      </c>
      <c r="D196" t="s">
        <v>32</v>
      </c>
      <c r="E196">
        <v>12089</v>
      </c>
      <c r="F196">
        <v>653.81272660000002</v>
      </c>
      <c r="G196">
        <v>1</v>
      </c>
      <c r="H196">
        <v>3</v>
      </c>
      <c r="I196">
        <v>1</v>
      </c>
      <c r="J196">
        <v>1766</v>
      </c>
      <c r="K196">
        <v>131.2057666</v>
      </c>
      <c r="L196">
        <v>73481.666666666672</v>
      </c>
      <c r="M196">
        <v>2021</v>
      </c>
      <c r="N196" s="6">
        <v>-0.1384843203325033</v>
      </c>
      <c r="O196" s="6">
        <v>29.895462408088282</v>
      </c>
      <c r="P196" s="6">
        <v>3</v>
      </c>
      <c r="Q196" s="6">
        <v>-2.4858866366098198</v>
      </c>
      <c r="R196" s="6">
        <v>-7.0040361397828192</v>
      </c>
      <c r="S196" s="6">
        <v>-3.03543574519589</v>
      </c>
      <c r="T196" s="6">
        <v>-2.90133959760733</v>
      </c>
      <c r="U196" s="6">
        <v>5</v>
      </c>
      <c r="V196" s="6">
        <f>U196/H196</f>
        <v>1.6666666666666667</v>
      </c>
    </row>
    <row r="197" spans="1:22" x14ac:dyDescent="0.4">
      <c r="A197" s="3">
        <v>44827</v>
      </c>
      <c r="B197" s="3">
        <v>44895</v>
      </c>
      <c r="C197" t="s">
        <v>24</v>
      </c>
      <c r="D197" t="s">
        <v>32</v>
      </c>
      <c r="E197">
        <v>12089</v>
      </c>
      <c r="F197">
        <v>653.81272660000002</v>
      </c>
      <c r="G197">
        <v>1</v>
      </c>
      <c r="H197">
        <v>2</v>
      </c>
      <c r="I197">
        <v>1</v>
      </c>
      <c r="J197">
        <v>1767</v>
      </c>
      <c r="K197">
        <v>140.00645180000001</v>
      </c>
      <c r="L197">
        <v>84085</v>
      </c>
      <c r="M197">
        <v>2022</v>
      </c>
      <c r="N197" s="6">
        <v>-5.086320320304865E-2</v>
      </c>
      <c r="O197" s="6">
        <v>15.198256806156211</v>
      </c>
      <c r="P197" s="6">
        <v>1</v>
      </c>
      <c r="Q197" s="6">
        <v>-0.32060023634155499</v>
      </c>
      <c r="R197" s="6">
        <v>5.9046202434605601E-3</v>
      </c>
      <c r="S197" s="6">
        <v>-0.182031174684047</v>
      </c>
      <c r="T197" s="6">
        <v>-0.47318984595070102</v>
      </c>
      <c r="U197" s="6">
        <v>3</v>
      </c>
      <c r="V197" s="6">
        <f>U197/H197</f>
        <v>1.5</v>
      </c>
    </row>
    <row r="198" spans="1:22" x14ac:dyDescent="0.4">
      <c r="A198" s="3">
        <v>41148</v>
      </c>
      <c r="B198" s="3">
        <v>41150</v>
      </c>
      <c r="C198" t="s">
        <v>24</v>
      </c>
      <c r="D198" t="s">
        <v>32</v>
      </c>
      <c r="E198">
        <v>12091</v>
      </c>
      <c r="F198">
        <v>938.25778300000002</v>
      </c>
      <c r="G198">
        <v>0</v>
      </c>
      <c r="H198">
        <v>1</v>
      </c>
      <c r="I198">
        <v>1</v>
      </c>
      <c r="J198">
        <v>1830</v>
      </c>
      <c r="K198">
        <v>195.46866900000001</v>
      </c>
      <c r="L198">
        <v>54118</v>
      </c>
      <c r="M198">
        <v>2012</v>
      </c>
      <c r="N198" s="6">
        <v>-0.49809671971234981</v>
      </c>
      <c r="O198" s="6">
        <v>3.7912640390002501</v>
      </c>
      <c r="P198" s="6">
        <v>1</v>
      </c>
      <c r="Q198" s="6">
        <v>-4.69865277388097</v>
      </c>
      <c r="R198" s="6">
        <v>-3.5035881537313802</v>
      </c>
      <c r="S198" s="6">
        <v>-6.8631227163823691</v>
      </c>
      <c r="T198" s="6">
        <v>-6.1929429330180197</v>
      </c>
      <c r="U198" s="6">
        <v>1</v>
      </c>
      <c r="V198" s="6">
        <f>U198/H198</f>
        <v>1</v>
      </c>
    </row>
    <row r="199" spans="1:22" x14ac:dyDescent="0.4">
      <c r="A199" s="3">
        <v>41757</v>
      </c>
      <c r="B199" s="3">
        <v>41765</v>
      </c>
      <c r="C199" t="s">
        <v>24</v>
      </c>
      <c r="D199" t="s">
        <v>32</v>
      </c>
      <c r="E199">
        <v>12091</v>
      </c>
      <c r="F199">
        <v>938.25778300000002</v>
      </c>
      <c r="G199">
        <v>0</v>
      </c>
      <c r="H199">
        <v>1</v>
      </c>
      <c r="I199">
        <v>1</v>
      </c>
      <c r="J199">
        <v>1831</v>
      </c>
      <c r="K199">
        <v>201.42012510000001</v>
      </c>
      <c r="L199">
        <v>55768</v>
      </c>
      <c r="M199">
        <v>2014</v>
      </c>
      <c r="N199" s="6">
        <v>-2.271950700064937</v>
      </c>
      <c r="O199" s="6">
        <v>34.097109077751178</v>
      </c>
      <c r="P199" s="6">
        <v>1</v>
      </c>
      <c r="Q199" s="6">
        <v>2.5782078082157902</v>
      </c>
      <c r="R199" s="6">
        <v>0.185710145435695</v>
      </c>
      <c r="S199" s="6">
        <v>1.12151843270037</v>
      </c>
      <c r="T199" s="6">
        <v>-4.23764429197902</v>
      </c>
      <c r="U199" s="6">
        <v>2</v>
      </c>
      <c r="V199" s="6">
        <f>U199/H199</f>
        <v>2</v>
      </c>
    </row>
    <row r="200" spans="1:22" x14ac:dyDescent="0.4">
      <c r="A200" s="3">
        <v>42982</v>
      </c>
      <c r="B200" s="3">
        <v>43717</v>
      </c>
      <c r="C200" t="s">
        <v>24</v>
      </c>
      <c r="D200" t="s">
        <v>32</v>
      </c>
      <c r="E200">
        <v>12091</v>
      </c>
      <c r="F200">
        <v>938.25778300000002</v>
      </c>
      <c r="G200">
        <v>1</v>
      </c>
      <c r="H200">
        <v>3</v>
      </c>
      <c r="I200">
        <v>1</v>
      </c>
      <c r="J200">
        <v>1832</v>
      </c>
      <c r="K200">
        <v>213.91491439999999</v>
      </c>
      <c r="L200">
        <v>61805</v>
      </c>
      <c r="M200">
        <v>2019</v>
      </c>
      <c r="N200" s="6">
        <v>1.851510759341823</v>
      </c>
      <c r="O200" s="6">
        <v>44.105341570078927</v>
      </c>
      <c r="P200" s="6">
        <v>3</v>
      </c>
      <c r="Q200" s="6">
        <v>-3.0195724117146998</v>
      </c>
      <c r="R200" s="6">
        <v>-3.1830822987822902</v>
      </c>
      <c r="S200" s="6">
        <v>0.366983108495053</v>
      </c>
      <c r="T200" s="6">
        <v>2.53495986631077</v>
      </c>
      <c r="U200" s="6">
        <v>5</v>
      </c>
      <c r="V200" s="6">
        <f>U200/H200</f>
        <v>1.6666666666666667</v>
      </c>
    </row>
    <row r="201" spans="1:22" x14ac:dyDescent="0.4">
      <c r="A201" s="3">
        <v>44088</v>
      </c>
      <c r="B201" s="3">
        <v>44427</v>
      </c>
      <c r="C201" t="s">
        <v>24</v>
      </c>
      <c r="D201" t="s">
        <v>32</v>
      </c>
      <c r="E201">
        <v>12091</v>
      </c>
      <c r="F201">
        <v>938.25778300000002</v>
      </c>
      <c r="G201">
        <v>1</v>
      </c>
      <c r="H201">
        <v>2</v>
      </c>
      <c r="I201">
        <v>1</v>
      </c>
      <c r="J201">
        <v>1833</v>
      </c>
      <c r="K201">
        <v>222.03919195</v>
      </c>
      <c r="L201">
        <v>65881.5</v>
      </c>
      <c r="M201">
        <v>2021</v>
      </c>
      <c r="N201" s="6">
        <v>-0.10098735408411599</v>
      </c>
      <c r="O201" s="6">
        <v>57.125306713283081</v>
      </c>
      <c r="P201" s="6">
        <v>2</v>
      </c>
      <c r="Q201" s="6">
        <v>-0.92403321134363203</v>
      </c>
      <c r="R201" s="6">
        <v>-1.2517197684980901</v>
      </c>
      <c r="S201" s="6">
        <v>-0.248127788835761</v>
      </c>
      <c r="T201" s="6">
        <v>-1.2269952735959799</v>
      </c>
      <c r="U201" s="6">
        <v>4</v>
      </c>
      <c r="V201" s="6">
        <f>U201/H201</f>
        <v>2</v>
      </c>
    </row>
    <row r="202" spans="1:22" x14ac:dyDescent="0.4">
      <c r="A202" s="3">
        <v>44827</v>
      </c>
      <c r="B202" s="3">
        <v>44869</v>
      </c>
      <c r="C202" t="s">
        <v>24</v>
      </c>
      <c r="D202" t="s">
        <v>32</v>
      </c>
      <c r="E202">
        <v>12091</v>
      </c>
      <c r="F202">
        <v>938.25778300000002</v>
      </c>
      <c r="G202">
        <v>0</v>
      </c>
      <c r="H202">
        <v>1</v>
      </c>
      <c r="I202">
        <v>1</v>
      </c>
      <c r="J202">
        <v>1834</v>
      </c>
      <c r="K202">
        <v>225.97307889999999</v>
      </c>
      <c r="L202">
        <v>73988</v>
      </c>
      <c r="M202">
        <v>2022</v>
      </c>
      <c r="N202" s="6">
        <v>-4.8586411171673317E-2</v>
      </c>
      <c r="O202" s="6">
        <v>6.3076999213125644</v>
      </c>
      <c r="P202" s="6">
        <v>1</v>
      </c>
      <c r="Q202" s="6">
        <v>1.17860817024303</v>
      </c>
      <c r="R202" s="6">
        <v>1.84714669075173</v>
      </c>
      <c r="S202" s="6">
        <v>2.4312184818154399</v>
      </c>
      <c r="T202" s="6">
        <v>1.03284893672801</v>
      </c>
      <c r="U202" s="6">
        <v>1</v>
      </c>
      <c r="V202" s="6">
        <f>U202/H202</f>
        <v>1</v>
      </c>
    </row>
    <row r="203" spans="1:22" x14ac:dyDescent="0.4">
      <c r="A203" s="3">
        <v>44827</v>
      </c>
      <c r="B203" s="3">
        <v>44895</v>
      </c>
      <c r="C203" t="s">
        <v>24</v>
      </c>
      <c r="D203" t="s">
        <v>32</v>
      </c>
      <c r="E203">
        <v>12093</v>
      </c>
      <c r="F203">
        <v>891.58347819999994</v>
      </c>
      <c r="G203">
        <v>1</v>
      </c>
      <c r="H203">
        <v>2</v>
      </c>
      <c r="I203">
        <v>1</v>
      </c>
      <c r="J203">
        <v>1838</v>
      </c>
      <c r="K203">
        <v>44.718190700000001</v>
      </c>
      <c r="L203">
        <v>50476</v>
      </c>
      <c r="M203">
        <v>2022</v>
      </c>
      <c r="N203" s="6">
        <v>1.0144672597746081</v>
      </c>
      <c r="O203" s="6">
        <v>37.219096104152101</v>
      </c>
      <c r="P203" s="6">
        <v>1</v>
      </c>
      <c r="Q203" s="6">
        <v>-0.31669793267969498</v>
      </c>
      <c r="R203" s="6">
        <v>-0.47158039579827299</v>
      </c>
      <c r="S203" s="6">
        <v>-0.21352511415501499</v>
      </c>
      <c r="T203" s="6">
        <v>2.72670384664413</v>
      </c>
      <c r="U203" s="6">
        <v>7</v>
      </c>
      <c r="V203" s="6">
        <f>U203/H203</f>
        <v>3.5</v>
      </c>
    </row>
    <row r="204" spans="1:22" x14ac:dyDescent="0.4">
      <c r="A204" s="3">
        <v>42646</v>
      </c>
      <c r="B204" s="3">
        <v>43026</v>
      </c>
      <c r="C204" t="s">
        <v>24</v>
      </c>
      <c r="D204" t="s">
        <v>32</v>
      </c>
      <c r="E204">
        <v>12095</v>
      </c>
      <c r="F204">
        <v>1004.213945</v>
      </c>
      <c r="G204">
        <v>1</v>
      </c>
      <c r="H204">
        <v>2</v>
      </c>
      <c r="I204">
        <v>1</v>
      </c>
      <c r="J204">
        <v>1847</v>
      </c>
      <c r="K204">
        <v>1267.7930899999999</v>
      </c>
      <c r="L204">
        <v>50488.5</v>
      </c>
      <c r="M204">
        <v>2017</v>
      </c>
      <c r="N204" s="6">
        <v>-4.4100035942973327E-3</v>
      </c>
      <c r="O204" s="6">
        <v>70.182325580033648</v>
      </c>
      <c r="P204" s="6">
        <v>2</v>
      </c>
      <c r="Q204" s="6">
        <v>-0.14211888543720999</v>
      </c>
      <c r="R204" s="6">
        <v>-1.4147845832064301</v>
      </c>
      <c r="S204" s="6">
        <v>-0.92259318041984406</v>
      </c>
      <c r="T204" s="6">
        <v>-0.15534889622010201</v>
      </c>
      <c r="U204" s="6">
        <v>9</v>
      </c>
      <c r="V204" s="6">
        <f>U204/H204</f>
        <v>4.5</v>
      </c>
    </row>
    <row r="205" spans="1:22" x14ac:dyDescent="0.4">
      <c r="A205" s="3">
        <v>43705</v>
      </c>
      <c r="B205" s="3">
        <v>44047</v>
      </c>
      <c r="C205" t="s">
        <v>24</v>
      </c>
      <c r="D205" t="s">
        <v>32</v>
      </c>
      <c r="E205">
        <v>12095</v>
      </c>
      <c r="F205">
        <v>1004.213945</v>
      </c>
      <c r="G205">
        <v>1</v>
      </c>
      <c r="H205">
        <v>2</v>
      </c>
      <c r="I205">
        <v>1</v>
      </c>
      <c r="J205">
        <v>1848</v>
      </c>
      <c r="K205">
        <v>1356.0506774999999</v>
      </c>
      <c r="L205">
        <v>59835</v>
      </c>
      <c r="M205">
        <v>2020</v>
      </c>
      <c r="N205" s="6">
        <v>-0.35780258110872681</v>
      </c>
      <c r="O205" s="6">
        <v>10.66495647996603</v>
      </c>
      <c r="P205" s="6">
        <v>2</v>
      </c>
      <c r="Q205" s="6">
        <v>-2.8112041659605298</v>
      </c>
      <c r="R205" s="6">
        <v>-3.22636401173432</v>
      </c>
      <c r="S205" s="6">
        <v>-3.7690198490834499</v>
      </c>
      <c r="T205" s="6">
        <v>-3.88461190928671</v>
      </c>
      <c r="U205" s="6">
        <v>1</v>
      </c>
      <c r="V205" s="6">
        <f>U205/H205</f>
        <v>0.5</v>
      </c>
    </row>
    <row r="206" spans="1:22" x14ac:dyDescent="0.4">
      <c r="A206" s="3">
        <v>44827</v>
      </c>
      <c r="B206" s="3">
        <v>44895</v>
      </c>
      <c r="C206" t="s">
        <v>24</v>
      </c>
      <c r="D206" t="s">
        <v>32</v>
      </c>
      <c r="E206">
        <v>12095</v>
      </c>
      <c r="F206">
        <v>1004.213945</v>
      </c>
      <c r="G206">
        <v>1</v>
      </c>
      <c r="H206">
        <v>2</v>
      </c>
      <c r="I206">
        <v>1</v>
      </c>
      <c r="J206">
        <v>1849</v>
      </c>
      <c r="K206">
        <v>1421.413243</v>
      </c>
      <c r="L206">
        <v>72629</v>
      </c>
      <c r="M206">
        <v>2022</v>
      </c>
      <c r="N206" s="6">
        <v>-0.30796304123271928</v>
      </c>
      <c r="O206" s="6">
        <v>59.937137867568637</v>
      </c>
      <c r="P206" s="6">
        <v>1</v>
      </c>
      <c r="Q206" s="6">
        <v>0.63172885247057098</v>
      </c>
      <c r="R206" s="6">
        <v>0.73374186125451202</v>
      </c>
      <c r="S206" s="6">
        <v>0.7449549506430051</v>
      </c>
      <c r="T206" s="6">
        <v>-0.29216027122758698</v>
      </c>
      <c r="U206" s="6">
        <v>7</v>
      </c>
      <c r="V206" s="6">
        <f>U206/H206</f>
        <v>3.5</v>
      </c>
    </row>
    <row r="207" spans="1:22" x14ac:dyDescent="0.4">
      <c r="A207" s="3">
        <v>42646</v>
      </c>
      <c r="B207" s="3">
        <v>43026</v>
      </c>
      <c r="C207" t="s">
        <v>24</v>
      </c>
      <c r="D207" t="s">
        <v>32</v>
      </c>
      <c r="E207">
        <v>12097</v>
      </c>
      <c r="F207">
        <v>1506.376878</v>
      </c>
      <c r="G207">
        <v>1</v>
      </c>
      <c r="H207">
        <v>2</v>
      </c>
      <c r="I207">
        <v>1</v>
      </c>
      <c r="J207">
        <v>1862</v>
      </c>
      <c r="K207">
        <v>211.47762209999999</v>
      </c>
      <c r="L207">
        <v>46439.5</v>
      </c>
      <c r="M207">
        <v>2017</v>
      </c>
      <c r="N207" s="6">
        <v>-0.27837862853098722</v>
      </c>
      <c r="O207" s="6">
        <v>73.313128017887692</v>
      </c>
      <c r="P207" s="6">
        <v>2</v>
      </c>
      <c r="Q207" s="6">
        <v>-4.7311766190217402E-2</v>
      </c>
      <c r="R207" s="6">
        <v>-1.22483159013946</v>
      </c>
      <c r="S207" s="6">
        <v>-0.95796912790821698</v>
      </c>
      <c r="T207" s="6">
        <v>-0.88244765178317908</v>
      </c>
      <c r="U207" s="6">
        <v>9</v>
      </c>
      <c r="V207" s="6">
        <f>U207/H207</f>
        <v>4.5</v>
      </c>
    </row>
    <row r="208" spans="1:22" x14ac:dyDescent="0.4">
      <c r="A208" s="3">
        <v>43705</v>
      </c>
      <c r="B208" s="3">
        <v>44047</v>
      </c>
      <c r="C208" t="s">
        <v>24</v>
      </c>
      <c r="D208" t="s">
        <v>32</v>
      </c>
      <c r="E208">
        <v>12097</v>
      </c>
      <c r="F208">
        <v>1506.376878</v>
      </c>
      <c r="G208">
        <v>1</v>
      </c>
      <c r="H208">
        <v>2</v>
      </c>
      <c r="I208">
        <v>1</v>
      </c>
      <c r="J208">
        <v>1863</v>
      </c>
      <c r="K208">
        <v>237.53053125</v>
      </c>
      <c r="L208">
        <v>53908.5</v>
      </c>
      <c r="M208">
        <v>2020</v>
      </c>
      <c r="N208" s="6">
        <v>-0.41929747312105309</v>
      </c>
      <c r="O208" s="6">
        <v>9.9769640715369494</v>
      </c>
      <c r="P208" s="6">
        <v>2</v>
      </c>
      <c r="Q208" s="6">
        <v>-4.8294871879805514</v>
      </c>
      <c r="R208" s="6">
        <v>-5.3897998485964704</v>
      </c>
      <c r="S208" s="6">
        <v>-6.0025573310370701</v>
      </c>
      <c r="T208" s="6">
        <v>-6.0873796073437099</v>
      </c>
      <c r="U208" s="6">
        <v>2</v>
      </c>
      <c r="V208" s="6">
        <f>U208/H208</f>
        <v>1</v>
      </c>
    </row>
    <row r="209" spans="1:22" x14ac:dyDescent="0.4">
      <c r="A209" s="3">
        <v>44827</v>
      </c>
      <c r="B209" s="3">
        <v>44895</v>
      </c>
      <c r="C209" t="s">
        <v>24</v>
      </c>
      <c r="D209" t="s">
        <v>32</v>
      </c>
      <c r="E209">
        <v>12097</v>
      </c>
      <c r="F209">
        <v>1506.376878</v>
      </c>
      <c r="G209">
        <v>1</v>
      </c>
      <c r="H209">
        <v>2</v>
      </c>
      <c r="I209">
        <v>1</v>
      </c>
      <c r="J209">
        <v>1864</v>
      </c>
      <c r="K209">
        <v>261.3854513</v>
      </c>
      <c r="L209">
        <v>64312</v>
      </c>
      <c r="M209">
        <v>2022</v>
      </c>
      <c r="N209" s="6">
        <v>-0.670048027602413</v>
      </c>
      <c r="O209" s="6">
        <v>49.695001883851283</v>
      </c>
      <c r="P209" s="6">
        <v>1</v>
      </c>
      <c r="Q209" s="6">
        <v>1.56228036394723</v>
      </c>
      <c r="R209" s="6">
        <v>1.4509411540134201</v>
      </c>
      <c r="S209" s="6">
        <v>0.90105261032719808</v>
      </c>
      <c r="T209" s="6">
        <v>-0.44786371886000897</v>
      </c>
      <c r="U209" s="6">
        <v>4</v>
      </c>
      <c r="V209" s="6">
        <f>U209/H209</f>
        <v>2</v>
      </c>
    </row>
    <row r="210" spans="1:22" x14ac:dyDescent="0.4">
      <c r="A210" s="3">
        <v>41148</v>
      </c>
      <c r="B210" s="3">
        <v>41150</v>
      </c>
      <c r="C210" t="s">
        <v>24</v>
      </c>
      <c r="D210" t="s">
        <v>32</v>
      </c>
      <c r="E210">
        <v>12099</v>
      </c>
      <c r="F210">
        <v>2215.1704439999999</v>
      </c>
      <c r="G210">
        <v>0</v>
      </c>
      <c r="H210">
        <v>1</v>
      </c>
      <c r="I210">
        <v>1</v>
      </c>
      <c r="J210">
        <v>1875</v>
      </c>
      <c r="K210">
        <v>597.73504270000001</v>
      </c>
      <c r="L210">
        <v>52806</v>
      </c>
      <c r="M210">
        <v>2012</v>
      </c>
      <c r="N210" s="6">
        <v>0.71454373981781727</v>
      </c>
      <c r="O210" s="6">
        <v>20.865260330279131</v>
      </c>
      <c r="P210" s="6">
        <v>1</v>
      </c>
      <c r="Q210" s="6">
        <v>-1.43194058485997</v>
      </c>
      <c r="R210" s="6">
        <v>0.79847134378260598</v>
      </c>
      <c r="S210" s="6">
        <v>-0.94348084775062302</v>
      </c>
      <c r="T210" s="6">
        <v>0.71169063459348203</v>
      </c>
      <c r="U210" s="6">
        <v>2</v>
      </c>
      <c r="V210" s="6">
        <f>U210/H210</f>
        <v>2</v>
      </c>
    </row>
    <row r="211" spans="1:22" x14ac:dyDescent="0.4">
      <c r="A211" s="3">
        <v>42646</v>
      </c>
      <c r="B211" s="3">
        <v>43026</v>
      </c>
      <c r="C211" t="s">
        <v>24</v>
      </c>
      <c r="D211" t="s">
        <v>32</v>
      </c>
      <c r="E211">
        <v>12099</v>
      </c>
      <c r="F211">
        <v>2215.1704439999999</v>
      </c>
      <c r="G211">
        <v>1</v>
      </c>
      <c r="H211">
        <v>2</v>
      </c>
      <c r="I211">
        <v>1</v>
      </c>
      <c r="J211">
        <v>1876</v>
      </c>
      <c r="K211">
        <v>637.76785384999994</v>
      </c>
      <c r="L211">
        <v>56266.5</v>
      </c>
      <c r="M211">
        <v>2017</v>
      </c>
      <c r="N211" s="6">
        <v>-1.0351789184127169</v>
      </c>
      <c r="O211" s="6">
        <v>68.426838761126049</v>
      </c>
      <c r="P211" s="6">
        <v>2</v>
      </c>
      <c r="Q211" s="6">
        <v>2.8418368638198701</v>
      </c>
      <c r="R211" s="6">
        <v>1.0244438426782601</v>
      </c>
      <c r="S211" s="6">
        <v>0.84230997815930597</v>
      </c>
      <c r="T211" s="6">
        <v>-0.26369989141828198</v>
      </c>
      <c r="U211" s="6">
        <v>11</v>
      </c>
      <c r="V211" s="6">
        <f>U211/H211</f>
        <v>5.5</v>
      </c>
    </row>
    <row r="212" spans="1:22" x14ac:dyDescent="0.4">
      <c r="A212" s="3">
        <v>43705</v>
      </c>
      <c r="B212" s="3">
        <v>44047</v>
      </c>
      <c r="C212" t="s">
        <v>24</v>
      </c>
      <c r="D212" t="s">
        <v>32</v>
      </c>
      <c r="E212">
        <v>12099</v>
      </c>
      <c r="F212">
        <v>2215.1704439999999</v>
      </c>
      <c r="G212">
        <v>1</v>
      </c>
      <c r="H212">
        <v>2</v>
      </c>
      <c r="I212">
        <v>1</v>
      </c>
      <c r="J212">
        <v>1877</v>
      </c>
      <c r="K212">
        <v>665.20479449999993</v>
      </c>
      <c r="L212">
        <v>64157</v>
      </c>
      <c r="M212">
        <v>2020</v>
      </c>
      <c r="N212" s="6">
        <v>0.55535112418925736</v>
      </c>
      <c r="O212" s="6">
        <v>15.10792459363457</v>
      </c>
      <c r="P212" s="6">
        <v>2</v>
      </c>
      <c r="Q212" s="6">
        <v>-1.7131706121511801</v>
      </c>
      <c r="R212" s="6">
        <v>-1.2611642848083999</v>
      </c>
      <c r="S212" s="6">
        <v>-0.96826765070147514</v>
      </c>
      <c r="T212" s="6">
        <v>-4.7117239583407897E-2</v>
      </c>
      <c r="U212" s="6">
        <v>4</v>
      </c>
      <c r="V212" s="6">
        <f>U212/H212</f>
        <v>2</v>
      </c>
    </row>
    <row r="213" spans="1:22" x14ac:dyDescent="0.4">
      <c r="A213" s="3">
        <v>44827</v>
      </c>
      <c r="B213" s="3">
        <v>44895</v>
      </c>
      <c r="C213" t="s">
        <v>24</v>
      </c>
      <c r="D213" t="s">
        <v>32</v>
      </c>
      <c r="E213">
        <v>12099</v>
      </c>
      <c r="F213">
        <v>2215.1704439999999</v>
      </c>
      <c r="G213">
        <v>1</v>
      </c>
      <c r="H213">
        <v>2</v>
      </c>
      <c r="I213">
        <v>1</v>
      </c>
      <c r="J213">
        <v>1878</v>
      </c>
      <c r="K213">
        <v>674.80360440000004</v>
      </c>
      <c r="L213">
        <v>76066</v>
      </c>
      <c r="M213">
        <v>2022</v>
      </c>
      <c r="N213" s="6">
        <v>0.21882220076928399</v>
      </c>
      <c r="O213" s="6">
        <v>42.781618559731918</v>
      </c>
      <c r="P213" s="6">
        <v>1</v>
      </c>
      <c r="Q213" s="6">
        <v>0.568927076904438</v>
      </c>
      <c r="R213" s="6">
        <v>0.91612396973344612</v>
      </c>
      <c r="S213" s="6">
        <v>0.748426386139045</v>
      </c>
      <c r="T213" s="6">
        <v>1.2253936792122899</v>
      </c>
      <c r="U213" s="6">
        <v>8</v>
      </c>
      <c r="V213" s="6">
        <f>U213/H213</f>
        <v>4</v>
      </c>
    </row>
    <row r="214" spans="1:22" x14ac:dyDescent="0.4">
      <c r="A214" s="3">
        <v>41083</v>
      </c>
      <c r="B214" s="3">
        <v>41116</v>
      </c>
      <c r="C214" t="s">
        <v>24</v>
      </c>
      <c r="D214" t="s">
        <v>32</v>
      </c>
      <c r="E214">
        <v>12101</v>
      </c>
      <c r="F214">
        <v>764.40410429999997</v>
      </c>
      <c r="G214">
        <v>0</v>
      </c>
      <c r="H214">
        <v>1</v>
      </c>
      <c r="I214">
        <v>1</v>
      </c>
      <c r="J214">
        <v>1893</v>
      </c>
      <c r="K214">
        <v>608.67805050000004</v>
      </c>
      <c r="L214">
        <v>43787</v>
      </c>
      <c r="M214">
        <v>2012</v>
      </c>
      <c r="N214" s="6">
        <v>-5.1322325719033168E-2</v>
      </c>
      <c r="O214" s="6">
        <v>71.577533129684426</v>
      </c>
      <c r="P214" s="6">
        <v>1</v>
      </c>
      <c r="Q214" s="6">
        <v>-28.4099233257385</v>
      </c>
      <c r="R214" s="6">
        <v>-30.017663709953599</v>
      </c>
      <c r="S214" s="6">
        <v>-27.774629016575101</v>
      </c>
      <c r="T214" s="6">
        <v>-28.563890302895601</v>
      </c>
      <c r="U214" s="6">
        <v>12</v>
      </c>
      <c r="V214" s="6">
        <f>U214/H214</f>
        <v>12</v>
      </c>
    </row>
    <row r="215" spans="1:22" x14ac:dyDescent="0.4">
      <c r="A215" s="3">
        <v>42613</v>
      </c>
      <c r="B215" s="3">
        <v>43717</v>
      </c>
      <c r="C215" t="s">
        <v>24</v>
      </c>
      <c r="D215" t="s">
        <v>32</v>
      </c>
      <c r="E215">
        <v>12101</v>
      </c>
      <c r="F215">
        <v>764.40410429999997</v>
      </c>
      <c r="G215">
        <v>1</v>
      </c>
      <c r="H215">
        <v>4</v>
      </c>
      <c r="I215">
        <v>1</v>
      </c>
      <c r="J215">
        <v>1894</v>
      </c>
      <c r="K215">
        <v>661.18202029999998</v>
      </c>
      <c r="L215">
        <v>49386</v>
      </c>
      <c r="M215">
        <v>2019</v>
      </c>
      <c r="N215" s="6">
        <v>-5.4849434950470002</v>
      </c>
      <c r="O215" s="6">
        <v>79.942531255715551</v>
      </c>
      <c r="P215" s="6">
        <v>4</v>
      </c>
      <c r="Q215" s="6">
        <v>22.907434845439798</v>
      </c>
      <c r="R215" s="6">
        <v>8.81464356607189</v>
      </c>
      <c r="S215" s="6">
        <v>8.836877634921569</v>
      </c>
      <c r="T215" s="6">
        <v>6.4526043602987997</v>
      </c>
      <c r="U215" s="6">
        <v>8</v>
      </c>
      <c r="V215" s="6">
        <f>U215/H215</f>
        <v>2</v>
      </c>
    </row>
    <row r="216" spans="1:22" x14ac:dyDescent="0.4">
      <c r="A216" s="3">
        <v>44142</v>
      </c>
      <c r="B216" s="3">
        <v>44385</v>
      </c>
      <c r="C216" t="s">
        <v>24</v>
      </c>
      <c r="D216" t="s">
        <v>32</v>
      </c>
      <c r="E216">
        <v>12101</v>
      </c>
      <c r="F216">
        <v>764.40410429999997</v>
      </c>
      <c r="G216">
        <v>1</v>
      </c>
      <c r="H216">
        <v>2</v>
      </c>
      <c r="I216">
        <v>1</v>
      </c>
      <c r="J216">
        <v>1895</v>
      </c>
      <c r="K216">
        <v>713.94370720000006</v>
      </c>
      <c r="L216">
        <v>55757.5</v>
      </c>
      <c r="M216">
        <v>2021</v>
      </c>
      <c r="N216" s="6">
        <v>6.5735936668283312E-2</v>
      </c>
      <c r="O216" s="6">
        <v>33.651244878591903</v>
      </c>
      <c r="P216" s="6">
        <v>2</v>
      </c>
      <c r="Q216" s="6">
        <v>-1.33758968055401</v>
      </c>
      <c r="R216" s="6">
        <v>-0.72693534590675202</v>
      </c>
      <c r="S216" s="6">
        <v>-0.96118087841638311</v>
      </c>
      <c r="T216" s="6">
        <v>-1.14038187054916</v>
      </c>
      <c r="U216" s="6">
        <v>3</v>
      </c>
      <c r="V216" s="6">
        <f>U216/H216</f>
        <v>1.5</v>
      </c>
    </row>
    <row r="217" spans="1:22" x14ac:dyDescent="0.4">
      <c r="A217" s="3">
        <v>44827</v>
      </c>
      <c r="B217" s="3">
        <v>44895</v>
      </c>
      <c r="C217" t="s">
        <v>24</v>
      </c>
      <c r="D217" t="s">
        <v>32</v>
      </c>
      <c r="E217">
        <v>12101</v>
      </c>
      <c r="F217">
        <v>764.40410429999997</v>
      </c>
      <c r="G217">
        <v>1</v>
      </c>
      <c r="H217">
        <v>2</v>
      </c>
      <c r="I217">
        <v>1</v>
      </c>
      <c r="J217">
        <v>1896</v>
      </c>
      <c r="K217">
        <v>744.64670820000003</v>
      </c>
      <c r="L217">
        <v>63187</v>
      </c>
      <c r="M217">
        <v>2022</v>
      </c>
      <c r="N217" s="6">
        <v>-0.7912483701782278</v>
      </c>
      <c r="O217" s="6">
        <v>28.463296713881871</v>
      </c>
      <c r="P217" s="6">
        <v>1</v>
      </c>
      <c r="Q217" s="6">
        <v>-6.9398028754406801E-2</v>
      </c>
      <c r="R217" s="6">
        <v>-0.53854060178025609</v>
      </c>
      <c r="S217" s="6">
        <v>-1.1198716255711101</v>
      </c>
      <c r="T217" s="6">
        <v>-2.4431431392890901</v>
      </c>
      <c r="U217" s="6">
        <v>4</v>
      </c>
      <c r="V217" s="6">
        <f>U217/H217</f>
        <v>2</v>
      </c>
    </row>
    <row r="218" spans="1:22" x14ac:dyDescent="0.4">
      <c r="A218" s="3">
        <v>41083</v>
      </c>
      <c r="B218" s="3">
        <v>41116</v>
      </c>
      <c r="C218" t="s">
        <v>24</v>
      </c>
      <c r="D218" t="s">
        <v>32</v>
      </c>
      <c r="E218">
        <v>12103</v>
      </c>
      <c r="F218">
        <v>284.77425929999998</v>
      </c>
      <c r="G218">
        <v>0</v>
      </c>
      <c r="H218">
        <v>1</v>
      </c>
      <c r="I218">
        <v>1</v>
      </c>
      <c r="J218">
        <v>1947</v>
      </c>
      <c r="K218">
        <v>3221.460403</v>
      </c>
      <c r="L218">
        <v>46051</v>
      </c>
      <c r="M218">
        <v>2012</v>
      </c>
      <c r="N218" s="6">
        <v>-0.57177125575035914</v>
      </c>
      <c r="O218" s="6">
        <v>72.17678680132029</v>
      </c>
      <c r="P218" s="6">
        <v>1</v>
      </c>
      <c r="Q218" s="6">
        <v>-2.3280883458152799E-2</v>
      </c>
      <c r="R218" s="6">
        <v>-2.1015746425002502</v>
      </c>
      <c r="S218" s="6">
        <v>-2.6671467226879599</v>
      </c>
      <c r="T218" s="6">
        <v>-1.73859465070923</v>
      </c>
      <c r="U218" s="6">
        <v>8</v>
      </c>
      <c r="V218" s="6">
        <f>U218/H218</f>
        <v>8</v>
      </c>
    </row>
    <row r="219" spans="1:22" x14ac:dyDescent="0.4">
      <c r="A219" s="3">
        <v>42613</v>
      </c>
      <c r="B219" s="3">
        <v>43717</v>
      </c>
      <c r="C219" t="s">
        <v>24</v>
      </c>
      <c r="D219" t="s">
        <v>32</v>
      </c>
      <c r="E219">
        <v>12103</v>
      </c>
      <c r="F219">
        <v>284.77425929999998</v>
      </c>
      <c r="G219">
        <v>1</v>
      </c>
      <c r="H219">
        <v>4</v>
      </c>
      <c r="I219">
        <v>1</v>
      </c>
      <c r="J219">
        <v>1948</v>
      </c>
      <c r="K219">
        <v>3346.4497542499998</v>
      </c>
      <c r="L219">
        <v>50400.5</v>
      </c>
      <c r="M219">
        <v>2019</v>
      </c>
      <c r="N219" s="6">
        <v>0.2526908204489734</v>
      </c>
      <c r="O219" s="6">
        <v>88.037714615170628</v>
      </c>
      <c r="P219" s="6">
        <v>4</v>
      </c>
      <c r="Q219" s="6">
        <v>3.66866177010714</v>
      </c>
      <c r="R219" s="6">
        <v>3.1935799017311299</v>
      </c>
      <c r="S219" s="6">
        <v>4.2521323706767298</v>
      </c>
      <c r="T219" s="6">
        <v>4.4267342314540601</v>
      </c>
      <c r="U219" s="6">
        <v>9</v>
      </c>
      <c r="V219" s="6">
        <f>U219/H219</f>
        <v>2.25</v>
      </c>
    </row>
    <row r="220" spans="1:22" x14ac:dyDescent="0.4">
      <c r="A220" s="3">
        <v>44142</v>
      </c>
      <c r="B220" s="3">
        <v>44385</v>
      </c>
      <c r="C220" t="s">
        <v>24</v>
      </c>
      <c r="D220" t="s">
        <v>32</v>
      </c>
      <c r="E220">
        <v>12103</v>
      </c>
      <c r="F220">
        <v>284.77425929999998</v>
      </c>
      <c r="G220">
        <v>1</v>
      </c>
      <c r="H220">
        <v>2</v>
      </c>
      <c r="I220">
        <v>1</v>
      </c>
      <c r="J220">
        <v>1949</v>
      </c>
      <c r="K220">
        <v>3386.8475414999998</v>
      </c>
      <c r="L220">
        <v>58435</v>
      </c>
      <c r="M220">
        <v>2021</v>
      </c>
      <c r="N220" s="6">
        <v>-0.75617818390511682</v>
      </c>
      <c r="O220" s="6">
        <v>37.716425797758191</v>
      </c>
      <c r="P220" s="6">
        <v>2</v>
      </c>
      <c r="Q220" s="6">
        <v>-1.2607105042976701</v>
      </c>
      <c r="R220" s="6">
        <v>-3.2361935560090598</v>
      </c>
      <c r="S220" s="6">
        <v>-3.0192580966871598</v>
      </c>
      <c r="T220" s="6">
        <v>-3.52924505601302</v>
      </c>
      <c r="U220" s="6">
        <v>3</v>
      </c>
      <c r="V220" s="6">
        <f>U220/H220</f>
        <v>1.5</v>
      </c>
    </row>
    <row r="221" spans="1:22" x14ac:dyDescent="0.4">
      <c r="A221" s="3">
        <v>44827</v>
      </c>
      <c r="B221" s="3">
        <v>44895</v>
      </c>
      <c r="C221" t="s">
        <v>24</v>
      </c>
      <c r="D221" t="s">
        <v>32</v>
      </c>
      <c r="E221">
        <v>12103</v>
      </c>
      <c r="F221">
        <v>284.77425929999998</v>
      </c>
      <c r="G221">
        <v>1</v>
      </c>
      <c r="H221">
        <v>2</v>
      </c>
      <c r="I221">
        <v>1</v>
      </c>
      <c r="J221">
        <v>1950</v>
      </c>
      <c r="K221">
        <v>3370.8032549999998</v>
      </c>
      <c r="L221">
        <v>66406</v>
      </c>
      <c r="M221">
        <v>2022</v>
      </c>
      <c r="N221" s="6">
        <v>-0.14309040713864471</v>
      </c>
      <c r="O221" s="6">
        <v>32.961458679843538</v>
      </c>
      <c r="P221" s="6">
        <v>1</v>
      </c>
      <c r="Q221" s="6">
        <v>0.66037268696019402</v>
      </c>
      <c r="R221" s="6">
        <v>0.41059026896130102</v>
      </c>
      <c r="S221" s="6">
        <v>0.18450790751260801</v>
      </c>
      <c r="T221" s="6">
        <v>0.23110146554426</v>
      </c>
      <c r="U221" s="6">
        <v>4</v>
      </c>
      <c r="V221" s="6">
        <f>U221/H221</f>
        <v>2</v>
      </c>
    </row>
    <row r="222" spans="1:22" x14ac:dyDescent="0.4">
      <c r="A222" s="3">
        <v>41083</v>
      </c>
      <c r="B222" s="3">
        <v>41116</v>
      </c>
      <c r="C222" t="s">
        <v>24</v>
      </c>
      <c r="D222" t="s">
        <v>32</v>
      </c>
      <c r="E222">
        <v>12105</v>
      </c>
      <c r="F222">
        <v>2010.030342</v>
      </c>
      <c r="G222">
        <v>0</v>
      </c>
      <c r="H222">
        <v>1</v>
      </c>
      <c r="I222">
        <v>1</v>
      </c>
      <c r="J222">
        <v>1970</v>
      </c>
      <c r="K222">
        <v>300.77257420000001</v>
      </c>
      <c r="L222">
        <v>43606</v>
      </c>
      <c r="M222">
        <v>2012</v>
      </c>
      <c r="N222" s="6">
        <v>0.82786811169417351</v>
      </c>
      <c r="O222" s="6">
        <v>47.194947746714163</v>
      </c>
      <c r="P222" s="6">
        <v>1</v>
      </c>
      <c r="Q222" s="6">
        <v>7.6343441829054797</v>
      </c>
      <c r="R222" s="6">
        <v>9.3659116699727711</v>
      </c>
      <c r="S222" s="6">
        <v>11.7983432516272</v>
      </c>
      <c r="T222" s="6">
        <v>10.117948517987999</v>
      </c>
      <c r="U222" s="6">
        <v>9</v>
      </c>
      <c r="V222" s="6">
        <f>U222/H222</f>
        <v>9</v>
      </c>
    </row>
    <row r="223" spans="1:22" x14ac:dyDescent="0.4">
      <c r="A223" s="3">
        <v>42646</v>
      </c>
      <c r="B223" s="3">
        <v>43026</v>
      </c>
      <c r="C223" t="s">
        <v>24</v>
      </c>
      <c r="D223" t="s">
        <v>32</v>
      </c>
      <c r="E223">
        <v>12105</v>
      </c>
      <c r="F223">
        <v>2010.030342</v>
      </c>
      <c r="G223">
        <v>1</v>
      </c>
      <c r="H223">
        <v>2</v>
      </c>
      <c r="I223">
        <v>1</v>
      </c>
      <c r="J223">
        <v>1971</v>
      </c>
      <c r="K223">
        <v>320.87749454999999</v>
      </c>
      <c r="L223">
        <v>45067</v>
      </c>
      <c r="M223">
        <v>2017</v>
      </c>
      <c r="N223" s="6">
        <v>-1.4713364929832831</v>
      </c>
      <c r="O223" s="6">
        <v>59.755356170638343</v>
      </c>
      <c r="P223" s="6">
        <v>2</v>
      </c>
      <c r="Q223" s="6">
        <v>-0.269540198294491</v>
      </c>
      <c r="R223" s="6">
        <v>-3.31899119058613</v>
      </c>
      <c r="S223" s="6">
        <v>-4.2595157508803503</v>
      </c>
      <c r="T223" s="6">
        <v>-4.6835496772443399</v>
      </c>
      <c r="U223" s="6">
        <v>5</v>
      </c>
      <c r="V223" s="6">
        <f>U223/H223</f>
        <v>2.5</v>
      </c>
    </row>
    <row r="224" spans="1:22" x14ac:dyDescent="0.4">
      <c r="A224" s="3">
        <v>43705</v>
      </c>
      <c r="B224" s="3">
        <v>43717</v>
      </c>
      <c r="C224" t="s">
        <v>24</v>
      </c>
      <c r="D224" t="s">
        <v>32</v>
      </c>
      <c r="E224">
        <v>12105</v>
      </c>
      <c r="F224">
        <v>2010.030342</v>
      </c>
      <c r="G224">
        <v>0</v>
      </c>
      <c r="H224">
        <v>1</v>
      </c>
      <c r="I224">
        <v>1</v>
      </c>
      <c r="J224">
        <v>1972</v>
      </c>
      <c r="K224">
        <v>341.39683659999997</v>
      </c>
      <c r="L224">
        <v>50584</v>
      </c>
      <c r="M224">
        <v>2019</v>
      </c>
      <c r="N224" s="6">
        <v>3.0828379571794668</v>
      </c>
      <c r="O224" s="6">
        <v>9.4620268224786823</v>
      </c>
      <c r="P224" s="6">
        <v>1</v>
      </c>
      <c r="Q224" s="6">
        <v>7.835183868393</v>
      </c>
      <c r="R224" s="6">
        <v>16.118274202451101</v>
      </c>
      <c r="S224" s="6">
        <v>16.656170173651699</v>
      </c>
      <c r="T224" s="6">
        <v>17.083697739931399</v>
      </c>
      <c r="U224" s="6">
        <v>1</v>
      </c>
      <c r="V224" s="6">
        <f>U224/H224</f>
        <v>1</v>
      </c>
    </row>
    <row r="225" spans="1:22" x14ac:dyDescent="0.4">
      <c r="A225" s="3">
        <v>44827</v>
      </c>
      <c r="B225" s="3">
        <v>44895</v>
      </c>
      <c r="C225" t="s">
        <v>24</v>
      </c>
      <c r="D225" t="s">
        <v>32</v>
      </c>
      <c r="E225">
        <v>12105</v>
      </c>
      <c r="F225">
        <v>2010.030342</v>
      </c>
      <c r="G225">
        <v>1</v>
      </c>
      <c r="H225">
        <v>2</v>
      </c>
      <c r="I225">
        <v>1</v>
      </c>
      <c r="J225">
        <v>1973</v>
      </c>
      <c r="K225">
        <v>366.27755550000001</v>
      </c>
      <c r="L225">
        <v>60901</v>
      </c>
      <c r="M225">
        <v>2022</v>
      </c>
      <c r="N225" s="6">
        <v>-0.75772155967996302</v>
      </c>
      <c r="O225" s="6">
        <v>48.780185458513841</v>
      </c>
      <c r="P225" s="6">
        <v>1</v>
      </c>
      <c r="Q225" s="6">
        <v>0.123363019204369</v>
      </c>
      <c r="R225" s="6">
        <v>-0.242588574507519</v>
      </c>
      <c r="S225" s="6">
        <v>-0.75387926814552497</v>
      </c>
      <c r="T225" s="6">
        <v>-2.1498016598355201</v>
      </c>
      <c r="U225" s="6">
        <v>6</v>
      </c>
      <c r="V225" s="6">
        <f>U225/H225</f>
        <v>3</v>
      </c>
    </row>
    <row r="226" spans="1:22" x14ac:dyDescent="0.4">
      <c r="A226" s="3">
        <v>43705</v>
      </c>
      <c r="B226" s="3">
        <v>44385</v>
      </c>
      <c r="C226" t="s">
        <v>24</v>
      </c>
      <c r="D226" t="s">
        <v>32</v>
      </c>
      <c r="E226">
        <v>12107</v>
      </c>
      <c r="F226">
        <v>755.86078859999998</v>
      </c>
      <c r="G226">
        <v>1</v>
      </c>
      <c r="H226">
        <v>3</v>
      </c>
      <c r="I226">
        <v>1</v>
      </c>
      <c r="J226">
        <v>2007</v>
      </c>
      <c r="K226">
        <v>97.100331760000003</v>
      </c>
      <c r="L226">
        <v>39237.666666666657</v>
      </c>
      <c r="M226">
        <v>2021</v>
      </c>
      <c r="N226" s="6">
        <v>-0.46009012148857342</v>
      </c>
      <c r="O226" s="6">
        <v>23.279401955208129</v>
      </c>
      <c r="P226" s="6">
        <v>3</v>
      </c>
      <c r="Q226" s="6">
        <v>2.6550366814391499</v>
      </c>
      <c r="R226" s="6">
        <v>-0.54210067763013903</v>
      </c>
      <c r="S226" s="6">
        <v>-1.99939568447866</v>
      </c>
      <c r="T226" s="6">
        <v>1.27476631697343</v>
      </c>
      <c r="U226" s="6">
        <v>5</v>
      </c>
      <c r="V226" s="6">
        <f>U226/H226</f>
        <v>1.6666666666666667</v>
      </c>
    </row>
    <row r="227" spans="1:22" x14ac:dyDescent="0.4">
      <c r="A227" s="3">
        <v>44827</v>
      </c>
      <c r="B227" s="3">
        <v>44895</v>
      </c>
      <c r="C227" t="s">
        <v>24</v>
      </c>
      <c r="D227" t="s">
        <v>32</v>
      </c>
      <c r="E227">
        <v>12107</v>
      </c>
      <c r="F227">
        <v>755.86078859999998</v>
      </c>
      <c r="G227">
        <v>1</v>
      </c>
      <c r="H227">
        <v>2</v>
      </c>
      <c r="I227">
        <v>1</v>
      </c>
      <c r="J227">
        <v>2008</v>
      </c>
      <c r="K227">
        <v>97.3777197</v>
      </c>
      <c r="L227">
        <v>44852</v>
      </c>
      <c r="M227">
        <v>2022</v>
      </c>
      <c r="N227" s="6">
        <v>-0.23970430198849799</v>
      </c>
      <c r="O227" s="6">
        <v>29.967397319226411</v>
      </c>
      <c r="P227" s="6">
        <v>1</v>
      </c>
      <c r="Q227" s="6">
        <v>-0.230264799995168</v>
      </c>
      <c r="R227" s="6">
        <v>-1.82751574144486</v>
      </c>
      <c r="S227" s="6">
        <v>-1.50274934447807</v>
      </c>
      <c r="T227" s="6">
        <v>-0.94937770596066207</v>
      </c>
      <c r="U227" s="6">
        <v>4</v>
      </c>
      <c r="V227" s="6">
        <f>U227/H227</f>
        <v>2</v>
      </c>
    </row>
    <row r="228" spans="1:22" x14ac:dyDescent="0.4">
      <c r="A228" s="3">
        <v>42646</v>
      </c>
      <c r="B228" s="3">
        <v>43026</v>
      </c>
      <c r="C228" t="s">
        <v>24</v>
      </c>
      <c r="D228" t="s">
        <v>32</v>
      </c>
      <c r="E228">
        <v>12109</v>
      </c>
      <c r="F228">
        <v>613.54833900000006</v>
      </c>
      <c r="G228">
        <v>1</v>
      </c>
      <c r="H228">
        <v>2</v>
      </c>
      <c r="I228">
        <v>1</v>
      </c>
      <c r="J228">
        <v>2263</v>
      </c>
      <c r="K228">
        <v>362.59571714999998</v>
      </c>
      <c r="L228">
        <v>71581.5</v>
      </c>
      <c r="M228">
        <v>2017</v>
      </c>
      <c r="N228" s="6">
        <v>-0.89655935284072663</v>
      </c>
      <c r="O228" s="6">
        <v>126.259262760387</v>
      </c>
      <c r="P228" s="6">
        <v>2</v>
      </c>
      <c r="Q228" s="6">
        <v>1.11735309745369</v>
      </c>
      <c r="R228" s="6">
        <v>-1.23250089607845</v>
      </c>
      <c r="S228" s="6">
        <v>-1.352774991987</v>
      </c>
      <c r="T228" s="6">
        <v>-1.57232496106849</v>
      </c>
      <c r="U228" s="6">
        <v>13</v>
      </c>
      <c r="V228" s="6">
        <f>U228/H228</f>
        <v>6.5</v>
      </c>
    </row>
    <row r="229" spans="1:22" x14ac:dyDescent="0.4">
      <c r="A229" s="3">
        <v>43705</v>
      </c>
      <c r="B229" s="3">
        <v>44047</v>
      </c>
      <c r="C229" t="s">
        <v>24</v>
      </c>
      <c r="D229" t="s">
        <v>32</v>
      </c>
      <c r="E229">
        <v>12109</v>
      </c>
      <c r="F229">
        <v>613.54833900000006</v>
      </c>
      <c r="G229">
        <v>1</v>
      </c>
      <c r="H229">
        <v>2</v>
      </c>
      <c r="I229">
        <v>1</v>
      </c>
      <c r="J229">
        <v>2264</v>
      </c>
      <c r="K229">
        <v>407.53431160000002</v>
      </c>
      <c r="L229">
        <v>83027.5</v>
      </c>
      <c r="M229">
        <v>2020</v>
      </c>
      <c r="N229" s="6">
        <v>-0.33173203124581668</v>
      </c>
      <c r="O229" s="6">
        <v>18.02379582352679</v>
      </c>
      <c r="P229" s="6">
        <v>2</v>
      </c>
      <c r="Q229" s="6">
        <v>-4.3644244818962914</v>
      </c>
      <c r="R229" s="6">
        <v>-4.9598380986858102</v>
      </c>
      <c r="S229" s="6">
        <v>-5.83584897509584</v>
      </c>
      <c r="T229" s="6">
        <v>-5.3596205756337403</v>
      </c>
      <c r="U229" s="6">
        <v>5</v>
      </c>
      <c r="V229" s="6">
        <f>U229/H229</f>
        <v>2.5</v>
      </c>
    </row>
    <row r="230" spans="1:22" x14ac:dyDescent="0.4">
      <c r="A230" s="3">
        <v>44827</v>
      </c>
      <c r="B230" s="3">
        <v>44895</v>
      </c>
      <c r="C230" t="s">
        <v>24</v>
      </c>
      <c r="D230" t="s">
        <v>32</v>
      </c>
      <c r="E230">
        <v>12109</v>
      </c>
      <c r="F230">
        <v>613.54833900000006</v>
      </c>
      <c r="G230">
        <v>1</v>
      </c>
      <c r="H230">
        <v>2</v>
      </c>
      <c r="I230">
        <v>1</v>
      </c>
      <c r="J230">
        <v>2265</v>
      </c>
      <c r="K230">
        <v>454.27879480000001</v>
      </c>
      <c r="L230">
        <v>100020</v>
      </c>
      <c r="M230">
        <v>2022</v>
      </c>
      <c r="N230" s="6">
        <v>-0.23133437673697871</v>
      </c>
      <c r="O230" s="6">
        <v>43.815049428403711</v>
      </c>
      <c r="P230" s="6">
        <v>1</v>
      </c>
      <c r="Q230" s="6">
        <v>0.94525221981784402</v>
      </c>
      <c r="R230" s="6">
        <v>1.0222343570849199</v>
      </c>
      <c r="S230" s="6">
        <v>0.311713770238155</v>
      </c>
      <c r="T230" s="6">
        <v>0.251249089606908</v>
      </c>
      <c r="U230" s="6">
        <v>6</v>
      </c>
      <c r="V230" s="6">
        <f>U230/H230</f>
        <v>3</v>
      </c>
    </row>
    <row r="231" spans="1:22" x14ac:dyDescent="0.4">
      <c r="A231" s="3">
        <v>41148</v>
      </c>
      <c r="B231" s="3">
        <v>41150</v>
      </c>
      <c r="C231" t="s">
        <v>24</v>
      </c>
      <c r="D231" t="s">
        <v>32</v>
      </c>
      <c r="E231">
        <v>12111</v>
      </c>
      <c r="F231">
        <v>575.53163989999996</v>
      </c>
      <c r="G231">
        <v>0</v>
      </c>
      <c r="H231">
        <v>1</v>
      </c>
      <c r="I231">
        <v>1</v>
      </c>
      <c r="J231">
        <v>2272</v>
      </c>
      <c r="K231">
        <v>483.45908500000002</v>
      </c>
      <c r="L231">
        <v>43923</v>
      </c>
      <c r="M231">
        <v>2012</v>
      </c>
      <c r="N231" s="6">
        <v>1.7049387084021359</v>
      </c>
      <c r="O231" s="6">
        <v>24.164108514375361</v>
      </c>
      <c r="P231" s="6">
        <v>1</v>
      </c>
      <c r="Q231" s="6">
        <v>-7.9730449610547591</v>
      </c>
      <c r="R231" s="6">
        <v>-6.8108628722446998</v>
      </c>
      <c r="S231" s="6">
        <v>-6.4866360671212497</v>
      </c>
      <c r="T231" s="6">
        <v>-2.8582288358483501</v>
      </c>
      <c r="U231" s="6">
        <v>2</v>
      </c>
      <c r="V231" s="6">
        <f>U231/H231</f>
        <v>2</v>
      </c>
    </row>
    <row r="232" spans="1:22" x14ac:dyDescent="0.4">
      <c r="A232" s="3">
        <v>42646</v>
      </c>
      <c r="B232" s="3">
        <v>43026</v>
      </c>
      <c r="C232" t="s">
        <v>24</v>
      </c>
      <c r="D232" t="s">
        <v>32</v>
      </c>
      <c r="E232">
        <v>12111</v>
      </c>
      <c r="F232">
        <v>575.53163989999996</v>
      </c>
      <c r="G232">
        <v>1</v>
      </c>
      <c r="H232">
        <v>2</v>
      </c>
      <c r="I232">
        <v>1</v>
      </c>
      <c r="J232">
        <v>2273</v>
      </c>
      <c r="K232">
        <v>514.21933999999999</v>
      </c>
      <c r="L232">
        <v>45636</v>
      </c>
      <c r="M232">
        <v>2017</v>
      </c>
      <c r="N232" s="6">
        <v>-1.3199803985874901</v>
      </c>
      <c r="O232" s="6">
        <v>105.4064933780889</v>
      </c>
      <c r="P232" s="6">
        <v>2</v>
      </c>
      <c r="Q232" s="6">
        <v>-0.21185308815670101</v>
      </c>
      <c r="R232" s="6">
        <v>-3.27881205594562</v>
      </c>
      <c r="S232" s="6">
        <v>-3.6557066511865899</v>
      </c>
      <c r="T232" s="6">
        <v>-4.1717942839191702</v>
      </c>
      <c r="U232" s="6">
        <v>13</v>
      </c>
      <c r="V232" s="6">
        <f>U232/H232</f>
        <v>6.5</v>
      </c>
    </row>
    <row r="233" spans="1:22" x14ac:dyDescent="0.4">
      <c r="A233" s="3">
        <v>43705</v>
      </c>
      <c r="B233" s="3">
        <v>44047</v>
      </c>
      <c r="C233" t="s">
        <v>24</v>
      </c>
      <c r="D233" t="s">
        <v>32</v>
      </c>
      <c r="E233">
        <v>12111</v>
      </c>
      <c r="F233">
        <v>575.53163989999996</v>
      </c>
      <c r="G233">
        <v>1</v>
      </c>
      <c r="H233">
        <v>2</v>
      </c>
      <c r="I233">
        <v>1</v>
      </c>
      <c r="J233">
        <v>2274</v>
      </c>
      <c r="K233">
        <v>550.67432970000004</v>
      </c>
      <c r="L233">
        <v>53779.5</v>
      </c>
      <c r="M233">
        <v>2020</v>
      </c>
      <c r="N233" s="6">
        <v>0.30051080933159002</v>
      </c>
      <c r="O233" s="6">
        <v>17.29356012595477</v>
      </c>
      <c r="P233" s="6">
        <v>2</v>
      </c>
      <c r="Q233" s="6">
        <v>2.89168974259981</v>
      </c>
      <c r="R233" s="6">
        <v>3.1944412285485</v>
      </c>
      <c r="S233" s="6">
        <v>3.2460403358236398</v>
      </c>
      <c r="T233" s="6">
        <v>3.7932221705945799</v>
      </c>
      <c r="U233" s="6">
        <v>4</v>
      </c>
      <c r="V233" s="6">
        <f>U233/H233</f>
        <v>2</v>
      </c>
    </row>
    <row r="234" spans="1:22" x14ac:dyDescent="0.4">
      <c r="A234" s="3">
        <v>44827</v>
      </c>
      <c r="B234" s="3">
        <v>44895</v>
      </c>
      <c r="C234" t="s">
        <v>24</v>
      </c>
      <c r="D234" t="s">
        <v>32</v>
      </c>
      <c r="E234">
        <v>12111</v>
      </c>
      <c r="F234">
        <v>575.53163989999996</v>
      </c>
      <c r="G234">
        <v>1</v>
      </c>
      <c r="H234">
        <v>2</v>
      </c>
      <c r="I234">
        <v>1</v>
      </c>
      <c r="J234">
        <v>2275</v>
      </c>
      <c r="K234">
        <v>581.51798580000002</v>
      </c>
      <c r="L234">
        <v>66154</v>
      </c>
      <c r="M234">
        <v>2022</v>
      </c>
      <c r="N234" s="6">
        <v>-0.29031387581624901</v>
      </c>
      <c r="O234" s="6">
        <v>55.99474002089525</v>
      </c>
      <c r="P234" s="6">
        <v>1</v>
      </c>
      <c r="Q234" s="6">
        <v>1.0159237155076499</v>
      </c>
      <c r="R234" s="6">
        <v>1.0109174592046799</v>
      </c>
      <c r="S234" s="6">
        <v>1.00565935129892</v>
      </c>
      <c r="T234" s="6">
        <v>0.144982088058903</v>
      </c>
      <c r="U234" s="6">
        <v>8</v>
      </c>
      <c r="V234" s="6">
        <f>U234/H234</f>
        <v>4</v>
      </c>
    </row>
    <row r="235" spans="1:22" x14ac:dyDescent="0.4">
      <c r="A235" s="3">
        <v>41083</v>
      </c>
      <c r="B235" s="3">
        <v>41150</v>
      </c>
      <c r="C235" t="s">
        <v>24</v>
      </c>
      <c r="D235" t="s">
        <v>32</v>
      </c>
      <c r="E235">
        <v>12113</v>
      </c>
      <c r="F235">
        <v>1021.564914</v>
      </c>
      <c r="G235">
        <v>1</v>
      </c>
      <c r="H235">
        <v>2</v>
      </c>
      <c r="I235">
        <v>1</v>
      </c>
      <c r="J235">
        <v>2148</v>
      </c>
      <c r="K235">
        <v>149.85440270000001</v>
      </c>
      <c r="L235">
        <v>57491</v>
      </c>
      <c r="M235">
        <v>2012</v>
      </c>
      <c r="N235" s="6">
        <v>1.2558904958982999</v>
      </c>
      <c r="O235" s="6">
        <v>26.45087218608214</v>
      </c>
      <c r="P235" s="6">
        <v>1</v>
      </c>
      <c r="Q235" s="6">
        <v>-5.37104331400635</v>
      </c>
      <c r="R235" s="6">
        <v>-2.3408437229045398</v>
      </c>
      <c r="S235" s="6">
        <v>-2.18320055392874</v>
      </c>
      <c r="T235" s="6">
        <v>-1.60337182631145</v>
      </c>
      <c r="U235" s="6">
        <v>2</v>
      </c>
      <c r="V235" s="6">
        <f>U235/H235</f>
        <v>1</v>
      </c>
    </row>
    <row r="236" spans="1:22" x14ac:dyDescent="0.4">
      <c r="A236" s="3">
        <v>41757</v>
      </c>
      <c r="B236" s="3">
        <v>41765</v>
      </c>
      <c r="C236" t="s">
        <v>24</v>
      </c>
      <c r="D236" t="s">
        <v>32</v>
      </c>
      <c r="E236">
        <v>12113</v>
      </c>
      <c r="F236">
        <v>1021.564914</v>
      </c>
      <c r="G236">
        <v>0</v>
      </c>
      <c r="H236">
        <v>1</v>
      </c>
      <c r="I236">
        <v>1</v>
      </c>
      <c r="J236">
        <v>2149</v>
      </c>
      <c r="K236">
        <v>154.89960339999999</v>
      </c>
      <c r="L236">
        <v>58199</v>
      </c>
      <c r="M236">
        <v>2014</v>
      </c>
      <c r="N236" s="6">
        <v>-3.9058213261396029</v>
      </c>
      <c r="O236" s="6">
        <v>32.015486859212942</v>
      </c>
      <c r="P236" s="6">
        <v>1</v>
      </c>
      <c r="Q236" s="6">
        <v>6.6667749184790406</v>
      </c>
      <c r="R236" s="6">
        <v>4.1975383562938902</v>
      </c>
      <c r="S236" s="6">
        <v>2.5790774787306798</v>
      </c>
      <c r="T236" s="6">
        <v>-5.0506890599397698</v>
      </c>
      <c r="U236" s="6">
        <v>2</v>
      </c>
      <c r="V236" s="6">
        <f>U236/H236</f>
        <v>2</v>
      </c>
    </row>
    <row r="237" spans="1:22" x14ac:dyDescent="0.4">
      <c r="A237" s="3">
        <v>42982</v>
      </c>
      <c r="B237" s="3">
        <v>43026</v>
      </c>
      <c r="C237" t="s">
        <v>24</v>
      </c>
      <c r="D237" t="s">
        <v>32</v>
      </c>
      <c r="E237">
        <v>12113</v>
      </c>
      <c r="F237">
        <v>1021.564914</v>
      </c>
      <c r="G237">
        <v>0</v>
      </c>
      <c r="H237">
        <v>1</v>
      </c>
      <c r="I237">
        <v>1</v>
      </c>
      <c r="J237">
        <v>2150</v>
      </c>
      <c r="K237">
        <v>163.25736889999999</v>
      </c>
      <c r="L237">
        <v>62731</v>
      </c>
      <c r="M237">
        <v>2017</v>
      </c>
      <c r="N237" s="6">
        <v>-0.31207169514644328</v>
      </c>
      <c r="O237" s="6">
        <v>25.630156871264671</v>
      </c>
      <c r="P237" s="6">
        <v>1</v>
      </c>
      <c r="Q237" s="6">
        <v>-3.0064446613301601</v>
      </c>
      <c r="R237" s="6">
        <v>-4.7241775501731</v>
      </c>
      <c r="S237" s="6">
        <v>-4.9722494920848499</v>
      </c>
      <c r="T237" s="6">
        <v>-3.9426597467694902</v>
      </c>
      <c r="U237" s="6">
        <v>1</v>
      </c>
      <c r="V237" s="6">
        <f>U237/H237</f>
        <v>1</v>
      </c>
    </row>
    <row r="238" spans="1:22" x14ac:dyDescent="0.4">
      <c r="A238" s="3">
        <v>43015</v>
      </c>
      <c r="B238" s="3">
        <v>43717</v>
      </c>
      <c r="C238" t="s">
        <v>24</v>
      </c>
      <c r="D238" t="s">
        <v>32</v>
      </c>
      <c r="E238">
        <v>12113</v>
      </c>
      <c r="F238">
        <v>1021.564914</v>
      </c>
      <c r="G238">
        <v>1</v>
      </c>
      <c r="H238">
        <v>3</v>
      </c>
      <c r="I238">
        <v>1</v>
      </c>
      <c r="J238">
        <v>2151</v>
      </c>
      <c r="K238">
        <v>167.0557896</v>
      </c>
      <c r="L238">
        <v>65640.666666666672</v>
      </c>
      <c r="M238">
        <v>2019</v>
      </c>
      <c r="N238" s="6">
        <v>1.192815899624563</v>
      </c>
      <c r="O238" s="6">
        <v>26.35214920860134</v>
      </c>
      <c r="P238" s="6">
        <v>3</v>
      </c>
      <c r="Q238" s="6">
        <v>-7.9699117772772192</v>
      </c>
      <c r="R238" s="6">
        <v>-7.9007989383357806</v>
      </c>
      <c r="S238" s="6">
        <v>-5.34358026737819</v>
      </c>
      <c r="T238" s="6">
        <v>-4.3914640784035299</v>
      </c>
      <c r="U238" s="6">
        <v>3</v>
      </c>
      <c r="V238" s="6">
        <f>U238/H238</f>
        <v>1</v>
      </c>
    </row>
    <row r="239" spans="1:22" x14ac:dyDescent="0.4">
      <c r="A239" s="3">
        <v>44088</v>
      </c>
      <c r="B239" s="3">
        <v>44427</v>
      </c>
      <c r="C239" t="s">
        <v>24</v>
      </c>
      <c r="D239" t="s">
        <v>32</v>
      </c>
      <c r="E239">
        <v>12113</v>
      </c>
      <c r="F239">
        <v>1021.564914</v>
      </c>
      <c r="G239">
        <v>1</v>
      </c>
      <c r="H239">
        <v>2</v>
      </c>
      <c r="I239">
        <v>1</v>
      </c>
      <c r="J239">
        <v>2152</v>
      </c>
      <c r="K239">
        <v>178.12475499999999</v>
      </c>
      <c r="L239">
        <v>73961.5</v>
      </c>
      <c r="M239">
        <v>2021</v>
      </c>
      <c r="N239" s="6">
        <v>-0.80389655733778842</v>
      </c>
      <c r="O239" s="6">
        <v>64.400325254318588</v>
      </c>
      <c r="P239" s="6">
        <v>2</v>
      </c>
      <c r="Q239" s="6">
        <v>-0.20466419392465501</v>
      </c>
      <c r="R239" s="6">
        <v>-1.2891362021024499</v>
      </c>
      <c r="S239" s="6">
        <v>-1.99212038661824</v>
      </c>
      <c r="T239" s="6">
        <v>-2.6163538659380201</v>
      </c>
      <c r="U239" s="6">
        <v>4</v>
      </c>
      <c r="V239" s="6">
        <f>U239/H239</f>
        <v>2</v>
      </c>
    </row>
    <row r="240" spans="1:22" x14ac:dyDescent="0.4">
      <c r="A240" s="3">
        <v>44827</v>
      </c>
      <c r="B240" s="3">
        <v>44869</v>
      </c>
      <c r="C240" t="s">
        <v>24</v>
      </c>
      <c r="D240" t="s">
        <v>32</v>
      </c>
      <c r="E240">
        <v>12113</v>
      </c>
      <c r="F240">
        <v>1021.564914</v>
      </c>
      <c r="G240">
        <v>0</v>
      </c>
      <c r="H240">
        <v>1</v>
      </c>
      <c r="I240">
        <v>1</v>
      </c>
      <c r="J240">
        <v>2153</v>
      </c>
      <c r="K240">
        <v>185.00439610000001</v>
      </c>
      <c r="L240">
        <v>84715</v>
      </c>
      <c r="M240">
        <v>2022</v>
      </c>
      <c r="N240" s="6">
        <v>-0.63236160342339987</v>
      </c>
      <c r="O240" s="6">
        <v>5.1139845323622772</v>
      </c>
      <c r="P240" s="6">
        <v>1</v>
      </c>
      <c r="Q240" s="6">
        <v>0.43258685734827002</v>
      </c>
      <c r="R240" s="6">
        <v>-0.122221949757291</v>
      </c>
      <c r="S240" s="6">
        <v>-0.21828078645057</v>
      </c>
      <c r="T240" s="6">
        <v>-1.46449795292193</v>
      </c>
      <c r="U240" s="6">
        <v>0</v>
      </c>
      <c r="V240" s="6">
        <f>U240/H240</f>
        <v>0</v>
      </c>
    </row>
    <row r="241" spans="1:22" x14ac:dyDescent="0.4">
      <c r="A241" s="3">
        <v>41083</v>
      </c>
      <c r="B241" s="3">
        <v>41116</v>
      </c>
      <c r="C241" t="s">
        <v>24</v>
      </c>
      <c r="D241" t="s">
        <v>32</v>
      </c>
      <c r="E241">
        <v>12115</v>
      </c>
      <c r="F241">
        <v>576.06080099999997</v>
      </c>
      <c r="G241">
        <v>0</v>
      </c>
      <c r="H241">
        <v>1</v>
      </c>
      <c r="I241">
        <v>1</v>
      </c>
      <c r="J241">
        <v>2156</v>
      </c>
      <c r="K241">
        <v>660.48410060000003</v>
      </c>
      <c r="L241">
        <v>48900</v>
      </c>
      <c r="M241">
        <v>2012</v>
      </c>
      <c r="N241" s="6">
        <v>0.16501881995314999</v>
      </c>
      <c r="O241" s="6">
        <v>44.857476858592918</v>
      </c>
      <c r="P241" s="6">
        <v>1</v>
      </c>
      <c r="Q241" s="6">
        <v>-2.5025188243877898</v>
      </c>
      <c r="R241" s="6">
        <v>-2.60648326367774</v>
      </c>
      <c r="S241" s="6">
        <v>-0.68594092807287799</v>
      </c>
      <c r="T241" s="6">
        <v>-2.0074623645283398</v>
      </c>
      <c r="U241" s="6">
        <v>9</v>
      </c>
      <c r="V241" s="6">
        <f>U241/H241</f>
        <v>9</v>
      </c>
    </row>
    <row r="242" spans="1:22" x14ac:dyDescent="0.4">
      <c r="A242" s="3">
        <v>42613</v>
      </c>
      <c r="B242" s="3">
        <v>43026</v>
      </c>
      <c r="C242" t="s">
        <v>24</v>
      </c>
      <c r="D242" t="s">
        <v>32</v>
      </c>
      <c r="E242">
        <v>12115</v>
      </c>
      <c r="F242">
        <v>576.06080099999997</v>
      </c>
      <c r="G242">
        <v>1</v>
      </c>
      <c r="H242">
        <v>2</v>
      </c>
      <c r="I242">
        <v>1</v>
      </c>
      <c r="J242">
        <v>2157</v>
      </c>
      <c r="K242">
        <v>696.8448457500001</v>
      </c>
      <c r="L242">
        <v>54016</v>
      </c>
      <c r="M242">
        <v>2017</v>
      </c>
      <c r="N242" s="6">
        <v>-1.6149779491889129</v>
      </c>
      <c r="O242" s="6">
        <v>64.785411566304447</v>
      </c>
      <c r="P242" s="6">
        <v>2</v>
      </c>
      <c r="Q242" s="6">
        <v>2.88492719750159</v>
      </c>
      <c r="R242" s="6">
        <v>0.90484985620121194</v>
      </c>
      <c r="S242" s="6">
        <v>-1.74776358404268</v>
      </c>
      <c r="T242" s="6">
        <v>-1.9600066500651501</v>
      </c>
      <c r="U242" s="6">
        <v>6</v>
      </c>
      <c r="V242" s="6">
        <f>U242/H242</f>
        <v>3</v>
      </c>
    </row>
    <row r="243" spans="1:22" x14ac:dyDescent="0.4">
      <c r="A243" s="3">
        <v>43705</v>
      </c>
      <c r="B243" s="3">
        <v>43717</v>
      </c>
      <c r="C243" t="s">
        <v>24</v>
      </c>
      <c r="D243" t="s">
        <v>32</v>
      </c>
      <c r="E243">
        <v>12115</v>
      </c>
      <c r="F243">
        <v>576.06080099999997</v>
      </c>
      <c r="G243">
        <v>0</v>
      </c>
      <c r="H243">
        <v>1</v>
      </c>
      <c r="I243">
        <v>1</v>
      </c>
      <c r="J243">
        <v>2158</v>
      </c>
      <c r="K243">
        <v>728.21479829999998</v>
      </c>
      <c r="L243">
        <v>62236</v>
      </c>
      <c r="M243">
        <v>2019</v>
      </c>
      <c r="N243" s="6">
        <v>0.82719194115964001</v>
      </c>
      <c r="O243" s="6">
        <v>7.6429258636537574</v>
      </c>
      <c r="P243" s="6">
        <v>1</v>
      </c>
      <c r="Q243" s="6">
        <v>-1.2302729066320199</v>
      </c>
      <c r="R243" s="6">
        <v>-1.3717060170720301</v>
      </c>
      <c r="S243" s="6">
        <v>0.291272088509819</v>
      </c>
      <c r="T243" s="6">
        <v>1.2513029168469001</v>
      </c>
      <c r="U243" s="6">
        <v>2</v>
      </c>
      <c r="V243" s="6">
        <f>U243/H243</f>
        <v>2</v>
      </c>
    </row>
    <row r="244" spans="1:22" x14ac:dyDescent="0.4">
      <c r="A244" s="3">
        <v>44142</v>
      </c>
      <c r="B244" s="3">
        <v>44385</v>
      </c>
      <c r="C244" t="s">
        <v>24</v>
      </c>
      <c r="D244" t="s">
        <v>32</v>
      </c>
      <c r="E244">
        <v>12115</v>
      </c>
      <c r="F244">
        <v>576.06080099999997</v>
      </c>
      <c r="G244">
        <v>1</v>
      </c>
      <c r="H244">
        <v>2</v>
      </c>
      <c r="I244">
        <v>1</v>
      </c>
      <c r="J244">
        <v>2159</v>
      </c>
      <c r="K244">
        <v>743.93362520000005</v>
      </c>
      <c r="L244">
        <v>67067</v>
      </c>
      <c r="M244">
        <v>2021</v>
      </c>
      <c r="N244" s="6">
        <v>0.91397239987525847</v>
      </c>
      <c r="O244" s="6">
        <v>36.328431866343912</v>
      </c>
      <c r="P244" s="6">
        <v>2</v>
      </c>
      <c r="Q244" s="6">
        <v>0.79649887792961405</v>
      </c>
      <c r="R244" s="6">
        <v>1.4153816790670399</v>
      </c>
      <c r="S244" s="6">
        <v>1.71344834419292</v>
      </c>
      <c r="T244" s="6">
        <v>3.538416077555389</v>
      </c>
      <c r="U244" s="6">
        <v>3</v>
      </c>
      <c r="V244" s="6">
        <f>U244/H244</f>
        <v>1.5</v>
      </c>
    </row>
    <row r="245" spans="1:22" x14ac:dyDescent="0.4">
      <c r="A245" s="3">
        <v>44827</v>
      </c>
      <c r="B245" s="3">
        <v>44895</v>
      </c>
      <c r="C245" t="s">
        <v>24</v>
      </c>
      <c r="D245" t="s">
        <v>32</v>
      </c>
      <c r="E245">
        <v>12115</v>
      </c>
      <c r="F245">
        <v>576.06080099999997</v>
      </c>
      <c r="G245">
        <v>1</v>
      </c>
      <c r="H245">
        <v>2</v>
      </c>
      <c r="I245">
        <v>1</v>
      </c>
      <c r="J245">
        <v>2160</v>
      </c>
      <c r="K245">
        <v>762.75281930000006</v>
      </c>
      <c r="L245">
        <v>77213</v>
      </c>
      <c r="M245">
        <v>2022</v>
      </c>
      <c r="N245" s="6">
        <v>-0.64956605512543397</v>
      </c>
      <c r="O245" s="6">
        <v>73.705409474650239</v>
      </c>
      <c r="P245" s="6">
        <v>1</v>
      </c>
      <c r="Q245" s="6">
        <v>0.360553335871592</v>
      </c>
      <c r="R245" s="6">
        <v>0.49563250476262299</v>
      </c>
      <c r="S245" s="6">
        <v>-0.43483035461785002</v>
      </c>
      <c r="T245" s="6">
        <v>-1.58814482950471</v>
      </c>
      <c r="U245" s="6">
        <v>8</v>
      </c>
      <c r="V245" s="6">
        <f>U245/H245</f>
        <v>4</v>
      </c>
    </row>
    <row r="246" spans="1:22" x14ac:dyDescent="0.4">
      <c r="A246" s="3">
        <v>42646</v>
      </c>
      <c r="B246" s="3">
        <v>43026</v>
      </c>
      <c r="C246" t="s">
        <v>24</v>
      </c>
      <c r="D246" t="s">
        <v>32</v>
      </c>
      <c r="E246">
        <v>12117</v>
      </c>
      <c r="F246">
        <v>344.87935240000002</v>
      </c>
      <c r="G246">
        <v>1</v>
      </c>
      <c r="H246">
        <v>2</v>
      </c>
      <c r="I246">
        <v>1</v>
      </c>
      <c r="J246">
        <v>2173</v>
      </c>
      <c r="K246">
        <v>1293.4450755</v>
      </c>
      <c r="L246">
        <v>59638.5</v>
      </c>
      <c r="M246">
        <v>2017</v>
      </c>
      <c r="N246" s="6">
        <v>-0.70845623869415797</v>
      </c>
      <c r="O246" s="6">
        <v>94.236189304558664</v>
      </c>
      <c r="P246" s="6">
        <v>2</v>
      </c>
      <c r="Q246" s="6">
        <v>1.15161931439001</v>
      </c>
      <c r="R246" s="6">
        <v>-0.92602683210147207</v>
      </c>
      <c r="S246" s="6">
        <v>-1.0213667340861701</v>
      </c>
      <c r="T246" s="6">
        <v>-0.97374940169246393</v>
      </c>
      <c r="U246" s="6">
        <v>9</v>
      </c>
      <c r="V246" s="6">
        <f>U246/H246</f>
        <v>4.5</v>
      </c>
    </row>
    <row r="247" spans="1:22" x14ac:dyDescent="0.4">
      <c r="A247" s="3">
        <v>43705</v>
      </c>
      <c r="B247" s="3">
        <v>44047</v>
      </c>
      <c r="C247" t="s">
        <v>24</v>
      </c>
      <c r="D247" t="s">
        <v>32</v>
      </c>
      <c r="E247">
        <v>12117</v>
      </c>
      <c r="F247">
        <v>344.87935240000002</v>
      </c>
      <c r="G247">
        <v>1</v>
      </c>
      <c r="H247">
        <v>2</v>
      </c>
      <c r="I247">
        <v>1</v>
      </c>
      <c r="J247">
        <v>2174</v>
      </c>
      <c r="K247">
        <v>1345.5386550000001</v>
      </c>
      <c r="L247">
        <v>68532.5</v>
      </c>
      <c r="M247">
        <v>2020</v>
      </c>
      <c r="N247" s="6">
        <v>-0.39721213255552967</v>
      </c>
      <c r="O247" s="6">
        <v>12.420705893786639</v>
      </c>
      <c r="P247" s="6">
        <v>2</v>
      </c>
      <c r="Q247" s="6">
        <v>-3.5115038678244499</v>
      </c>
      <c r="R247" s="6">
        <v>-3.8514855379805901</v>
      </c>
      <c r="S247" s="6">
        <v>-4.3801755072639601</v>
      </c>
      <c r="T247" s="6">
        <v>-4.7031402654910393</v>
      </c>
      <c r="U247" s="6">
        <v>2</v>
      </c>
      <c r="V247" s="6">
        <f>U247/H247</f>
        <v>1</v>
      </c>
    </row>
    <row r="248" spans="1:22" x14ac:dyDescent="0.4">
      <c r="A248" s="3">
        <v>44827</v>
      </c>
      <c r="B248" s="3">
        <v>44895</v>
      </c>
      <c r="C248" t="s">
        <v>24</v>
      </c>
      <c r="D248" t="s">
        <v>32</v>
      </c>
      <c r="E248">
        <v>12117</v>
      </c>
      <c r="F248">
        <v>344.87935240000002</v>
      </c>
      <c r="G248">
        <v>1</v>
      </c>
      <c r="H248">
        <v>2</v>
      </c>
      <c r="I248">
        <v>1</v>
      </c>
      <c r="J248">
        <v>2175</v>
      </c>
      <c r="K248">
        <v>1366.6257390000001</v>
      </c>
      <c r="L248">
        <v>79490</v>
      </c>
      <c r="M248">
        <v>2022</v>
      </c>
      <c r="N248" s="6">
        <v>-0.34503746371282329</v>
      </c>
      <c r="O248" s="6">
        <v>77.724187265668263</v>
      </c>
      <c r="P248" s="6">
        <v>1</v>
      </c>
      <c r="Q248" s="6">
        <v>0.45655478837674701</v>
      </c>
      <c r="R248" s="6">
        <v>0.19995254116955799</v>
      </c>
      <c r="S248" s="6">
        <v>-2.47337643318109E-2</v>
      </c>
      <c r="T248" s="6">
        <v>-0.57855760276172308</v>
      </c>
      <c r="U248" s="6">
        <v>7</v>
      </c>
      <c r="V248" s="6">
        <f>U248/H248</f>
        <v>3.5</v>
      </c>
    </row>
    <row r="249" spans="1:22" x14ac:dyDescent="0.4">
      <c r="A249" s="3">
        <v>42613</v>
      </c>
      <c r="B249" s="3">
        <v>43026</v>
      </c>
      <c r="C249" t="s">
        <v>24</v>
      </c>
      <c r="D249" t="s">
        <v>32</v>
      </c>
      <c r="E249">
        <v>12119</v>
      </c>
      <c r="F249">
        <v>580.32719399999996</v>
      </c>
      <c r="G249">
        <v>1</v>
      </c>
      <c r="H249">
        <v>2</v>
      </c>
      <c r="I249">
        <v>1</v>
      </c>
      <c r="J249">
        <v>2319</v>
      </c>
      <c r="K249">
        <v>198.45959525000001</v>
      </c>
      <c r="L249">
        <v>53682.5</v>
      </c>
      <c r="M249">
        <v>2017</v>
      </c>
      <c r="N249" s="6">
        <v>-2.8927329833026829</v>
      </c>
      <c r="O249" s="6">
        <v>78.601372624974744</v>
      </c>
      <c r="P249" s="6">
        <v>2</v>
      </c>
      <c r="Q249" s="6">
        <v>1.15373325484399</v>
      </c>
      <c r="R249" s="6">
        <v>-1.6915558592169999</v>
      </c>
      <c r="S249" s="6">
        <v>-4.7825007853165804</v>
      </c>
      <c r="T249" s="6">
        <v>-7.5244656950640598</v>
      </c>
      <c r="U249" s="6">
        <v>8</v>
      </c>
      <c r="V249" s="6">
        <f>U249/H249</f>
        <v>4</v>
      </c>
    </row>
    <row r="250" spans="1:22" x14ac:dyDescent="0.4">
      <c r="A250" s="3">
        <v>43705</v>
      </c>
      <c r="B250" s="3">
        <v>43717</v>
      </c>
      <c r="C250" t="s">
        <v>24</v>
      </c>
      <c r="D250" t="s">
        <v>32</v>
      </c>
      <c r="E250">
        <v>12119</v>
      </c>
      <c r="F250">
        <v>580.32719399999996</v>
      </c>
      <c r="G250">
        <v>0</v>
      </c>
      <c r="H250">
        <v>1</v>
      </c>
      <c r="I250">
        <v>1</v>
      </c>
      <c r="J250">
        <v>2320</v>
      </c>
      <c r="K250">
        <v>215.47155000000001</v>
      </c>
      <c r="L250">
        <v>57226</v>
      </c>
      <c r="M250">
        <v>2019</v>
      </c>
      <c r="N250" s="6">
        <v>1.2168589328136969</v>
      </c>
      <c r="O250" s="6">
        <v>9.7420249360225579</v>
      </c>
      <c r="P250" s="6">
        <v>1</v>
      </c>
      <c r="Q250" s="6">
        <v>-1.39151365276146</v>
      </c>
      <c r="R250" s="6">
        <v>-0.181258687640655</v>
      </c>
      <c r="S250" s="6">
        <v>2.0303570544502199</v>
      </c>
      <c r="T250" s="6">
        <v>2.25906314567963</v>
      </c>
      <c r="U250" s="6">
        <v>2</v>
      </c>
      <c r="V250" s="6">
        <f>U250/H250</f>
        <v>2</v>
      </c>
    </row>
    <row r="251" spans="1:22" x14ac:dyDescent="0.4">
      <c r="A251" s="3">
        <v>44142</v>
      </c>
      <c r="B251" s="3">
        <v>44385</v>
      </c>
      <c r="C251" t="s">
        <v>24</v>
      </c>
      <c r="D251" t="s">
        <v>32</v>
      </c>
      <c r="E251">
        <v>12119</v>
      </c>
      <c r="F251">
        <v>580.32719399999996</v>
      </c>
      <c r="G251">
        <v>1</v>
      </c>
      <c r="H251">
        <v>2</v>
      </c>
      <c r="I251">
        <v>1</v>
      </c>
      <c r="J251">
        <v>2321</v>
      </c>
      <c r="K251">
        <v>221.66202335</v>
      </c>
      <c r="L251">
        <v>61470.5</v>
      </c>
      <c r="M251">
        <v>2021</v>
      </c>
      <c r="N251" s="6">
        <v>0.13305921044853669</v>
      </c>
      <c r="O251" s="6">
        <v>26.468482553998669</v>
      </c>
      <c r="P251" s="6">
        <v>2</v>
      </c>
      <c r="Q251" s="6">
        <v>-3.3412278861204499</v>
      </c>
      <c r="R251" s="6">
        <v>-2.5961187147114799</v>
      </c>
      <c r="S251" s="6">
        <v>-3.1887717373299602</v>
      </c>
      <c r="T251" s="6">
        <v>-2.9420502547748399</v>
      </c>
      <c r="U251" s="6">
        <v>5</v>
      </c>
      <c r="V251" s="6">
        <f>U251/H251</f>
        <v>2.5</v>
      </c>
    </row>
    <row r="252" spans="1:22" x14ac:dyDescent="0.4">
      <c r="A252" s="3">
        <v>44827</v>
      </c>
      <c r="B252" s="3">
        <v>44895</v>
      </c>
      <c r="C252" t="s">
        <v>24</v>
      </c>
      <c r="D252" t="s">
        <v>32</v>
      </c>
      <c r="E252">
        <v>12119</v>
      </c>
      <c r="F252">
        <v>580.32719399999996</v>
      </c>
      <c r="G252">
        <v>1</v>
      </c>
      <c r="H252">
        <v>2</v>
      </c>
      <c r="I252">
        <v>1</v>
      </c>
      <c r="J252">
        <v>2322</v>
      </c>
      <c r="K252">
        <v>227.1683998</v>
      </c>
      <c r="L252">
        <v>70105</v>
      </c>
      <c r="M252">
        <v>2022</v>
      </c>
      <c r="N252" s="6">
        <v>-1.037939833333027</v>
      </c>
      <c r="O252" s="6">
        <v>37.142224443130267</v>
      </c>
      <c r="P252" s="6">
        <v>1</v>
      </c>
      <c r="Q252" s="6">
        <v>0.61779009951648201</v>
      </c>
      <c r="R252" s="6">
        <v>0.67022000973005402</v>
      </c>
      <c r="S252" s="6">
        <v>-0.38436669071045598</v>
      </c>
      <c r="T252" s="6">
        <v>-2.4960294004826</v>
      </c>
      <c r="U252" s="6">
        <v>5</v>
      </c>
      <c r="V252" s="6">
        <f>U252/H252</f>
        <v>2.5</v>
      </c>
    </row>
    <row r="253" spans="1:22" x14ac:dyDescent="0.4">
      <c r="A253" s="3">
        <v>44381</v>
      </c>
      <c r="B253" s="3">
        <v>44385</v>
      </c>
      <c r="C253" t="s">
        <v>24</v>
      </c>
      <c r="D253" t="s">
        <v>32</v>
      </c>
      <c r="E253">
        <v>12121</v>
      </c>
      <c r="F253">
        <v>691.91067280000004</v>
      </c>
      <c r="G253">
        <v>0</v>
      </c>
      <c r="H253">
        <v>1</v>
      </c>
      <c r="I253">
        <v>1</v>
      </c>
      <c r="J253">
        <v>2338</v>
      </c>
      <c r="K253">
        <v>62.889621030000001</v>
      </c>
      <c r="L253">
        <v>47218</v>
      </c>
      <c r="M253">
        <v>2021</v>
      </c>
      <c r="N253" s="6">
        <v>-1.2237513154439901</v>
      </c>
      <c r="O253" s="6">
        <v>15.497967341081321</v>
      </c>
      <c r="P253" s="6">
        <v>1</v>
      </c>
      <c r="Q253" s="6">
        <v>5.2787557725474699</v>
      </c>
      <c r="R253" s="6">
        <v>1.2193584681554299</v>
      </c>
      <c r="S253" s="6">
        <v>1.9164216655228099</v>
      </c>
      <c r="T253" s="6">
        <v>1.6075018262155001</v>
      </c>
      <c r="U253" s="6">
        <v>2</v>
      </c>
      <c r="V253" s="6">
        <f>U253/H253</f>
        <v>2</v>
      </c>
    </row>
    <row r="254" spans="1:22" x14ac:dyDescent="0.4">
      <c r="A254" s="3">
        <v>44827</v>
      </c>
      <c r="B254" s="3">
        <v>44895</v>
      </c>
      <c r="C254" t="s">
        <v>24</v>
      </c>
      <c r="D254" t="s">
        <v>32</v>
      </c>
      <c r="E254">
        <v>12121</v>
      </c>
      <c r="F254">
        <v>691.91067280000004</v>
      </c>
      <c r="G254">
        <v>1</v>
      </c>
      <c r="H254">
        <v>2</v>
      </c>
      <c r="I254">
        <v>1</v>
      </c>
      <c r="J254">
        <v>2339</v>
      </c>
      <c r="K254">
        <v>63.420036320000001</v>
      </c>
      <c r="L254">
        <v>49729</v>
      </c>
      <c r="M254">
        <v>2022</v>
      </c>
      <c r="N254" s="6">
        <v>-0.4379017752185933</v>
      </c>
      <c r="O254" s="6">
        <v>10.569329554356891</v>
      </c>
      <c r="P254" s="6">
        <v>1</v>
      </c>
      <c r="Q254" s="6">
        <v>5.4741349158661814</v>
      </c>
      <c r="R254" s="6">
        <v>5.43361058296514</v>
      </c>
      <c r="S254" s="6">
        <v>4.4781852975260099</v>
      </c>
      <c r="T254" s="6">
        <v>4.1604295902104003</v>
      </c>
      <c r="U254" s="6">
        <v>1</v>
      </c>
      <c r="V254" s="6">
        <f>U254/H254</f>
        <v>0.5</v>
      </c>
    </row>
    <row r="255" spans="1:22" x14ac:dyDescent="0.4">
      <c r="A255" s="3">
        <v>44381</v>
      </c>
      <c r="B255" s="3">
        <v>44427</v>
      </c>
      <c r="C255" t="s">
        <v>24</v>
      </c>
      <c r="D255" t="s">
        <v>32</v>
      </c>
      <c r="E255">
        <v>12123</v>
      </c>
      <c r="F255">
        <v>1047.9353040000001</v>
      </c>
      <c r="G255">
        <v>1</v>
      </c>
      <c r="H255">
        <v>2</v>
      </c>
      <c r="I255">
        <v>1</v>
      </c>
      <c r="J255">
        <v>2384</v>
      </c>
      <c r="K255">
        <v>20.766549149999999</v>
      </c>
      <c r="L255">
        <v>43563</v>
      </c>
      <c r="M255">
        <v>2021</v>
      </c>
      <c r="N255" s="6">
        <v>-1.0179384400947269</v>
      </c>
      <c r="O255" s="6">
        <v>28.263798181953408</v>
      </c>
      <c r="P255" s="6">
        <v>1</v>
      </c>
      <c r="Q255" s="6">
        <v>-9.7416439462133209</v>
      </c>
      <c r="R255" s="6">
        <v>-13.522796021752301</v>
      </c>
      <c r="S255" s="6">
        <v>-11.943360773223</v>
      </c>
      <c r="T255" s="6">
        <v>-12.795459266497501</v>
      </c>
      <c r="U255" s="6">
        <v>5</v>
      </c>
      <c r="V255" s="6">
        <f>U255/H255</f>
        <v>2.5</v>
      </c>
    </row>
    <row r="256" spans="1:22" x14ac:dyDescent="0.4">
      <c r="A256" s="3">
        <v>42646</v>
      </c>
      <c r="B256" s="3">
        <v>43026</v>
      </c>
      <c r="C256" t="s">
        <v>24</v>
      </c>
      <c r="D256" t="s">
        <v>32</v>
      </c>
      <c r="E256">
        <v>12127</v>
      </c>
      <c r="F256">
        <v>1150.9380490000001</v>
      </c>
      <c r="G256">
        <v>1</v>
      </c>
      <c r="H256">
        <v>2</v>
      </c>
      <c r="I256">
        <v>1</v>
      </c>
      <c r="J256">
        <v>2534</v>
      </c>
      <c r="K256">
        <v>447.22911054999997</v>
      </c>
      <c r="L256">
        <v>43039</v>
      </c>
      <c r="M256">
        <v>2017</v>
      </c>
      <c r="N256" s="6">
        <v>-0.17596627751687999</v>
      </c>
      <c r="O256" s="6">
        <v>86.541596306197022</v>
      </c>
      <c r="P256" s="6">
        <v>2</v>
      </c>
      <c r="Q256" s="6">
        <v>-1.19732385187917</v>
      </c>
      <c r="R256" s="6">
        <v>-1.5300138923508899</v>
      </c>
      <c r="S256" s="6">
        <v>-1.6665070600548</v>
      </c>
      <c r="T256" s="6">
        <v>-1.72522268442981</v>
      </c>
      <c r="U256" s="6">
        <v>11</v>
      </c>
      <c r="V256" s="6">
        <f>U256/H256</f>
        <v>5.5</v>
      </c>
    </row>
    <row r="257" spans="1:22" x14ac:dyDescent="0.4">
      <c r="A257" s="3">
        <v>43705</v>
      </c>
      <c r="B257" s="3">
        <v>44047</v>
      </c>
      <c r="C257" t="s">
        <v>24</v>
      </c>
      <c r="D257" t="s">
        <v>32</v>
      </c>
      <c r="E257">
        <v>12127</v>
      </c>
      <c r="F257">
        <v>1150.9380490000001</v>
      </c>
      <c r="G257">
        <v>1</v>
      </c>
      <c r="H257">
        <v>2</v>
      </c>
      <c r="I257">
        <v>1</v>
      </c>
      <c r="J257">
        <v>2535</v>
      </c>
      <c r="K257">
        <v>470.30941445000002</v>
      </c>
      <c r="L257">
        <v>50950.5</v>
      </c>
      <c r="M257">
        <v>2020</v>
      </c>
      <c r="N257" s="6">
        <v>-0.1528416907559694</v>
      </c>
      <c r="O257" s="6">
        <v>18.283775610932121</v>
      </c>
      <c r="P257" s="6">
        <v>2</v>
      </c>
      <c r="Q257" s="6">
        <v>0.37010637069035401</v>
      </c>
      <c r="R257" s="6">
        <v>-0.40573880471417501</v>
      </c>
      <c r="S257" s="6">
        <v>-0.65965492762339495</v>
      </c>
      <c r="T257" s="6">
        <v>-8.8418701577554201E-2</v>
      </c>
      <c r="U257" s="6">
        <v>2</v>
      </c>
      <c r="V257" s="6">
        <f>U257/H257</f>
        <v>1</v>
      </c>
    </row>
    <row r="258" spans="1:22" x14ac:dyDescent="0.4">
      <c r="A258" s="3">
        <v>44827</v>
      </c>
      <c r="B258" s="3">
        <v>44895</v>
      </c>
      <c r="C258" t="s">
        <v>24</v>
      </c>
      <c r="D258" t="s">
        <v>32</v>
      </c>
      <c r="E258">
        <v>12127</v>
      </c>
      <c r="F258">
        <v>1150.9380490000001</v>
      </c>
      <c r="G258">
        <v>1</v>
      </c>
      <c r="H258">
        <v>2</v>
      </c>
      <c r="I258">
        <v>1</v>
      </c>
      <c r="J258">
        <v>2536</v>
      </c>
      <c r="K258">
        <v>485.27372989999998</v>
      </c>
      <c r="L258">
        <v>63075</v>
      </c>
      <c r="M258">
        <v>2022</v>
      </c>
      <c r="N258" s="6">
        <v>-0.21867443098646699</v>
      </c>
      <c r="O258" s="6">
        <v>73.932934760418192</v>
      </c>
      <c r="P258" s="6">
        <v>1</v>
      </c>
      <c r="Q258" s="6">
        <v>-0.92514068872306898</v>
      </c>
      <c r="R258" s="6">
        <v>-0.57530905464734095</v>
      </c>
      <c r="S258" s="6">
        <v>-0.62437858008260294</v>
      </c>
      <c r="T258" s="6">
        <v>-1.5811639816824701</v>
      </c>
      <c r="U258" s="6">
        <v>5</v>
      </c>
      <c r="V258" s="6">
        <f>U258/H258</f>
        <v>2.5</v>
      </c>
    </row>
    <row r="259" spans="1:22" x14ac:dyDescent="0.4">
      <c r="A259" s="3">
        <v>44381</v>
      </c>
      <c r="B259" s="3">
        <v>44427</v>
      </c>
      <c r="C259" t="s">
        <v>24</v>
      </c>
      <c r="D259" t="s">
        <v>32</v>
      </c>
      <c r="E259">
        <v>12129</v>
      </c>
      <c r="F259">
        <v>612.52550650000001</v>
      </c>
      <c r="G259">
        <v>1</v>
      </c>
      <c r="H259">
        <v>2</v>
      </c>
      <c r="I259">
        <v>1</v>
      </c>
      <c r="J259">
        <v>2540</v>
      </c>
      <c r="K259">
        <v>54.110399719999997</v>
      </c>
      <c r="L259">
        <v>72941</v>
      </c>
      <c r="M259">
        <v>2021</v>
      </c>
      <c r="N259" s="6">
        <v>-0.58838863153228671</v>
      </c>
      <c r="O259" s="6">
        <v>18.90539898684203</v>
      </c>
      <c r="P259" s="6">
        <v>1</v>
      </c>
      <c r="Q259" s="6">
        <v>-1.5013030647457799</v>
      </c>
      <c r="R259" s="6">
        <v>-2.64208432184458</v>
      </c>
      <c r="S259" s="6">
        <v>-4.0473648326711196</v>
      </c>
      <c r="T259" s="6">
        <v>-3.2664689593426401</v>
      </c>
      <c r="U259" s="6">
        <v>3</v>
      </c>
      <c r="V259" s="6">
        <f>U259/H259</f>
        <v>1.5</v>
      </c>
    </row>
    <row r="260" spans="1:22" x14ac:dyDescent="0.4">
      <c r="A260" s="3">
        <v>44827</v>
      </c>
      <c r="B260" s="3">
        <v>44895</v>
      </c>
      <c r="C260" t="s">
        <v>24</v>
      </c>
      <c r="D260" t="s">
        <v>32</v>
      </c>
      <c r="E260">
        <v>12129</v>
      </c>
      <c r="F260">
        <v>612.52550650000001</v>
      </c>
      <c r="G260">
        <v>1</v>
      </c>
      <c r="H260">
        <v>2</v>
      </c>
      <c r="I260">
        <v>1</v>
      </c>
      <c r="J260">
        <v>2541</v>
      </c>
      <c r="K260">
        <v>55.070359750000001</v>
      </c>
      <c r="L260">
        <v>72035</v>
      </c>
      <c r="M260">
        <v>2022</v>
      </c>
      <c r="N260" s="6">
        <v>-2.6585711651429669E-2</v>
      </c>
      <c r="O260" s="6">
        <v>9.5292891203053927</v>
      </c>
      <c r="P260" s="6">
        <v>1</v>
      </c>
      <c r="Q260" s="6">
        <v>-0.14922505583764301</v>
      </c>
      <c r="R260" s="6">
        <v>0.219959088963047</v>
      </c>
      <c r="S260" s="6">
        <v>0.83197349656578889</v>
      </c>
      <c r="T260" s="6">
        <v>-0.22898219079193199</v>
      </c>
      <c r="U260" s="6">
        <v>2</v>
      </c>
      <c r="V260" s="6">
        <f>U260/H260</f>
        <v>1</v>
      </c>
    </row>
    <row r="261" spans="1:22" x14ac:dyDescent="0.4">
      <c r="A261" s="3">
        <v>41457</v>
      </c>
      <c r="B261" s="3">
        <v>41765</v>
      </c>
      <c r="C261" t="s">
        <v>24</v>
      </c>
      <c r="D261" t="s">
        <v>32</v>
      </c>
      <c r="E261">
        <v>12131</v>
      </c>
      <c r="F261">
        <v>1068.0699589999999</v>
      </c>
      <c r="G261">
        <v>1</v>
      </c>
      <c r="H261">
        <v>2</v>
      </c>
      <c r="I261">
        <v>1</v>
      </c>
      <c r="J261">
        <v>2565</v>
      </c>
      <c r="K261">
        <v>53.559693815000003</v>
      </c>
      <c r="L261">
        <v>44054</v>
      </c>
      <c r="M261">
        <v>2014</v>
      </c>
      <c r="N261" s="6">
        <v>-1.0229159462678921</v>
      </c>
      <c r="O261" s="6">
        <v>64.211769540088724</v>
      </c>
      <c r="P261" s="6">
        <v>2</v>
      </c>
      <c r="Q261" s="6">
        <v>3.3069947130006199</v>
      </c>
      <c r="R261" s="6">
        <v>1.88573266482129</v>
      </c>
      <c r="S261" s="6">
        <v>3.6622578304877198</v>
      </c>
      <c r="T261" s="6">
        <v>0.23824687419694501</v>
      </c>
      <c r="U261" s="6">
        <v>8</v>
      </c>
      <c r="V261" s="6">
        <f>U261/H261</f>
        <v>4</v>
      </c>
    </row>
    <row r="262" spans="1:22" x14ac:dyDescent="0.4">
      <c r="A262" s="3">
        <v>42982</v>
      </c>
      <c r="B262" s="3">
        <v>43717</v>
      </c>
      <c r="C262" t="s">
        <v>24</v>
      </c>
      <c r="D262" t="s">
        <v>32</v>
      </c>
      <c r="E262">
        <v>12131</v>
      </c>
      <c r="F262">
        <v>1068.0699589999999</v>
      </c>
      <c r="G262">
        <v>1</v>
      </c>
      <c r="H262">
        <v>3</v>
      </c>
      <c r="I262">
        <v>1</v>
      </c>
      <c r="J262">
        <v>2566</v>
      </c>
      <c r="K262">
        <v>61.661691186666673</v>
      </c>
      <c r="L262">
        <v>54165.666666666657</v>
      </c>
      <c r="M262">
        <v>2019</v>
      </c>
      <c r="N262" s="6">
        <v>0.82475363396755008</v>
      </c>
      <c r="O262" s="6">
        <v>37.982178656145507</v>
      </c>
      <c r="P262" s="6">
        <v>3</v>
      </c>
      <c r="Q262" s="6">
        <v>-1.0900364386502499</v>
      </c>
      <c r="R262" s="6">
        <v>0.692878828583957</v>
      </c>
      <c r="S262" s="6">
        <v>2.7954617253548899</v>
      </c>
      <c r="T262" s="6">
        <v>1.3842244632523999</v>
      </c>
      <c r="U262" s="6">
        <v>4</v>
      </c>
      <c r="V262" s="6">
        <f>U262/H262</f>
        <v>1.3333333333333333</v>
      </c>
    </row>
    <row r="263" spans="1:22" x14ac:dyDescent="0.4">
      <c r="A263" s="3">
        <v>44088</v>
      </c>
      <c r="B263" s="3">
        <v>44427</v>
      </c>
      <c r="C263" t="s">
        <v>24</v>
      </c>
      <c r="D263" t="s">
        <v>32</v>
      </c>
      <c r="E263">
        <v>12131</v>
      </c>
      <c r="F263">
        <v>1068.0699589999999</v>
      </c>
      <c r="G263">
        <v>1</v>
      </c>
      <c r="H263">
        <v>2</v>
      </c>
      <c r="I263">
        <v>1</v>
      </c>
      <c r="J263">
        <v>2567</v>
      </c>
      <c r="K263">
        <v>67.647722290000004</v>
      </c>
      <c r="L263">
        <v>67750.5</v>
      </c>
      <c r="M263">
        <v>2021</v>
      </c>
      <c r="N263" s="6">
        <v>-0.45390844522402102</v>
      </c>
      <c r="O263" s="6">
        <v>72.110195255477649</v>
      </c>
      <c r="P263" s="6">
        <v>2</v>
      </c>
      <c r="Q263" s="6">
        <v>1.1400096069872201</v>
      </c>
      <c r="R263" s="6">
        <v>0.64811663483598203</v>
      </c>
      <c r="S263" s="6">
        <v>-9.10489244294959E-2</v>
      </c>
      <c r="T263" s="6">
        <v>-0.22171572868484299</v>
      </c>
      <c r="U263" s="6">
        <v>7</v>
      </c>
      <c r="V263" s="6">
        <f>U263/H263</f>
        <v>3.5</v>
      </c>
    </row>
    <row r="264" spans="1:22" x14ac:dyDescent="0.4">
      <c r="A264" s="3">
        <v>44827</v>
      </c>
      <c r="B264" s="3">
        <v>44869</v>
      </c>
      <c r="C264" t="s">
        <v>24</v>
      </c>
      <c r="D264" t="s">
        <v>32</v>
      </c>
      <c r="E264">
        <v>12131</v>
      </c>
      <c r="F264">
        <v>1068.0699589999999</v>
      </c>
      <c r="G264">
        <v>0</v>
      </c>
      <c r="H264">
        <v>1</v>
      </c>
      <c r="I264">
        <v>1</v>
      </c>
      <c r="J264">
        <v>2568</v>
      </c>
      <c r="K264">
        <v>71.735001370000006</v>
      </c>
      <c r="L264">
        <v>74832</v>
      </c>
      <c r="M264">
        <v>2022</v>
      </c>
      <c r="N264" s="6">
        <v>4.7988853787213348E-2</v>
      </c>
      <c r="O264" s="6">
        <v>7.7026858855787754</v>
      </c>
      <c r="P264" s="6">
        <v>1</v>
      </c>
      <c r="Q264" s="6">
        <v>-1.48548729348699</v>
      </c>
      <c r="R264" s="6">
        <v>-1.1356526904251201</v>
      </c>
      <c r="S264" s="6">
        <v>-0.68365435085035198</v>
      </c>
      <c r="T264" s="6">
        <v>-1.3415207321253499</v>
      </c>
      <c r="U264" s="6">
        <v>2</v>
      </c>
      <c r="V264" s="6">
        <f>U264/H264</f>
        <v>2</v>
      </c>
    </row>
    <row r="265" spans="1:22" x14ac:dyDescent="0.4">
      <c r="A265" s="3">
        <v>44088</v>
      </c>
      <c r="B265" s="3">
        <v>44427</v>
      </c>
      <c r="C265" t="s">
        <v>24</v>
      </c>
      <c r="D265" t="s">
        <v>32</v>
      </c>
      <c r="E265">
        <v>12133</v>
      </c>
      <c r="F265">
        <v>615.80024460000004</v>
      </c>
      <c r="G265">
        <v>1</v>
      </c>
      <c r="H265">
        <v>2</v>
      </c>
      <c r="I265">
        <v>1</v>
      </c>
      <c r="J265">
        <v>2590</v>
      </c>
      <c r="K265">
        <v>40.597580495000003</v>
      </c>
      <c r="L265">
        <v>39533</v>
      </c>
      <c r="M265">
        <v>2021</v>
      </c>
      <c r="N265" s="6">
        <v>-0.64394240365679001</v>
      </c>
      <c r="O265" s="6">
        <v>79.987600056890258</v>
      </c>
      <c r="P265" s="6">
        <v>2</v>
      </c>
      <c r="Q265" s="6">
        <v>-7.4537326299368099</v>
      </c>
      <c r="R265" s="6">
        <v>-7.6392677646726703</v>
      </c>
      <c r="S265" s="6">
        <v>-7.7688513733140399</v>
      </c>
      <c r="T265" s="6">
        <v>-9.385559840907181</v>
      </c>
      <c r="U265" s="6">
        <v>7</v>
      </c>
      <c r="V265" s="6">
        <f>U265/H265</f>
        <v>3.5</v>
      </c>
    </row>
    <row r="266" spans="1:22" x14ac:dyDescent="0.4">
      <c r="A266" s="3">
        <v>44133</v>
      </c>
      <c r="B266" s="3">
        <v>44133</v>
      </c>
      <c r="C266" t="s">
        <v>25</v>
      </c>
      <c r="D266" t="s">
        <v>33</v>
      </c>
      <c r="E266">
        <v>13011</v>
      </c>
      <c r="F266">
        <v>233.87237160000001</v>
      </c>
      <c r="G266">
        <v>0</v>
      </c>
      <c r="H266">
        <v>1</v>
      </c>
      <c r="I266">
        <v>1</v>
      </c>
      <c r="J266">
        <v>123</v>
      </c>
      <c r="K266">
        <v>80.81330801</v>
      </c>
      <c r="L266">
        <v>50912</v>
      </c>
      <c r="M266">
        <v>2020</v>
      </c>
      <c r="N266" s="6">
        <v>-0.9617322780829376</v>
      </c>
      <c r="O266" s="6">
        <v>4.7426080875300789</v>
      </c>
      <c r="P266" s="6">
        <v>1</v>
      </c>
      <c r="Q266" s="6">
        <v>-6.9192730898787108E-2</v>
      </c>
      <c r="R266" s="6">
        <v>0.42232809737043397</v>
      </c>
      <c r="S266" s="6">
        <v>0.59873398118637</v>
      </c>
      <c r="T266" s="6">
        <v>-2.9543895651476002</v>
      </c>
      <c r="U266" s="6">
        <v>1</v>
      </c>
      <c r="V266" s="6">
        <f>U266/H266</f>
        <v>1</v>
      </c>
    </row>
    <row r="267" spans="1:22" x14ac:dyDescent="0.4">
      <c r="A267" s="3">
        <v>42985</v>
      </c>
      <c r="B267" s="3">
        <v>42998</v>
      </c>
      <c r="C267" t="s">
        <v>25</v>
      </c>
      <c r="D267" t="s">
        <v>33</v>
      </c>
      <c r="E267">
        <v>13013</v>
      </c>
      <c r="F267">
        <v>162.8419677</v>
      </c>
      <c r="G267">
        <v>0</v>
      </c>
      <c r="H267">
        <v>1</v>
      </c>
      <c r="I267">
        <v>1</v>
      </c>
      <c r="J267">
        <v>134</v>
      </c>
      <c r="K267">
        <v>461.17718339999999</v>
      </c>
      <c r="L267">
        <v>56119</v>
      </c>
      <c r="M267">
        <v>2017</v>
      </c>
      <c r="N267" s="6">
        <v>-2.524544898898674E-2</v>
      </c>
      <c r="O267" s="6">
        <v>11.825796686194179</v>
      </c>
      <c r="P267" s="6">
        <v>1</v>
      </c>
      <c r="Q267" s="6">
        <v>-2.1262248274337701</v>
      </c>
      <c r="R267" s="6">
        <v>0.42053694785963203</v>
      </c>
      <c r="S267" s="6">
        <v>-2.7824333562216399</v>
      </c>
      <c r="T267" s="6">
        <v>-2.2019611744007301</v>
      </c>
      <c r="U267" s="6">
        <v>1</v>
      </c>
      <c r="V267" s="6">
        <f>U267/H267</f>
        <v>1</v>
      </c>
    </row>
    <row r="268" spans="1:22" x14ac:dyDescent="0.4">
      <c r="A268" s="3">
        <v>42985</v>
      </c>
      <c r="B268" s="3">
        <v>42998</v>
      </c>
      <c r="C268" t="s">
        <v>25</v>
      </c>
      <c r="D268" t="s">
        <v>33</v>
      </c>
      <c r="E268">
        <v>13015</v>
      </c>
      <c r="F268">
        <v>470.11748269999998</v>
      </c>
      <c r="G268">
        <v>0</v>
      </c>
      <c r="H268">
        <v>1</v>
      </c>
      <c r="I268">
        <v>1</v>
      </c>
      <c r="J268">
        <v>138</v>
      </c>
      <c r="K268">
        <v>218.29224350000001</v>
      </c>
      <c r="L268">
        <v>52393</v>
      </c>
      <c r="M268">
        <v>2017</v>
      </c>
      <c r="N268" s="6">
        <v>-1.0722561033728499</v>
      </c>
      <c r="O268" s="6">
        <v>15.77908773653016</v>
      </c>
      <c r="P268" s="6">
        <v>1</v>
      </c>
      <c r="Q268" s="6">
        <v>1.8134647992822499</v>
      </c>
      <c r="R268" s="6">
        <v>5.2606506467715501</v>
      </c>
      <c r="S268" s="6">
        <v>-2.5916486189881001</v>
      </c>
      <c r="T268" s="6">
        <v>-1.4033035108362999</v>
      </c>
      <c r="U268" s="6">
        <v>1</v>
      </c>
      <c r="V268" s="6">
        <f>U268/H268</f>
        <v>1</v>
      </c>
    </row>
    <row r="269" spans="1:22" x14ac:dyDescent="0.4">
      <c r="A269" s="3">
        <v>42985</v>
      </c>
      <c r="B269" s="3">
        <v>42998</v>
      </c>
      <c r="C269" t="s">
        <v>25</v>
      </c>
      <c r="D269" t="s">
        <v>33</v>
      </c>
      <c r="E269">
        <v>13021</v>
      </c>
      <c r="F269">
        <v>255.13490100000001</v>
      </c>
      <c r="G269">
        <v>0</v>
      </c>
      <c r="H269">
        <v>1</v>
      </c>
      <c r="I269">
        <v>1</v>
      </c>
      <c r="J269">
        <v>183</v>
      </c>
      <c r="K269">
        <v>603.30044780000003</v>
      </c>
      <c r="L269">
        <v>38183</v>
      </c>
      <c r="M269">
        <v>2017</v>
      </c>
      <c r="N269" s="6">
        <v>0.42078020789011</v>
      </c>
      <c r="O269" s="6">
        <v>14.3561777931746</v>
      </c>
      <c r="P269" s="6">
        <v>1</v>
      </c>
      <c r="Q269" s="6">
        <v>-6.65456991031252</v>
      </c>
      <c r="R269" s="6">
        <v>-6.2062926595924699</v>
      </c>
      <c r="S269" s="6">
        <v>-5.3078231927894004</v>
      </c>
      <c r="T269" s="6">
        <v>-5.3922292866421904</v>
      </c>
      <c r="U269" s="6">
        <v>2</v>
      </c>
      <c r="V269" s="6">
        <f>U269/H269</f>
        <v>2</v>
      </c>
    </row>
    <row r="270" spans="1:22" x14ac:dyDescent="0.4">
      <c r="A270" s="3">
        <v>43382</v>
      </c>
      <c r="B270" s="3">
        <v>43396</v>
      </c>
      <c r="C270" t="s">
        <v>25</v>
      </c>
      <c r="D270" t="s">
        <v>33</v>
      </c>
      <c r="E270">
        <v>13021</v>
      </c>
      <c r="F270">
        <v>255.13490100000001</v>
      </c>
      <c r="G270">
        <v>0</v>
      </c>
      <c r="H270">
        <v>1</v>
      </c>
      <c r="I270">
        <v>1</v>
      </c>
      <c r="J270">
        <v>184</v>
      </c>
      <c r="K270">
        <v>601.60330639999995</v>
      </c>
      <c r="L270">
        <v>39931</v>
      </c>
      <c r="M270">
        <v>2018</v>
      </c>
      <c r="N270" s="6">
        <v>-0.37989833493010022</v>
      </c>
      <c r="O270" s="6">
        <v>16.025761195250979</v>
      </c>
      <c r="P270" s="6">
        <v>1</v>
      </c>
      <c r="Q270" s="6">
        <v>-12.8160925444055</v>
      </c>
      <c r="R270" s="6">
        <v>-15.8985968493139</v>
      </c>
      <c r="S270" s="6">
        <v>-20.2079836143572</v>
      </c>
      <c r="T270" s="6">
        <v>-13.955787549195801</v>
      </c>
      <c r="U270" s="6">
        <v>1</v>
      </c>
      <c r="V270" s="6">
        <f>U270/H270</f>
        <v>1</v>
      </c>
    </row>
    <row r="271" spans="1:22" x14ac:dyDescent="0.4">
      <c r="A271" s="3">
        <v>42647</v>
      </c>
      <c r="B271" s="3">
        <v>42998</v>
      </c>
      <c r="C271" t="s">
        <v>25</v>
      </c>
      <c r="D271" t="s">
        <v>33</v>
      </c>
      <c r="E271">
        <v>13029</v>
      </c>
      <c r="F271">
        <v>442.08312860000001</v>
      </c>
      <c r="G271">
        <v>1</v>
      </c>
      <c r="H271">
        <v>2</v>
      </c>
      <c r="I271">
        <v>1</v>
      </c>
      <c r="J271">
        <v>251</v>
      </c>
      <c r="K271">
        <v>78.024918315000008</v>
      </c>
      <c r="L271">
        <v>67225.5</v>
      </c>
      <c r="M271">
        <v>2017</v>
      </c>
      <c r="N271" s="6">
        <v>-0.67975108621388014</v>
      </c>
      <c r="O271" s="6">
        <v>53.905167373084858</v>
      </c>
      <c r="P271" s="6">
        <v>2</v>
      </c>
      <c r="Q271" s="6">
        <v>-1.6138912005220001</v>
      </c>
      <c r="R271" s="6">
        <v>-0.57017579523384798</v>
      </c>
      <c r="S271" s="6">
        <v>-5.0972431087025196</v>
      </c>
      <c r="T271" s="6">
        <v>-3.6531444591636402</v>
      </c>
      <c r="U271" s="6">
        <v>3</v>
      </c>
      <c r="V271" s="6">
        <f>U271/H271</f>
        <v>1.5</v>
      </c>
    </row>
    <row r="272" spans="1:22" x14ac:dyDescent="0.4">
      <c r="A272" s="3">
        <v>43382</v>
      </c>
      <c r="B272" s="3">
        <v>43715</v>
      </c>
      <c r="C272" t="s">
        <v>25</v>
      </c>
      <c r="D272" t="s">
        <v>33</v>
      </c>
      <c r="E272">
        <v>13029</v>
      </c>
      <c r="F272">
        <v>442.08312860000001</v>
      </c>
      <c r="G272">
        <v>1</v>
      </c>
      <c r="H272">
        <v>2</v>
      </c>
      <c r="I272">
        <v>1</v>
      </c>
      <c r="J272">
        <v>252</v>
      </c>
      <c r="K272">
        <v>82.504844990000009</v>
      </c>
      <c r="L272">
        <v>71973</v>
      </c>
      <c r="M272">
        <v>2019</v>
      </c>
      <c r="N272" s="6">
        <v>2.330466821590083</v>
      </c>
      <c r="O272" s="6">
        <v>16.408181022359869</v>
      </c>
      <c r="P272" s="6">
        <v>2</v>
      </c>
      <c r="Q272" s="6">
        <v>-14.8442368582868</v>
      </c>
      <c r="R272" s="6">
        <v>-16.853893803572198</v>
      </c>
      <c r="S272" s="6">
        <v>-9.6476622869329205</v>
      </c>
      <c r="T272" s="6">
        <v>-7.8528363935165508</v>
      </c>
      <c r="U272" s="6">
        <v>3</v>
      </c>
      <c r="V272" s="6">
        <f>U272/H272</f>
        <v>1.5</v>
      </c>
    </row>
    <row r="273" spans="1:22" x14ac:dyDescent="0.4">
      <c r="A273" s="3">
        <v>43382</v>
      </c>
      <c r="B273" s="3">
        <v>43396</v>
      </c>
      <c r="C273" t="s">
        <v>25</v>
      </c>
      <c r="D273" t="s">
        <v>33</v>
      </c>
      <c r="E273">
        <v>13031</v>
      </c>
      <c r="F273">
        <v>688.84635609999998</v>
      </c>
      <c r="G273">
        <v>0</v>
      </c>
      <c r="H273">
        <v>1</v>
      </c>
      <c r="I273">
        <v>1</v>
      </c>
      <c r="J273">
        <v>254</v>
      </c>
      <c r="K273">
        <v>108.56121880000001</v>
      </c>
      <c r="L273">
        <v>41789</v>
      </c>
      <c r="M273">
        <v>2018</v>
      </c>
      <c r="N273" s="6">
        <v>9.6704033478385671</v>
      </c>
      <c r="O273" s="6">
        <v>9.7317434209187077</v>
      </c>
      <c r="P273" s="6">
        <v>1</v>
      </c>
      <c r="Q273" s="6">
        <v>-13.5675640917915</v>
      </c>
      <c r="R273" s="6">
        <v>-13.7771370717499</v>
      </c>
      <c r="S273" s="6">
        <v>8.2846116636369391</v>
      </c>
      <c r="T273" s="6">
        <v>15.4436459517242</v>
      </c>
      <c r="U273" s="6">
        <v>2</v>
      </c>
      <c r="V273" s="6">
        <f>U273/H273</f>
        <v>2</v>
      </c>
    </row>
    <row r="274" spans="1:22" x14ac:dyDescent="0.4">
      <c r="A274" s="3">
        <v>42647</v>
      </c>
      <c r="B274" s="3">
        <v>42998</v>
      </c>
      <c r="C274" t="s">
        <v>25</v>
      </c>
      <c r="D274" t="s">
        <v>33</v>
      </c>
      <c r="E274">
        <v>13039</v>
      </c>
      <c r="F274">
        <v>638.35836500000005</v>
      </c>
      <c r="G274">
        <v>1</v>
      </c>
      <c r="H274">
        <v>2</v>
      </c>
      <c r="I274">
        <v>1</v>
      </c>
      <c r="J274">
        <v>330</v>
      </c>
      <c r="K274">
        <v>81.728387784999995</v>
      </c>
      <c r="L274">
        <v>53507</v>
      </c>
      <c r="M274">
        <v>2017</v>
      </c>
      <c r="N274" s="6">
        <v>0.79102881914200363</v>
      </c>
      <c r="O274" s="6">
        <v>71.527802177386675</v>
      </c>
      <c r="P274" s="6">
        <v>2</v>
      </c>
      <c r="Q274" s="6">
        <v>-8.2512870372938814</v>
      </c>
      <c r="R274" s="6">
        <v>-4.02626590197755</v>
      </c>
      <c r="S274" s="6">
        <v>-5.3998552416872503</v>
      </c>
      <c r="T274" s="6">
        <v>-5.8782005798678698</v>
      </c>
      <c r="U274" s="6">
        <v>4</v>
      </c>
      <c r="V274" s="6">
        <f>U274/H274</f>
        <v>2</v>
      </c>
    </row>
    <row r="275" spans="1:22" x14ac:dyDescent="0.4">
      <c r="A275" s="3">
        <v>43382</v>
      </c>
      <c r="B275" s="3">
        <v>43715</v>
      </c>
      <c r="C275" t="s">
        <v>25</v>
      </c>
      <c r="D275" t="s">
        <v>33</v>
      </c>
      <c r="E275">
        <v>13039</v>
      </c>
      <c r="F275">
        <v>638.35836500000005</v>
      </c>
      <c r="G275">
        <v>1</v>
      </c>
      <c r="H275">
        <v>2</v>
      </c>
      <c r="I275">
        <v>1</v>
      </c>
      <c r="J275">
        <v>331</v>
      </c>
      <c r="K275">
        <v>82.98238560499999</v>
      </c>
      <c r="L275">
        <v>56674</v>
      </c>
      <c r="M275">
        <v>2019</v>
      </c>
      <c r="N275" s="6">
        <v>-16.88276908569372</v>
      </c>
      <c r="O275" s="6">
        <v>14.644535902650849</v>
      </c>
      <c r="P275" s="6">
        <v>2</v>
      </c>
      <c r="Q275" s="6">
        <v>45.490533916295398</v>
      </c>
      <c r="R275" s="6">
        <v>39.563764325012599</v>
      </c>
      <c r="S275" s="6">
        <v>-6.0297505768004394</v>
      </c>
      <c r="T275" s="6">
        <v>-5.15777334078577</v>
      </c>
      <c r="U275" s="6">
        <v>2</v>
      </c>
      <c r="V275" s="6">
        <f>U275/H275</f>
        <v>1</v>
      </c>
    </row>
    <row r="276" spans="1:22" x14ac:dyDescent="0.4">
      <c r="A276" s="3">
        <v>42360</v>
      </c>
      <c r="B276" s="3">
        <v>42382</v>
      </c>
      <c r="C276" t="s">
        <v>25</v>
      </c>
      <c r="D276" t="s">
        <v>33</v>
      </c>
      <c r="E276">
        <v>13045</v>
      </c>
      <c r="F276">
        <v>503.83227649999998</v>
      </c>
      <c r="G276">
        <v>0</v>
      </c>
      <c r="H276">
        <v>1</v>
      </c>
      <c r="I276">
        <v>1</v>
      </c>
      <c r="J276">
        <v>346</v>
      </c>
      <c r="K276">
        <v>224.6293167</v>
      </c>
      <c r="L276">
        <v>44536</v>
      </c>
      <c r="M276">
        <v>2016</v>
      </c>
      <c r="N276" s="6">
        <v>0.1630746993606266</v>
      </c>
      <c r="O276" s="6">
        <v>35.703024357551257</v>
      </c>
      <c r="P276" s="6">
        <v>2</v>
      </c>
      <c r="Q276" s="6">
        <v>-1.95642205037696</v>
      </c>
      <c r="R276" s="6">
        <v>-0.77607729014689208</v>
      </c>
      <c r="S276" s="6">
        <v>-2.6035161562852598</v>
      </c>
      <c r="T276" s="6">
        <v>-1.46719795229508</v>
      </c>
      <c r="U276" s="6">
        <v>5</v>
      </c>
      <c r="V276" s="6">
        <f>U276/H276</f>
        <v>5</v>
      </c>
    </row>
    <row r="277" spans="1:22" x14ac:dyDescent="0.4">
      <c r="A277" s="3">
        <v>42985</v>
      </c>
      <c r="B277" s="3">
        <v>42998</v>
      </c>
      <c r="C277" t="s">
        <v>25</v>
      </c>
      <c r="D277" t="s">
        <v>33</v>
      </c>
      <c r="E277">
        <v>13045</v>
      </c>
      <c r="F277">
        <v>503.83227649999998</v>
      </c>
      <c r="G277">
        <v>0</v>
      </c>
      <c r="H277">
        <v>1</v>
      </c>
      <c r="I277">
        <v>1</v>
      </c>
      <c r="J277">
        <v>347</v>
      </c>
      <c r="K277">
        <v>228.04811309999999</v>
      </c>
      <c r="L277">
        <v>46844</v>
      </c>
      <c r="M277">
        <v>2017</v>
      </c>
      <c r="N277" s="6">
        <v>37.986532071177301</v>
      </c>
      <c r="O277" s="6">
        <v>16.47129284501089</v>
      </c>
      <c r="P277" s="6">
        <v>1</v>
      </c>
      <c r="Q277" s="6">
        <v>-0.82298164045587796</v>
      </c>
      <c r="R277" s="6">
        <v>3.0865532134008098</v>
      </c>
      <c r="S277" s="6">
        <v>111.44872635954</v>
      </c>
      <c r="T277" s="6">
        <v>113.136614573076</v>
      </c>
      <c r="U277" s="6">
        <v>1</v>
      </c>
      <c r="V277" s="6">
        <f>U277/H277</f>
        <v>1</v>
      </c>
    </row>
    <row r="278" spans="1:22" x14ac:dyDescent="0.4">
      <c r="A278" s="3">
        <v>44133</v>
      </c>
      <c r="B278" s="3">
        <v>44133</v>
      </c>
      <c r="C278" t="s">
        <v>25</v>
      </c>
      <c r="D278" t="s">
        <v>33</v>
      </c>
      <c r="E278">
        <v>13045</v>
      </c>
      <c r="F278">
        <v>503.83227649999998</v>
      </c>
      <c r="G278">
        <v>0</v>
      </c>
      <c r="H278">
        <v>1</v>
      </c>
      <c r="I278">
        <v>1</v>
      </c>
      <c r="J278">
        <v>348</v>
      </c>
      <c r="K278">
        <v>235.5783969</v>
      </c>
      <c r="L278">
        <v>59197</v>
      </c>
      <c r="M278">
        <v>2020</v>
      </c>
      <c r="N278" s="6">
        <v>-0.50306224365847985</v>
      </c>
      <c r="O278" s="6">
        <v>3.8701470547808392</v>
      </c>
      <c r="P278" s="6">
        <v>1</v>
      </c>
      <c r="Q278" s="6">
        <v>-1.6025511448027701</v>
      </c>
      <c r="R278" s="6">
        <v>-3.14151980958039</v>
      </c>
      <c r="S278" s="6">
        <v>-2.6632414014610601</v>
      </c>
      <c r="T278" s="6">
        <v>-3.1117378757782101</v>
      </c>
      <c r="U278" s="6">
        <v>1</v>
      </c>
      <c r="V278" s="6">
        <f>U278/H278</f>
        <v>1</v>
      </c>
    </row>
    <row r="279" spans="1:22" x14ac:dyDescent="0.4">
      <c r="A279" s="3">
        <v>42985</v>
      </c>
      <c r="B279" s="3">
        <v>42998</v>
      </c>
      <c r="C279" t="s">
        <v>25</v>
      </c>
      <c r="D279" t="s">
        <v>33</v>
      </c>
      <c r="E279">
        <v>13047</v>
      </c>
      <c r="F279">
        <v>162.66562010000001</v>
      </c>
      <c r="G279">
        <v>0</v>
      </c>
      <c r="H279">
        <v>1</v>
      </c>
      <c r="I279">
        <v>1</v>
      </c>
      <c r="J279">
        <v>371</v>
      </c>
      <c r="K279">
        <v>404.94112990000002</v>
      </c>
      <c r="L279">
        <v>54537</v>
      </c>
      <c r="M279">
        <v>2017</v>
      </c>
      <c r="N279" s="6">
        <v>1.3217654752130601</v>
      </c>
      <c r="O279" s="6">
        <v>9.3119615323066043</v>
      </c>
      <c r="P279" s="6">
        <v>1</v>
      </c>
      <c r="Q279" s="6">
        <v>-1.90074484795799</v>
      </c>
      <c r="R279" s="6">
        <v>-0.77275195785825301</v>
      </c>
      <c r="S279" s="6">
        <v>-1.3079232192285699</v>
      </c>
      <c r="T279" s="6">
        <v>2.0645515776811898</v>
      </c>
      <c r="U279" s="6">
        <v>1</v>
      </c>
      <c r="V279" s="6">
        <f>U279/H279</f>
        <v>1</v>
      </c>
    </row>
    <row r="280" spans="1:22" x14ac:dyDescent="0.4">
      <c r="A280" s="3">
        <v>42647</v>
      </c>
      <c r="B280" s="3">
        <v>42998</v>
      </c>
      <c r="C280" t="s">
        <v>25</v>
      </c>
      <c r="D280" t="s">
        <v>33</v>
      </c>
      <c r="E280">
        <v>13051</v>
      </c>
      <c r="F280">
        <v>449.63948390000002</v>
      </c>
      <c r="G280">
        <v>1</v>
      </c>
      <c r="H280">
        <v>2</v>
      </c>
      <c r="I280">
        <v>1</v>
      </c>
      <c r="J280">
        <v>393</v>
      </c>
      <c r="K280">
        <v>631.74945744999991</v>
      </c>
      <c r="L280">
        <v>50905.5</v>
      </c>
      <c r="M280">
        <v>2017</v>
      </c>
      <c r="N280" s="6">
        <v>-0.20102167771938001</v>
      </c>
      <c r="O280" s="6">
        <v>59.534567088760063</v>
      </c>
      <c r="P280" s="6">
        <v>2</v>
      </c>
      <c r="Q280" s="6">
        <v>-4.9897802209997399</v>
      </c>
      <c r="R280" s="6">
        <v>-2.0540313243623101</v>
      </c>
      <c r="S280" s="6">
        <v>-6.0667122789149799</v>
      </c>
      <c r="T280" s="6">
        <v>-5.5928452541578801</v>
      </c>
      <c r="U280" s="6">
        <v>3</v>
      </c>
      <c r="V280" s="6">
        <f>U280/H280</f>
        <v>1.5</v>
      </c>
    </row>
    <row r="281" spans="1:22" x14ac:dyDescent="0.4">
      <c r="A281" s="3">
        <v>43382</v>
      </c>
      <c r="B281" s="3">
        <v>43715</v>
      </c>
      <c r="C281" t="s">
        <v>25</v>
      </c>
      <c r="D281" t="s">
        <v>33</v>
      </c>
      <c r="E281">
        <v>13051</v>
      </c>
      <c r="F281">
        <v>449.63948390000002</v>
      </c>
      <c r="G281">
        <v>1</v>
      </c>
      <c r="H281">
        <v>2</v>
      </c>
      <c r="I281">
        <v>1</v>
      </c>
      <c r="J281">
        <v>394</v>
      </c>
      <c r="K281">
        <v>640.00718419999998</v>
      </c>
      <c r="L281">
        <v>55876.5</v>
      </c>
      <c r="M281">
        <v>2019</v>
      </c>
      <c r="N281" s="6">
        <v>0.97575730297443375</v>
      </c>
      <c r="O281" s="6">
        <v>14.882589804965299</v>
      </c>
      <c r="P281" s="6">
        <v>2</v>
      </c>
      <c r="Q281" s="6">
        <v>-13.9349258649437</v>
      </c>
      <c r="R281" s="6">
        <v>-16.137169723564298</v>
      </c>
      <c r="S281" s="6">
        <v>-10.4138216014239</v>
      </c>
      <c r="T281" s="6">
        <v>-11.0076539560204</v>
      </c>
      <c r="U281" s="6">
        <v>4</v>
      </c>
      <c r="V281" s="6">
        <f>U281/H281</f>
        <v>2</v>
      </c>
    </row>
    <row r="282" spans="1:22" x14ac:dyDescent="0.4">
      <c r="A282" s="3">
        <v>42985</v>
      </c>
      <c r="B282" s="3">
        <v>42998</v>
      </c>
      <c r="C282" t="s">
        <v>25</v>
      </c>
      <c r="D282" t="s">
        <v>33</v>
      </c>
      <c r="E282">
        <v>13057</v>
      </c>
      <c r="F282">
        <v>433.9894084</v>
      </c>
      <c r="G282">
        <v>0</v>
      </c>
      <c r="H282">
        <v>1</v>
      </c>
      <c r="I282">
        <v>1</v>
      </c>
      <c r="J282">
        <v>409</v>
      </c>
      <c r="K282">
        <v>543.55243570000005</v>
      </c>
      <c r="L282">
        <v>75477</v>
      </c>
      <c r="M282">
        <v>2017</v>
      </c>
      <c r="N282" s="6">
        <v>-3.82492059431104</v>
      </c>
      <c r="O282" s="6">
        <v>11.347426680655371</v>
      </c>
      <c r="P282" s="6">
        <v>1</v>
      </c>
      <c r="Q282" s="6">
        <v>9.349565707634099</v>
      </c>
      <c r="R282" s="6">
        <v>10.1811252040194</v>
      </c>
      <c r="S282" s="6">
        <v>6.3402180515081801</v>
      </c>
      <c r="T282" s="6">
        <v>-2.1251960752990202</v>
      </c>
      <c r="U282" s="6">
        <v>1</v>
      </c>
      <c r="V282" s="6">
        <f>U282/H282</f>
        <v>1</v>
      </c>
    </row>
    <row r="283" spans="1:22" x14ac:dyDescent="0.4">
      <c r="A283" s="3">
        <v>44133</v>
      </c>
      <c r="B283" s="3">
        <v>44133</v>
      </c>
      <c r="C283" t="s">
        <v>25</v>
      </c>
      <c r="D283" t="s">
        <v>33</v>
      </c>
      <c r="E283">
        <v>13057</v>
      </c>
      <c r="F283">
        <v>433.9894084</v>
      </c>
      <c r="G283">
        <v>0</v>
      </c>
      <c r="H283">
        <v>1</v>
      </c>
      <c r="I283">
        <v>1</v>
      </c>
      <c r="J283">
        <v>410</v>
      </c>
      <c r="K283">
        <v>584.7608146</v>
      </c>
      <c r="L283">
        <v>84817</v>
      </c>
      <c r="M283">
        <v>2020</v>
      </c>
      <c r="N283" s="6">
        <v>7.2011137535164665E-2</v>
      </c>
      <c r="O283" s="6">
        <v>4.097788965764078</v>
      </c>
      <c r="P283" s="6">
        <v>1</v>
      </c>
      <c r="Q283" s="6">
        <v>-0.84891621384314897</v>
      </c>
      <c r="R283" s="6">
        <v>-1.43733600346751</v>
      </c>
      <c r="S283" s="6">
        <v>-0.61250152479987996</v>
      </c>
      <c r="T283" s="6">
        <v>-0.63288280123765506</v>
      </c>
      <c r="U283" s="6">
        <v>1</v>
      </c>
      <c r="V283" s="6">
        <f>U283/H283</f>
        <v>1</v>
      </c>
    </row>
    <row r="284" spans="1:22" x14ac:dyDescent="0.4">
      <c r="A284" s="3">
        <v>42985</v>
      </c>
      <c r="B284" s="3">
        <v>42998</v>
      </c>
      <c r="C284" t="s">
        <v>25</v>
      </c>
      <c r="D284" t="s">
        <v>33</v>
      </c>
      <c r="E284">
        <v>13059</v>
      </c>
      <c r="F284">
        <v>121.28478130000001</v>
      </c>
      <c r="G284">
        <v>0</v>
      </c>
      <c r="H284">
        <v>1</v>
      </c>
      <c r="I284">
        <v>1</v>
      </c>
      <c r="J284">
        <v>465</v>
      </c>
      <c r="K284">
        <v>1018.709839</v>
      </c>
      <c r="L284">
        <v>34557</v>
      </c>
      <c r="M284">
        <v>2017</v>
      </c>
      <c r="N284" s="6">
        <v>0.23376359474403341</v>
      </c>
      <c r="O284" s="6">
        <v>10.131831898681909</v>
      </c>
      <c r="P284" s="6">
        <v>1</v>
      </c>
      <c r="Q284" s="6">
        <v>-14.191010706619</v>
      </c>
      <c r="R284" s="6">
        <v>-10.4490611998432</v>
      </c>
      <c r="S284" s="6">
        <v>-13.5472100137117</v>
      </c>
      <c r="T284" s="6">
        <v>-13.4897199223869</v>
      </c>
      <c r="U284" s="6">
        <v>1</v>
      </c>
      <c r="V284" s="6">
        <f>U284/H284</f>
        <v>1</v>
      </c>
    </row>
    <row r="285" spans="1:22" x14ac:dyDescent="0.4">
      <c r="A285" s="3">
        <v>43382</v>
      </c>
      <c r="B285" s="3">
        <v>43396</v>
      </c>
      <c r="C285" t="s">
        <v>25</v>
      </c>
      <c r="D285" t="s">
        <v>33</v>
      </c>
      <c r="E285">
        <v>13059</v>
      </c>
      <c r="F285">
        <v>121.28478130000001</v>
      </c>
      <c r="G285">
        <v>0</v>
      </c>
      <c r="H285">
        <v>1</v>
      </c>
      <c r="I285">
        <v>1</v>
      </c>
      <c r="J285">
        <v>466</v>
      </c>
      <c r="K285">
        <v>1027.350659</v>
      </c>
      <c r="L285">
        <v>36889</v>
      </c>
      <c r="M285">
        <v>2018</v>
      </c>
      <c r="N285" s="6">
        <v>26.629427922370709</v>
      </c>
      <c r="O285" s="6">
        <v>9.0681121424423932</v>
      </c>
      <c r="P285" s="6">
        <v>1</v>
      </c>
      <c r="Q285" s="6">
        <v>4.2761195336712801</v>
      </c>
      <c r="R285" s="6">
        <v>3.05294052660307</v>
      </c>
      <c r="S285" s="6">
        <v>2.7049121687122</v>
      </c>
      <c r="T285" s="6">
        <v>84.164403300783391</v>
      </c>
      <c r="U285" s="6">
        <v>1</v>
      </c>
      <c r="V285" s="6">
        <f>U285/H285</f>
        <v>1</v>
      </c>
    </row>
    <row r="286" spans="1:22" x14ac:dyDescent="0.4">
      <c r="A286" s="3">
        <v>42985</v>
      </c>
      <c r="B286" s="3">
        <v>42998</v>
      </c>
      <c r="C286" t="s">
        <v>25</v>
      </c>
      <c r="D286" t="s">
        <v>33</v>
      </c>
      <c r="E286">
        <v>13063</v>
      </c>
      <c r="F286">
        <v>144.28091710000001</v>
      </c>
      <c r="G286">
        <v>0</v>
      </c>
      <c r="H286">
        <v>1</v>
      </c>
      <c r="I286">
        <v>1</v>
      </c>
      <c r="J286">
        <v>491</v>
      </c>
      <c r="K286">
        <v>1900.11268</v>
      </c>
      <c r="L286">
        <v>44106</v>
      </c>
      <c r="M286">
        <v>2017</v>
      </c>
      <c r="N286" s="6">
        <v>-0.76841621300712681</v>
      </c>
      <c r="O286" s="6">
        <v>15.232506510037981</v>
      </c>
      <c r="P286" s="6">
        <v>1</v>
      </c>
      <c r="Q286" s="6">
        <v>1.2454956113521101</v>
      </c>
      <c r="R286" s="6">
        <v>4.6165712338182203</v>
      </c>
      <c r="S286" s="6">
        <v>-0.53599163140025408</v>
      </c>
      <c r="T286" s="6">
        <v>-1.0597530276692699</v>
      </c>
      <c r="U286" s="6">
        <v>1</v>
      </c>
      <c r="V286" s="6">
        <f>U286/H286</f>
        <v>1</v>
      </c>
    </row>
    <row r="287" spans="1:22" x14ac:dyDescent="0.4">
      <c r="A287" s="3">
        <v>42985</v>
      </c>
      <c r="B287" s="3">
        <v>42998</v>
      </c>
      <c r="C287" t="s">
        <v>25</v>
      </c>
      <c r="D287" t="s">
        <v>33</v>
      </c>
      <c r="E287">
        <v>13067</v>
      </c>
      <c r="F287">
        <v>344.51420460000003</v>
      </c>
      <c r="G287">
        <v>0</v>
      </c>
      <c r="H287">
        <v>1</v>
      </c>
      <c r="I287">
        <v>1</v>
      </c>
      <c r="J287">
        <v>506</v>
      </c>
      <c r="K287">
        <v>2145.258425</v>
      </c>
      <c r="L287">
        <v>72004</v>
      </c>
      <c r="M287">
        <v>2017</v>
      </c>
      <c r="N287" s="6">
        <v>5.5937886488766651E-2</v>
      </c>
      <c r="O287" s="6">
        <v>13.148227044104869</v>
      </c>
      <c r="P287" s="6">
        <v>1</v>
      </c>
      <c r="Q287" s="6">
        <v>1.3982917989805801</v>
      </c>
      <c r="R287" s="6">
        <v>1.99823663739224</v>
      </c>
      <c r="S287" s="6">
        <v>2.7468840671651402</v>
      </c>
      <c r="T287" s="6">
        <v>1.5661054584468801</v>
      </c>
      <c r="U287" s="6">
        <v>1</v>
      </c>
      <c r="V287" s="6">
        <f>U287/H287</f>
        <v>1</v>
      </c>
    </row>
    <row r="288" spans="1:22" x14ac:dyDescent="0.4">
      <c r="A288" s="3">
        <v>42985</v>
      </c>
      <c r="B288" s="3">
        <v>42998</v>
      </c>
      <c r="C288" t="s">
        <v>25</v>
      </c>
      <c r="D288" t="s">
        <v>33</v>
      </c>
      <c r="E288">
        <v>13073</v>
      </c>
      <c r="F288">
        <v>307.78107340000003</v>
      </c>
      <c r="G288">
        <v>0</v>
      </c>
      <c r="H288">
        <v>1</v>
      </c>
      <c r="I288">
        <v>1</v>
      </c>
      <c r="J288">
        <v>549</v>
      </c>
      <c r="K288">
        <v>466.965036</v>
      </c>
      <c r="L288">
        <v>74162</v>
      </c>
      <c r="M288">
        <v>2017</v>
      </c>
      <c r="N288" s="6">
        <v>-0.934659171446379</v>
      </c>
      <c r="O288" s="6">
        <v>15.235053108369589</v>
      </c>
      <c r="P288" s="6">
        <v>1</v>
      </c>
      <c r="Q288" s="6">
        <v>-0.39151593616122299</v>
      </c>
      <c r="R288" s="6">
        <v>0.63083253975912201</v>
      </c>
      <c r="S288" s="6">
        <v>-2.3596161633830501</v>
      </c>
      <c r="T288" s="6">
        <v>-3.19549345050036</v>
      </c>
      <c r="U288" s="6">
        <v>2</v>
      </c>
      <c r="V288" s="6">
        <f>U288/H288</f>
        <v>2</v>
      </c>
    </row>
    <row r="289" spans="1:22" x14ac:dyDescent="0.4">
      <c r="A289" s="3">
        <v>43382</v>
      </c>
      <c r="B289" s="3">
        <v>43396</v>
      </c>
      <c r="C289" t="s">
        <v>25</v>
      </c>
      <c r="D289" t="s">
        <v>33</v>
      </c>
      <c r="E289">
        <v>13073</v>
      </c>
      <c r="F289">
        <v>307.78107340000003</v>
      </c>
      <c r="G289">
        <v>0</v>
      </c>
      <c r="H289">
        <v>1</v>
      </c>
      <c r="I289">
        <v>1</v>
      </c>
      <c r="J289">
        <v>550</v>
      </c>
      <c r="K289">
        <v>478.5706879</v>
      </c>
      <c r="L289">
        <v>76938</v>
      </c>
      <c r="M289">
        <v>2018</v>
      </c>
      <c r="N289" s="6">
        <v>-1.207432888305487</v>
      </c>
      <c r="O289" s="6">
        <v>12.878618494024661</v>
      </c>
      <c r="P289" s="6">
        <v>1</v>
      </c>
      <c r="Q289" s="6">
        <v>-6.3373697773694504</v>
      </c>
      <c r="R289" s="6">
        <v>-5.2874820170459298</v>
      </c>
      <c r="S289" s="6">
        <v>-10.607919752881701</v>
      </c>
      <c r="T289" s="6">
        <v>-9.9596684422859099</v>
      </c>
      <c r="U289" s="6">
        <v>1</v>
      </c>
      <c r="V289" s="6">
        <f>U289/H289</f>
        <v>1</v>
      </c>
    </row>
    <row r="290" spans="1:22" x14ac:dyDescent="0.4">
      <c r="A290" s="3">
        <v>42985</v>
      </c>
      <c r="B290" s="3">
        <v>42998</v>
      </c>
      <c r="C290" t="s">
        <v>25</v>
      </c>
      <c r="D290" t="s">
        <v>33</v>
      </c>
      <c r="E290">
        <v>13077</v>
      </c>
      <c r="F290">
        <v>445.98285809999999</v>
      </c>
      <c r="G290">
        <v>0</v>
      </c>
      <c r="H290">
        <v>1</v>
      </c>
      <c r="I290">
        <v>1</v>
      </c>
      <c r="J290">
        <v>606</v>
      </c>
      <c r="K290">
        <v>309.46256679999999</v>
      </c>
      <c r="L290">
        <v>67570</v>
      </c>
      <c r="M290">
        <v>2017</v>
      </c>
      <c r="N290" s="6">
        <v>0.36577652097358998</v>
      </c>
      <c r="O290" s="6">
        <v>17.57691767884565</v>
      </c>
      <c r="P290" s="6">
        <v>1</v>
      </c>
      <c r="Q290" s="6">
        <v>-2.2360462955527201</v>
      </c>
      <c r="R290" s="6">
        <v>0.441354916616778</v>
      </c>
      <c r="S290" s="6">
        <v>-1.72871550361576</v>
      </c>
      <c r="T290" s="6">
        <v>-1.1387167326319501</v>
      </c>
      <c r="U290" s="6">
        <v>1</v>
      </c>
      <c r="V290" s="6">
        <f>U290/H290</f>
        <v>1</v>
      </c>
    </row>
    <row r="291" spans="1:22" x14ac:dyDescent="0.4">
      <c r="A291" s="3">
        <v>44280</v>
      </c>
      <c r="B291" s="3">
        <v>44281</v>
      </c>
      <c r="C291" t="s">
        <v>25</v>
      </c>
      <c r="D291" t="s">
        <v>33</v>
      </c>
      <c r="E291">
        <v>13077</v>
      </c>
      <c r="F291">
        <v>445.98285809999999</v>
      </c>
      <c r="G291">
        <v>0</v>
      </c>
      <c r="H291">
        <v>1</v>
      </c>
      <c r="I291">
        <v>1</v>
      </c>
      <c r="J291">
        <v>607</v>
      </c>
      <c r="K291">
        <v>324.96316250000001</v>
      </c>
      <c r="L291">
        <v>83486</v>
      </c>
      <c r="M291">
        <v>2021</v>
      </c>
      <c r="N291" s="6">
        <v>0.44293663604852002</v>
      </c>
      <c r="O291" s="6">
        <v>4.6479401850355559</v>
      </c>
      <c r="P291" s="6">
        <v>1</v>
      </c>
      <c r="Q291" s="6">
        <v>-3.7751343795027501</v>
      </c>
      <c r="R291" s="6">
        <v>-4.5887188021866496</v>
      </c>
      <c r="S291" s="6">
        <v>-4.4831867132995393</v>
      </c>
      <c r="T291" s="6">
        <v>-2.4463244713571899</v>
      </c>
      <c r="U291" s="6">
        <v>1</v>
      </c>
      <c r="V291" s="6">
        <f>U291/H291</f>
        <v>1</v>
      </c>
    </row>
    <row r="292" spans="1:22" x14ac:dyDescent="0.4">
      <c r="A292" s="3">
        <v>44133</v>
      </c>
      <c r="B292" s="3">
        <v>44133</v>
      </c>
      <c r="C292" t="s">
        <v>25</v>
      </c>
      <c r="D292" t="s">
        <v>33</v>
      </c>
      <c r="E292">
        <v>13085</v>
      </c>
      <c r="F292">
        <v>213.93594580000001</v>
      </c>
      <c r="G292">
        <v>0</v>
      </c>
      <c r="H292">
        <v>1</v>
      </c>
      <c r="I292">
        <v>1</v>
      </c>
      <c r="J292">
        <v>654</v>
      </c>
      <c r="K292">
        <v>118.1521876</v>
      </c>
      <c r="L292">
        <v>72260</v>
      </c>
      <c r="M292">
        <v>2020</v>
      </c>
      <c r="N292" s="6">
        <v>0.46273483067088472</v>
      </c>
      <c r="O292" s="6">
        <v>8.6562919339008992</v>
      </c>
      <c r="P292" s="6">
        <v>1</v>
      </c>
      <c r="Q292" s="6">
        <v>-2.0852127343550402</v>
      </c>
      <c r="R292" s="6">
        <v>-3.1540870928276701</v>
      </c>
      <c r="S292" s="6">
        <v>-1.2035255058260701</v>
      </c>
      <c r="T292" s="6">
        <v>-0.69700824234238601</v>
      </c>
      <c r="U292" s="6">
        <v>1</v>
      </c>
      <c r="V292" s="6">
        <f>U292/H292</f>
        <v>1</v>
      </c>
    </row>
    <row r="293" spans="1:22" x14ac:dyDescent="0.4">
      <c r="A293" s="3">
        <v>42985</v>
      </c>
      <c r="B293" s="3">
        <v>42998</v>
      </c>
      <c r="C293" t="s">
        <v>25</v>
      </c>
      <c r="D293" t="s">
        <v>33</v>
      </c>
      <c r="E293">
        <v>13089</v>
      </c>
      <c r="F293">
        <v>270.9113921</v>
      </c>
      <c r="G293">
        <v>0</v>
      </c>
      <c r="H293">
        <v>1</v>
      </c>
      <c r="I293">
        <v>1</v>
      </c>
      <c r="J293">
        <v>670</v>
      </c>
      <c r="K293">
        <v>2716.999069</v>
      </c>
      <c r="L293">
        <v>55876</v>
      </c>
      <c r="M293">
        <v>2017</v>
      </c>
      <c r="N293" s="6">
        <v>1.135803384914853</v>
      </c>
      <c r="O293" s="6">
        <v>13.302641044603011</v>
      </c>
      <c r="P293" s="6">
        <v>1</v>
      </c>
      <c r="Q293" s="6">
        <v>-2.0519488847971998</v>
      </c>
      <c r="R293" s="6">
        <v>-0.85076847313638493</v>
      </c>
      <c r="S293" s="6">
        <v>-0.50994508186662701</v>
      </c>
      <c r="T293" s="6">
        <v>1.35546126994736</v>
      </c>
      <c r="U293" s="6">
        <v>1</v>
      </c>
      <c r="V293" s="6">
        <f>U293/H293</f>
        <v>1</v>
      </c>
    </row>
    <row r="294" spans="1:22" x14ac:dyDescent="0.4">
      <c r="A294" s="3">
        <v>42360</v>
      </c>
      <c r="B294" s="3">
        <v>42382</v>
      </c>
      <c r="C294" t="s">
        <v>25</v>
      </c>
      <c r="D294" t="s">
        <v>33</v>
      </c>
      <c r="E294">
        <v>13097</v>
      </c>
      <c r="F294">
        <v>200.25740529999999</v>
      </c>
      <c r="G294">
        <v>0</v>
      </c>
      <c r="H294">
        <v>1</v>
      </c>
      <c r="I294">
        <v>1</v>
      </c>
      <c r="J294">
        <v>720</v>
      </c>
      <c r="K294">
        <v>686.12443970000004</v>
      </c>
      <c r="L294">
        <v>55632.5</v>
      </c>
      <c r="M294">
        <v>2016</v>
      </c>
      <c r="N294" s="6">
        <v>-0.80623354159219018</v>
      </c>
      <c r="O294" s="6">
        <v>35.090807291109947</v>
      </c>
      <c r="P294" s="6">
        <v>2</v>
      </c>
      <c r="Q294" s="6">
        <v>4.3560878947611901</v>
      </c>
      <c r="R294" s="6">
        <v>4.69429014436919</v>
      </c>
      <c r="S294" s="6">
        <v>1.8045443646710999</v>
      </c>
      <c r="T294" s="6">
        <v>1.93738726998462</v>
      </c>
      <c r="U294" s="6">
        <v>6</v>
      </c>
      <c r="V294" s="6">
        <f>U294/H294</f>
        <v>6</v>
      </c>
    </row>
    <row r="295" spans="1:22" x14ac:dyDescent="0.4">
      <c r="A295" s="3">
        <v>42985</v>
      </c>
      <c r="B295" s="3">
        <v>42998</v>
      </c>
      <c r="C295" t="s">
        <v>25</v>
      </c>
      <c r="D295" t="s">
        <v>33</v>
      </c>
      <c r="E295">
        <v>13097</v>
      </c>
      <c r="F295">
        <v>200.25740529999999</v>
      </c>
      <c r="G295">
        <v>0</v>
      </c>
      <c r="H295">
        <v>1</v>
      </c>
      <c r="I295">
        <v>1</v>
      </c>
      <c r="J295">
        <v>721</v>
      </c>
      <c r="K295">
        <v>699.85926259999997</v>
      </c>
      <c r="L295">
        <v>59333</v>
      </c>
      <c r="M295">
        <v>2017</v>
      </c>
      <c r="N295" s="6">
        <v>-0.55319874176489692</v>
      </c>
      <c r="O295" s="6">
        <v>16.871925325000699</v>
      </c>
      <c r="P295" s="6">
        <v>1</v>
      </c>
      <c r="Q295" s="6">
        <v>-7.8249170133625396</v>
      </c>
      <c r="R295" s="6">
        <v>-3.1898640301644301</v>
      </c>
      <c r="S295" s="6">
        <v>-9.6888739628283709</v>
      </c>
      <c r="T295" s="6">
        <v>-9.4845132386572306</v>
      </c>
      <c r="U295" s="6">
        <v>1</v>
      </c>
      <c r="V295" s="6">
        <f>U295/H295</f>
        <v>1</v>
      </c>
    </row>
    <row r="296" spans="1:22" x14ac:dyDescent="0.4">
      <c r="A296" s="3">
        <v>44133</v>
      </c>
      <c r="B296" s="3">
        <v>44133</v>
      </c>
      <c r="C296" t="s">
        <v>25</v>
      </c>
      <c r="D296" t="s">
        <v>33</v>
      </c>
      <c r="E296">
        <v>13097</v>
      </c>
      <c r="F296">
        <v>200.25740529999999</v>
      </c>
      <c r="G296">
        <v>0</v>
      </c>
      <c r="H296">
        <v>1</v>
      </c>
      <c r="I296">
        <v>1</v>
      </c>
      <c r="J296">
        <v>722</v>
      </c>
      <c r="K296">
        <v>724.38270030000001</v>
      </c>
      <c r="L296">
        <v>67651</v>
      </c>
      <c r="M296">
        <v>2020</v>
      </c>
      <c r="N296" s="6">
        <v>0.82194450439889344</v>
      </c>
      <c r="O296" s="6">
        <v>3.2831195376523739</v>
      </c>
      <c r="P296" s="6">
        <v>1</v>
      </c>
      <c r="Q296" s="6">
        <v>-1.25719751820405</v>
      </c>
      <c r="R296" s="6">
        <v>-0.93554878320002</v>
      </c>
      <c r="S296" s="6">
        <v>2.5676429131880498</v>
      </c>
      <c r="T296" s="6">
        <v>1.20863599499263</v>
      </c>
      <c r="U296" s="6">
        <v>1</v>
      </c>
      <c r="V296" s="6">
        <f>U296/H296</f>
        <v>1</v>
      </c>
    </row>
    <row r="297" spans="1:22" x14ac:dyDescent="0.4">
      <c r="A297" s="3">
        <v>42647</v>
      </c>
      <c r="B297" s="3">
        <v>42998</v>
      </c>
      <c r="C297" t="s">
        <v>25</v>
      </c>
      <c r="D297" t="s">
        <v>33</v>
      </c>
      <c r="E297">
        <v>13103</v>
      </c>
      <c r="F297">
        <v>482.8245005</v>
      </c>
      <c r="G297">
        <v>1</v>
      </c>
      <c r="H297">
        <v>2</v>
      </c>
      <c r="I297">
        <v>1</v>
      </c>
      <c r="J297">
        <v>757</v>
      </c>
      <c r="K297">
        <v>116.9565752</v>
      </c>
      <c r="L297">
        <v>63549.5</v>
      </c>
      <c r="M297">
        <v>2017</v>
      </c>
      <c r="N297" s="6">
        <v>-0.68589340058463322</v>
      </c>
      <c r="O297" s="6">
        <v>56.928107462516813</v>
      </c>
      <c r="P297" s="6">
        <v>2</v>
      </c>
      <c r="Q297" s="6">
        <v>-1.38542907800979</v>
      </c>
      <c r="R297" s="6">
        <v>0.38977307276764001</v>
      </c>
      <c r="S297" s="6">
        <v>-3.0043746950860899</v>
      </c>
      <c r="T297" s="6">
        <v>-3.4431092797636902</v>
      </c>
      <c r="U297" s="6">
        <v>3</v>
      </c>
      <c r="V297" s="6">
        <f>U297/H297</f>
        <v>1.5</v>
      </c>
    </row>
    <row r="298" spans="1:22" x14ac:dyDescent="0.4">
      <c r="A298" s="3">
        <v>43382</v>
      </c>
      <c r="B298" s="3">
        <v>43715</v>
      </c>
      <c r="C298" t="s">
        <v>25</v>
      </c>
      <c r="D298" t="s">
        <v>33</v>
      </c>
      <c r="E298">
        <v>13103</v>
      </c>
      <c r="F298">
        <v>482.8245005</v>
      </c>
      <c r="G298">
        <v>1</v>
      </c>
      <c r="H298">
        <v>2</v>
      </c>
      <c r="I298">
        <v>1</v>
      </c>
      <c r="J298">
        <v>758</v>
      </c>
      <c r="K298">
        <v>123.40508805</v>
      </c>
      <c r="L298">
        <v>65987.5</v>
      </c>
      <c r="M298">
        <v>2019</v>
      </c>
      <c r="N298" s="6">
        <v>3.825118804498651</v>
      </c>
      <c r="O298" s="6">
        <v>13.54412836802593</v>
      </c>
      <c r="P298" s="6">
        <v>2</v>
      </c>
      <c r="Q298" s="6">
        <v>-15.6382027254503</v>
      </c>
      <c r="R298" s="6">
        <v>-18.757007382980198</v>
      </c>
      <c r="S298" s="6">
        <v>-7.9858644154671792</v>
      </c>
      <c r="T298" s="6">
        <v>-4.1628463119543504</v>
      </c>
      <c r="U298" s="6">
        <v>2</v>
      </c>
      <c r="V298" s="6">
        <f>U298/H298</f>
        <v>1</v>
      </c>
    </row>
    <row r="299" spans="1:22" x14ac:dyDescent="0.4">
      <c r="A299" s="3">
        <v>44133</v>
      </c>
      <c r="B299" s="3">
        <v>44281</v>
      </c>
      <c r="C299" t="s">
        <v>25</v>
      </c>
      <c r="D299" t="s">
        <v>33</v>
      </c>
      <c r="E299">
        <v>13111</v>
      </c>
      <c r="F299">
        <v>391.43223219999999</v>
      </c>
      <c r="G299">
        <v>1</v>
      </c>
      <c r="H299">
        <v>2</v>
      </c>
      <c r="I299">
        <v>1</v>
      </c>
      <c r="J299">
        <v>809</v>
      </c>
      <c r="K299">
        <v>65.138989330000001</v>
      </c>
      <c r="L299">
        <v>47919</v>
      </c>
      <c r="M299">
        <v>2021</v>
      </c>
      <c r="N299" s="6">
        <v>0.19006927862047701</v>
      </c>
      <c r="O299" s="6">
        <v>26.32581277756104</v>
      </c>
      <c r="P299" s="6">
        <v>2</v>
      </c>
      <c r="Q299" s="6">
        <v>-0.137097886795714</v>
      </c>
      <c r="R299" s="6">
        <v>-0.95378364802941007</v>
      </c>
      <c r="S299" s="6">
        <v>-1.6878576718962901</v>
      </c>
      <c r="T299" s="6">
        <v>0.43310994906571698</v>
      </c>
      <c r="U299" s="6">
        <v>2</v>
      </c>
      <c r="V299" s="6">
        <f>U299/H299</f>
        <v>1</v>
      </c>
    </row>
    <row r="300" spans="1:22" x14ac:dyDescent="0.4">
      <c r="A300" s="3">
        <v>42360</v>
      </c>
      <c r="B300" s="3">
        <v>42382</v>
      </c>
      <c r="C300" t="s">
        <v>25</v>
      </c>
      <c r="D300" t="s">
        <v>33</v>
      </c>
      <c r="E300">
        <v>13113</v>
      </c>
      <c r="F300">
        <v>199.251372</v>
      </c>
      <c r="G300">
        <v>0</v>
      </c>
      <c r="H300">
        <v>1</v>
      </c>
      <c r="I300">
        <v>1</v>
      </c>
      <c r="J300">
        <v>817</v>
      </c>
      <c r="K300">
        <v>547.42408490000003</v>
      </c>
      <c r="L300">
        <v>80377.5</v>
      </c>
      <c r="M300">
        <v>2016</v>
      </c>
      <c r="N300" s="6">
        <v>0.15626119651074019</v>
      </c>
      <c r="O300" s="6">
        <v>46.215039297194899</v>
      </c>
      <c r="P300" s="6">
        <v>2</v>
      </c>
      <c r="Q300" s="6">
        <v>6.5359437148954296</v>
      </c>
      <c r="R300" s="6">
        <v>8.4155276817352807</v>
      </c>
      <c r="S300" s="6">
        <v>6.9585006257544002</v>
      </c>
      <c r="T300" s="6">
        <v>7.004727304427651</v>
      </c>
      <c r="U300" s="6">
        <v>7</v>
      </c>
      <c r="V300" s="6">
        <f>U300/H300</f>
        <v>7</v>
      </c>
    </row>
    <row r="301" spans="1:22" x14ac:dyDescent="0.4">
      <c r="A301" s="3">
        <v>42985</v>
      </c>
      <c r="B301" s="3">
        <v>42998</v>
      </c>
      <c r="C301" t="s">
        <v>25</v>
      </c>
      <c r="D301" t="s">
        <v>33</v>
      </c>
      <c r="E301">
        <v>13113</v>
      </c>
      <c r="F301">
        <v>199.251372</v>
      </c>
      <c r="G301">
        <v>0</v>
      </c>
      <c r="H301">
        <v>1</v>
      </c>
      <c r="I301">
        <v>1</v>
      </c>
      <c r="J301">
        <v>818</v>
      </c>
      <c r="K301">
        <v>553.60221049999996</v>
      </c>
      <c r="L301">
        <v>84861</v>
      </c>
      <c r="M301">
        <v>2017</v>
      </c>
      <c r="N301" s="6">
        <v>1.41210726019664</v>
      </c>
      <c r="O301" s="6">
        <v>14.99669471284745</v>
      </c>
      <c r="P301" s="6">
        <v>1</v>
      </c>
      <c r="Q301" s="6">
        <v>1.3932428053782</v>
      </c>
      <c r="R301" s="6">
        <v>1.9188675729531799</v>
      </c>
      <c r="S301" s="6">
        <v>3.9390543201339598</v>
      </c>
      <c r="T301" s="6">
        <v>5.6295645859681196</v>
      </c>
      <c r="U301" s="6">
        <v>1</v>
      </c>
      <c r="V301" s="6">
        <f>U301/H301</f>
        <v>1</v>
      </c>
    </row>
    <row r="302" spans="1:22" x14ac:dyDescent="0.4">
      <c r="A302" s="3">
        <v>42985</v>
      </c>
      <c r="B302" s="3">
        <v>42998</v>
      </c>
      <c r="C302" t="s">
        <v>25</v>
      </c>
      <c r="D302" t="s">
        <v>33</v>
      </c>
      <c r="E302">
        <v>13115</v>
      </c>
      <c r="F302">
        <v>518.46712200000002</v>
      </c>
      <c r="G302">
        <v>0</v>
      </c>
      <c r="H302">
        <v>1</v>
      </c>
      <c r="I302">
        <v>1</v>
      </c>
      <c r="J302">
        <v>830</v>
      </c>
      <c r="K302">
        <v>186.06965790000001</v>
      </c>
      <c r="L302">
        <v>46096</v>
      </c>
      <c r="M302">
        <v>2017</v>
      </c>
      <c r="N302" s="6">
        <v>-0.79792997989594006</v>
      </c>
      <c r="O302" s="6">
        <v>13.541882794643239</v>
      </c>
      <c r="P302" s="6">
        <v>1</v>
      </c>
      <c r="Q302" s="6">
        <v>-1.6163582150381099</v>
      </c>
      <c r="R302" s="6">
        <v>0.19044758852438801</v>
      </c>
      <c r="S302" s="6">
        <v>-6.1758040371915204</v>
      </c>
      <c r="T302" s="6">
        <v>-4.0101481547259299</v>
      </c>
      <c r="U302" s="6">
        <v>1</v>
      </c>
      <c r="V302" s="6">
        <f>U302/H302</f>
        <v>1</v>
      </c>
    </row>
    <row r="303" spans="1:22" x14ac:dyDescent="0.4">
      <c r="A303" s="3">
        <v>42985</v>
      </c>
      <c r="B303" s="3">
        <v>42998</v>
      </c>
      <c r="C303" t="s">
        <v>25</v>
      </c>
      <c r="D303" t="s">
        <v>33</v>
      </c>
      <c r="E303">
        <v>13117</v>
      </c>
      <c r="F303">
        <v>247.37226029999999</v>
      </c>
      <c r="G303">
        <v>0</v>
      </c>
      <c r="H303">
        <v>1</v>
      </c>
      <c r="I303">
        <v>1</v>
      </c>
      <c r="J303">
        <v>840</v>
      </c>
      <c r="K303">
        <v>854.17823220000002</v>
      </c>
      <c r="L303">
        <v>96445</v>
      </c>
      <c r="M303">
        <v>2017</v>
      </c>
      <c r="N303" s="6">
        <v>0.93216681376463006</v>
      </c>
      <c r="O303" s="6">
        <v>12.058275998216279</v>
      </c>
      <c r="P303" s="6">
        <v>1</v>
      </c>
      <c r="Q303" s="6">
        <v>-3.8532026320812598</v>
      </c>
      <c r="R303" s="6">
        <v>-1.2427969177272</v>
      </c>
      <c r="S303" s="6">
        <v>-1.5198847885650499</v>
      </c>
      <c r="T303" s="6">
        <v>-1.0567021907873699</v>
      </c>
      <c r="U303" s="6">
        <v>1</v>
      </c>
      <c r="V303" s="6">
        <f>U303/H303</f>
        <v>1</v>
      </c>
    </row>
    <row r="304" spans="1:22" x14ac:dyDescent="0.4">
      <c r="A304" s="3">
        <v>44133</v>
      </c>
      <c r="B304" s="3">
        <v>44133</v>
      </c>
      <c r="C304" t="s">
        <v>25</v>
      </c>
      <c r="D304" t="s">
        <v>33</v>
      </c>
      <c r="E304">
        <v>13117</v>
      </c>
      <c r="F304">
        <v>247.37226029999999</v>
      </c>
      <c r="G304">
        <v>0</v>
      </c>
      <c r="H304">
        <v>1</v>
      </c>
      <c r="I304">
        <v>1</v>
      </c>
      <c r="J304">
        <v>841</v>
      </c>
      <c r="K304">
        <v>956.47345310000003</v>
      </c>
      <c r="L304">
        <v>112834</v>
      </c>
      <c r="M304">
        <v>2020</v>
      </c>
      <c r="N304" s="6">
        <v>-0.81609811581523273</v>
      </c>
      <c r="O304" s="6">
        <v>6.0627856784797309</v>
      </c>
      <c r="P304" s="6">
        <v>1</v>
      </c>
      <c r="Q304" s="6">
        <v>0.24763968342107801</v>
      </c>
      <c r="R304" s="6">
        <v>0.209008790056599</v>
      </c>
      <c r="S304" s="6">
        <v>0.27523118368927901</v>
      </c>
      <c r="T304" s="6">
        <v>-2.2006546640246198</v>
      </c>
      <c r="U304" s="6">
        <v>1</v>
      </c>
      <c r="V304" s="6">
        <f>U304/H304</f>
        <v>1</v>
      </c>
    </row>
    <row r="305" spans="1:22" x14ac:dyDescent="0.4">
      <c r="A305" s="3">
        <v>44133</v>
      </c>
      <c r="B305" s="3">
        <v>44133</v>
      </c>
      <c r="C305" t="s">
        <v>25</v>
      </c>
      <c r="D305" t="s">
        <v>33</v>
      </c>
      <c r="E305">
        <v>13119</v>
      </c>
      <c r="F305">
        <v>266.3683279</v>
      </c>
      <c r="G305">
        <v>0</v>
      </c>
      <c r="H305">
        <v>1</v>
      </c>
      <c r="I305">
        <v>1</v>
      </c>
      <c r="J305">
        <v>864</v>
      </c>
      <c r="K305">
        <v>86.402915019999995</v>
      </c>
      <c r="L305">
        <v>47821</v>
      </c>
      <c r="M305">
        <v>2020</v>
      </c>
      <c r="N305" s="6">
        <v>1.4511365371652369</v>
      </c>
      <c r="O305" s="6">
        <v>3.3695935533182442</v>
      </c>
      <c r="P305" s="6">
        <v>1</v>
      </c>
      <c r="Q305" s="6">
        <v>-5.4600047421948004</v>
      </c>
      <c r="R305" s="6">
        <v>-4.8753882429538997</v>
      </c>
      <c r="S305" s="6">
        <v>-5.0831279792661999</v>
      </c>
      <c r="T305" s="6">
        <v>-1.10659513069909</v>
      </c>
      <c r="U305" s="6">
        <v>1</v>
      </c>
      <c r="V305" s="6">
        <f>U305/H305</f>
        <v>1</v>
      </c>
    </row>
    <row r="306" spans="1:22" x14ac:dyDescent="0.4">
      <c r="A306" s="3">
        <v>42985</v>
      </c>
      <c r="B306" s="3">
        <v>42998</v>
      </c>
      <c r="C306" t="s">
        <v>25</v>
      </c>
      <c r="D306" t="s">
        <v>33</v>
      </c>
      <c r="E306">
        <v>13121</v>
      </c>
      <c r="F306">
        <v>534.61922960000004</v>
      </c>
      <c r="G306">
        <v>0</v>
      </c>
      <c r="H306">
        <v>1</v>
      </c>
      <c r="I306">
        <v>1</v>
      </c>
      <c r="J306">
        <v>883</v>
      </c>
      <c r="K306">
        <v>1889.980652</v>
      </c>
      <c r="L306">
        <v>61336</v>
      </c>
      <c r="M306">
        <v>2017</v>
      </c>
      <c r="N306" s="6">
        <v>-0.19226703279096499</v>
      </c>
      <c r="O306" s="6">
        <v>13.41818550815554</v>
      </c>
      <c r="P306" s="6">
        <v>1</v>
      </c>
      <c r="Q306" s="6">
        <v>0.226279149235281</v>
      </c>
      <c r="R306" s="6">
        <v>-0.95863421176626207</v>
      </c>
      <c r="S306" s="6">
        <v>-1.3053077404859601</v>
      </c>
      <c r="T306" s="6">
        <v>-0.35052194913761398</v>
      </c>
      <c r="U306" s="6">
        <v>1</v>
      </c>
      <c r="V306" s="6">
        <f>U306/H306</f>
        <v>1</v>
      </c>
    </row>
    <row r="307" spans="1:22" x14ac:dyDescent="0.4">
      <c r="A307" s="3">
        <v>42360</v>
      </c>
      <c r="B307" s="3">
        <v>42382</v>
      </c>
      <c r="C307" t="s">
        <v>25</v>
      </c>
      <c r="D307" t="s">
        <v>33</v>
      </c>
      <c r="E307">
        <v>13123</v>
      </c>
      <c r="F307">
        <v>431.8292222</v>
      </c>
      <c r="G307">
        <v>0</v>
      </c>
      <c r="H307">
        <v>1</v>
      </c>
      <c r="I307">
        <v>1</v>
      </c>
      <c r="J307">
        <v>921</v>
      </c>
      <c r="K307">
        <v>66.726609775</v>
      </c>
      <c r="L307">
        <v>42001.5</v>
      </c>
      <c r="M307">
        <v>2016</v>
      </c>
      <c r="N307" s="6">
        <v>-0.98444409702820013</v>
      </c>
      <c r="O307" s="6">
        <v>37.726865534946647</v>
      </c>
      <c r="P307" s="6">
        <v>2</v>
      </c>
      <c r="Q307" s="6">
        <v>1.9003104703888301</v>
      </c>
      <c r="R307" s="6">
        <v>1.1922836517014099</v>
      </c>
      <c r="S307" s="6">
        <v>-1.7777461915758299</v>
      </c>
      <c r="T307" s="6">
        <v>-1.05302182069577</v>
      </c>
      <c r="U307" s="6">
        <v>5</v>
      </c>
      <c r="V307" s="6">
        <f>U307/H307</f>
        <v>5</v>
      </c>
    </row>
    <row r="308" spans="1:22" x14ac:dyDescent="0.4">
      <c r="A308" s="3">
        <v>42985</v>
      </c>
      <c r="B308" s="3">
        <v>42998</v>
      </c>
      <c r="C308" t="s">
        <v>25</v>
      </c>
      <c r="D308" t="s">
        <v>33</v>
      </c>
      <c r="E308">
        <v>13123</v>
      </c>
      <c r="F308">
        <v>431.8292222</v>
      </c>
      <c r="G308">
        <v>0</v>
      </c>
      <c r="H308">
        <v>1</v>
      </c>
      <c r="I308">
        <v>1</v>
      </c>
      <c r="J308">
        <v>922</v>
      </c>
      <c r="K308">
        <v>68.578036119999993</v>
      </c>
      <c r="L308">
        <v>46211</v>
      </c>
      <c r="M308">
        <v>2017</v>
      </c>
      <c r="N308" s="6">
        <v>-4.8659438496863956</v>
      </c>
      <c r="O308" s="6">
        <v>9.1354354642838711</v>
      </c>
      <c r="P308" s="6">
        <v>1</v>
      </c>
      <c r="Q308" s="6">
        <v>3.6227156150129902</v>
      </c>
      <c r="R308" s="6">
        <v>2.2950741400916201</v>
      </c>
      <c r="S308" s="6">
        <v>-8.4031445558842712</v>
      </c>
      <c r="T308" s="6">
        <v>-10.975115934046199</v>
      </c>
      <c r="U308" s="6">
        <v>1</v>
      </c>
      <c r="V308" s="6">
        <f>U308/H308</f>
        <v>1</v>
      </c>
    </row>
    <row r="309" spans="1:22" x14ac:dyDescent="0.4">
      <c r="A309" s="3">
        <v>44133</v>
      </c>
      <c r="B309" s="3">
        <v>44281</v>
      </c>
      <c r="C309" t="s">
        <v>25</v>
      </c>
      <c r="D309" t="s">
        <v>33</v>
      </c>
      <c r="E309">
        <v>13123</v>
      </c>
      <c r="F309">
        <v>431.8292222</v>
      </c>
      <c r="G309">
        <v>1</v>
      </c>
      <c r="H309">
        <v>2</v>
      </c>
      <c r="I309">
        <v>1</v>
      </c>
      <c r="J309">
        <v>923</v>
      </c>
      <c r="K309">
        <v>71.825847824999997</v>
      </c>
      <c r="L309">
        <v>58940</v>
      </c>
      <c r="M309">
        <v>2021</v>
      </c>
      <c r="N309" s="6">
        <v>0.80651466188568166</v>
      </c>
      <c r="O309" s="6">
        <v>25.268716819137019</v>
      </c>
      <c r="P309" s="6">
        <v>2</v>
      </c>
      <c r="Q309" s="6">
        <v>-4.1851314753595097E-2</v>
      </c>
      <c r="R309" s="6">
        <v>0.15352416773062</v>
      </c>
      <c r="S309" s="6">
        <v>-0.49587231914255597</v>
      </c>
      <c r="T309" s="6">
        <v>2.3776926709034498</v>
      </c>
      <c r="U309" s="6">
        <v>2</v>
      </c>
      <c r="V309" s="6">
        <f>U309/H309</f>
        <v>1</v>
      </c>
    </row>
    <row r="310" spans="1:22" x14ac:dyDescent="0.4">
      <c r="A310" s="3">
        <v>42647</v>
      </c>
      <c r="B310" s="3">
        <v>42998</v>
      </c>
      <c r="C310" t="s">
        <v>25</v>
      </c>
      <c r="D310" t="s">
        <v>33</v>
      </c>
      <c r="E310">
        <v>13127</v>
      </c>
      <c r="F310">
        <v>423.88540799999998</v>
      </c>
      <c r="G310">
        <v>1</v>
      </c>
      <c r="H310">
        <v>2</v>
      </c>
      <c r="I310">
        <v>1</v>
      </c>
      <c r="J310">
        <v>935</v>
      </c>
      <c r="K310">
        <v>195.91379749999999</v>
      </c>
      <c r="L310">
        <v>47010.5</v>
      </c>
      <c r="M310">
        <v>2017</v>
      </c>
      <c r="N310" s="6">
        <v>-2.3459745252744399</v>
      </c>
      <c r="O310" s="6">
        <v>70.700727990145865</v>
      </c>
      <c r="P310" s="6">
        <v>2</v>
      </c>
      <c r="Q310" s="6">
        <v>4.5252424112043697</v>
      </c>
      <c r="R310" s="6">
        <v>7.3820234474313793</v>
      </c>
      <c r="S310" s="6">
        <v>-1.9031359608058001</v>
      </c>
      <c r="T310" s="6">
        <v>-2.5126811646189502</v>
      </c>
      <c r="U310" s="6">
        <v>5</v>
      </c>
      <c r="V310" s="6">
        <f>U310/H310</f>
        <v>2.5</v>
      </c>
    </row>
    <row r="311" spans="1:22" x14ac:dyDescent="0.4">
      <c r="A311" s="3">
        <v>43382</v>
      </c>
      <c r="B311" s="3">
        <v>43715</v>
      </c>
      <c r="C311" t="s">
        <v>25</v>
      </c>
      <c r="D311" t="s">
        <v>33</v>
      </c>
      <c r="E311">
        <v>13127</v>
      </c>
      <c r="F311">
        <v>423.88540799999998</v>
      </c>
      <c r="G311">
        <v>1</v>
      </c>
      <c r="H311">
        <v>2</v>
      </c>
      <c r="I311">
        <v>1</v>
      </c>
      <c r="J311">
        <v>936</v>
      </c>
      <c r="K311">
        <v>198.69049135</v>
      </c>
      <c r="L311">
        <v>51824.5</v>
      </c>
      <c r="M311">
        <v>2019</v>
      </c>
      <c r="N311" s="6">
        <v>2.1332259609281099</v>
      </c>
      <c r="O311" s="6">
        <v>16.81028145229288</v>
      </c>
      <c r="P311" s="6">
        <v>2</v>
      </c>
      <c r="Q311" s="6">
        <v>-7.8272996843552693</v>
      </c>
      <c r="R311" s="6">
        <v>-3.22515476517537</v>
      </c>
      <c r="S311" s="6">
        <v>-1.6038609891166</v>
      </c>
      <c r="T311" s="6">
        <v>-1.4276218015709401</v>
      </c>
      <c r="U311" s="6">
        <v>5</v>
      </c>
      <c r="V311" s="6">
        <f>U311/H311</f>
        <v>2.5</v>
      </c>
    </row>
    <row r="312" spans="1:22" x14ac:dyDescent="0.4">
      <c r="A312" s="3">
        <v>44280</v>
      </c>
      <c r="B312" s="3">
        <v>44281</v>
      </c>
      <c r="C312" t="s">
        <v>25</v>
      </c>
      <c r="D312" t="s">
        <v>33</v>
      </c>
      <c r="E312">
        <v>13129</v>
      </c>
      <c r="F312">
        <v>358.01613750000001</v>
      </c>
      <c r="G312">
        <v>0</v>
      </c>
      <c r="H312">
        <v>1</v>
      </c>
      <c r="I312">
        <v>1</v>
      </c>
      <c r="J312">
        <v>944</v>
      </c>
      <c r="K312">
        <v>159.97602900000001</v>
      </c>
      <c r="L312">
        <v>50520</v>
      </c>
      <c r="M312">
        <v>2021</v>
      </c>
      <c r="N312" s="6">
        <v>0.41979179132716021</v>
      </c>
      <c r="O312" s="6">
        <v>16.245683173988208</v>
      </c>
      <c r="P312" s="6">
        <v>1</v>
      </c>
      <c r="Q312" s="6">
        <v>-7.2174401784985003</v>
      </c>
      <c r="R312" s="6">
        <v>-8.1936097406769903</v>
      </c>
      <c r="S312" s="6">
        <v>-8.4045767499528701</v>
      </c>
      <c r="T312" s="6">
        <v>-5.9580648045170204</v>
      </c>
      <c r="U312" s="6">
        <v>1</v>
      </c>
      <c r="V312" s="6">
        <f>U312/H312</f>
        <v>1</v>
      </c>
    </row>
    <row r="313" spans="1:22" x14ac:dyDescent="0.4">
      <c r="A313" s="3">
        <v>42985</v>
      </c>
      <c r="B313" s="3">
        <v>42998</v>
      </c>
      <c r="C313" t="s">
        <v>25</v>
      </c>
      <c r="D313" t="s">
        <v>33</v>
      </c>
      <c r="E313">
        <v>13135</v>
      </c>
      <c r="F313">
        <v>436.72323490000002</v>
      </c>
      <c r="G313">
        <v>0</v>
      </c>
      <c r="H313">
        <v>1</v>
      </c>
      <c r="I313">
        <v>1</v>
      </c>
      <c r="J313">
        <v>998</v>
      </c>
      <c r="K313">
        <v>2037.7986080000001</v>
      </c>
      <c r="L313">
        <v>64496</v>
      </c>
      <c r="M313">
        <v>2017</v>
      </c>
      <c r="N313" s="6">
        <v>-1.4519648842312769</v>
      </c>
      <c r="O313" s="6">
        <v>12.054405550933049</v>
      </c>
      <c r="P313" s="6">
        <v>1</v>
      </c>
      <c r="Q313" s="6">
        <v>1.3706290457111401</v>
      </c>
      <c r="R313" s="6">
        <v>0.94185988353820693</v>
      </c>
      <c r="S313" s="6">
        <v>-3.2366674970408398</v>
      </c>
      <c r="T313" s="6">
        <v>-2.9852656069826899</v>
      </c>
      <c r="U313" s="6">
        <v>1</v>
      </c>
      <c r="V313" s="6">
        <f>U313/H313</f>
        <v>1</v>
      </c>
    </row>
    <row r="314" spans="1:22" x14ac:dyDescent="0.4">
      <c r="A314" s="3">
        <v>44133</v>
      </c>
      <c r="B314" s="3">
        <v>44133</v>
      </c>
      <c r="C314" t="s">
        <v>25</v>
      </c>
      <c r="D314" t="s">
        <v>33</v>
      </c>
      <c r="E314">
        <v>13137</v>
      </c>
      <c r="F314">
        <v>279.19721329999999</v>
      </c>
      <c r="G314">
        <v>0</v>
      </c>
      <c r="H314">
        <v>1</v>
      </c>
      <c r="I314">
        <v>1</v>
      </c>
      <c r="J314">
        <v>1001</v>
      </c>
      <c r="K314">
        <v>161.9070601</v>
      </c>
      <c r="L314">
        <v>54147</v>
      </c>
      <c r="M314">
        <v>2020</v>
      </c>
      <c r="N314" s="6">
        <v>-0.49181681111606568</v>
      </c>
      <c r="O314" s="6">
        <v>10.40831662197683</v>
      </c>
      <c r="P314" s="6">
        <v>1</v>
      </c>
      <c r="Q314" s="6">
        <v>0.94199022400786292</v>
      </c>
      <c r="R314" s="6">
        <v>-1.73544355566009</v>
      </c>
      <c r="S314" s="6">
        <v>-0.15567582185578899</v>
      </c>
      <c r="T314" s="6">
        <v>-0.533460209340334</v>
      </c>
      <c r="U314" s="6">
        <v>1</v>
      </c>
      <c r="V314" s="6">
        <f>U314/H314</f>
        <v>1</v>
      </c>
    </row>
    <row r="315" spans="1:22" x14ac:dyDescent="0.4">
      <c r="A315" s="3">
        <v>42985</v>
      </c>
      <c r="B315" s="3">
        <v>42998</v>
      </c>
      <c r="C315" t="s">
        <v>25</v>
      </c>
      <c r="D315" t="s">
        <v>33</v>
      </c>
      <c r="E315">
        <v>13139</v>
      </c>
      <c r="F315">
        <v>429.1936235</v>
      </c>
      <c r="G315">
        <v>0</v>
      </c>
      <c r="H315">
        <v>1</v>
      </c>
      <c r="I315">
        <v>1</v>
      </c>
      <c r="J315">
        <v>1007</v>
      </c>
      <c r="K315">
        <v>449.36594919999999</v>
      </c>
      <c r="L315">
        <v>55622</v>
      </c>
      <c r="M315">
        <v>2017</v>
      </c>
      <c r="N315" s="6">
        <v>0.40879139106186529</v>
      </c>
      <c r="O315" s="6">
        <v>11.0776669076026</v>
      </c>
      <c r="P315" s="6">
        <v>1</v>
      </c>
      <c r="Q315" s="6">
        <v>-29.9189897306555</v>
      </c>
      <c r="R315" s="6">
        <v>-30.429592559570899</v>
      </c>
      <c r="S315" s="6">
        <v>-28.074857182982399</v>
      </c>
      <c r="T315" s="6">
        <v>-28.6926155574699</v>
      </c>
      <c r="U315" s="6">
        <v>1</v>
      </c>
      <c r="V315" s="6">
        <f>U315/H315</f>
        <v>1</v>
      </c>
    </row>
    <row r="316" spans="1:22" x14ac:dyDescent="0.4">
      <c r="A316" s="3">
        <v>44133</v>
      </c>
      <c r="B316" s="3">
        <v>44133</v>
      </c>
      <c r="C316" t="s">
        <v>25</v>
      </c>
      <c r="D316" t="s">
        <v>33</v>
      </c>
      <c r="E316">
        <v>13139</v>
      </c>
      <c r="F316">
        <v>429.1936235</v>
      </c>
      <c r="G316">
        <v>0</v>
      </c>
      <c r="H316">
        <v>1</v>
      </c>
      <c r="I316">
        <v>1</v>
      </c>
      <c r="J316">
        <v>1008</v>
      </c>
      <c r="K316">
        <v>469.33129709999997</v>
      </c>
      <c r="L316">
        <v>63651</v>
      </c>
      <c r="M316">
        <v>2020</v>
      </c>
      <c r="N316" s="6">
        <v>12.82319946591079</v>
      </c>
      <c r="O316" s="6">
        <v>5.9993133052686192</v>
      </c>
      <c r="P316" s="6">
        <v>1</v>
      </c>
      <c r="Q316" s="6">
        <v>-1.87403463281657</v>
      </c>
      <c r="R316" s="6">
        <v>-2.0193983494669201</v>
      </c>
      <c r="S316" s="6">
        <v>-0.48521867651200101</v>
      </c>
      <c r="T316" s="6">
        <v>36.595563764915802</v>
      </c>
      <c r="U316" s="6">
        <v>1</v>
      </c>
      <c r="V316" s="6">
        <f>U316/H316</f>
        <v>1</v>
      </c>
    </row>
    <row r="317" spans="1:22" x14ac:dyDescent="0.4">
      <c r="A317" s="3">
        <v>44133</v>
      </c>
      <c r="B317" s="3">
        <v>44133</v>
      </c>
      <c r="C317" t="s">
        <v>25</v>
      </c>
      <c r="D317" t="s">
        <v>33</v>
      </c>
      <c r="E317">
        <v>13143</v>
      </c>
      <c r="F317">
        <v>283.16589399999998</v>
      </c>
      <c r="G317">
        <v>0</v>
      </c>
      <c r="H317">
        <v>1</v>
      </c>
      <c r="I317">
        <v>1</v>
      </c>
      <c r="J317">
        <v>1025</v>
      </c>
      <c r="K317">
        <v>104.5606149</v>
      </c>
      <c r="L317">
        <v>52021</v>
      </c>
      <c r="M317">
        <v>2020</v>
      </c>
      <c r="N317" s="6">
        <v>13.64280777243204</v>
      </c>
      <c r="O317" s="6">
        <v>3.7190919645146252</v>
      </c>
      <c r="P317" s="6">
        <v>1</v>
      </c>
      <c r="Q317" s="6">
        <v>-5.66533439585141</v>
      </c>
      <c r="R317" s="6">
        <v>34.134384250202501</v>
      </c>
      <c r="S317" s="6">
        <v>35.416061432077697</v>
      </c>
      <c r="T317" s="6">
        <v>35.263088921444712</v>
      </c>
      <c r="U317" s="6">
        <v>1</v>
      </c>
      <c r="V317" s="6">
        <f>U317/H317</f>
        <v>1</v>
      </c>
    </row>
    <row r="318" spans="1:22" x14ac:dyDescent="0.4">
      <c r="A318" s="3">
        <v>42985</v>
      </c>
      <c r="B318" s="3">
        <v>42998</v>
      </c>
      <c r="C318" t="s">
        <v>25</v>
      </c>
      <c r="D318" t="s">
        <v>33</v>
      </c>
      <c r="E318">
        <v>13151</v>
      </c>
      <c r="F318">
        <v>324.48164109999999</v>
      </c>
      <c r="G318">
        <v>0</v>
      </c>
      <c r="H318">
        <v>1</v>
      </c>
      <c r="I318">
        <v>1</v>
      </c>
      <c r="J318">
        <v>1079</v>
      </c>
      <c r="K318">
        <v>670.31835530000001</v>
      </c>
      <c r="L318">
        <v>64752</v>
      </c>
      <c r="M318">
        <v>2017</v>
      </c>
      <c r="N318" s="6">
        <v>0.402874111076366</v>
      </c>
      <c r="O318" s="6">
        <v>15.88697895672718</v>
      </c>
      <c r="P318" s="6">
        <v>1</v>
      </c>
      <c r="Q318" s="6">
        <v>-29.216264100239599</v>
      </c>
      <c r="R318" s="6">
        <v>-26.8400733575514</v>
      </c>
      <c r="S318" s="6">
        <v>-28.390035001094599</v>
      </c>
      <c r="T318" s="6">
        <v>-28.007641767010501</v>
      </c>
      <c r="U318" s="6">
        <v>1</v>
      </c>
      <c r="V318" s="6">
        <f>U318/H318</f>
        <v>1</v>
      </c>
    </row>
    <row r="319" spans="1:22" x14ac:dyDescent="0.4">
      <c r="A319" s="3">
        <v>42985</v>
      </c>
      <c r="B319" s="3">
        <v>42998</v>
      </c>
      <c r="C319" t="s">
        <v>25</v>
      </c>
      <c r="D319" t="s">
        <v>33</v>
      </c>
      <c r="E319">
        <v>13153</v>
      </c>
      <c r="F319">
        <v>379.83183129999998</v>
      </c>
      <c r="G319">
        <v>0</v>
      </c>
      <c r="H319">
        <v>1</v>
      </c>
      <c r="I319">
        <v>1</v>
      </c>
      <c r="J319">
        <v>1140</v>
      </c>
      <c r="K319">
        <v>395.80937569999998</v>
      </c>
      <c r="L319">
        <v>55965</v>
      </c>
      <c r="M319">
        <v>2017</v>
      </c>
      <c r="N319" s="6">
        <v>-1.606858955157159</v>
      </c>
      <c r="O319" s="6">
        <v>20.935646606509149</v>
      </c>
      <c r="P319" s="6">
        <v>1</v>
      </c>
      <c r="Q319" s="6">
        <v>-8.6801501337833195E-2</v>
      </c>
      <c r="R319" s="6">
        <v>-0.580795193286889</v>
      </c>
      <c r="S319" s="6">
        <v>-2.9299050172074002</v>
      </c>
      <c r="T319" s="6">
        <v>-4.9073783668093096</v>
      </c>
      <c r="U319" s="6">
        <v>2</v>
      </c>
      <c r="V319" s="6">
        <f>U319/H319</f>
        <v>2</v>
      </c>
    </row>
    <row r="320" spans="1:22" x14ac:dyDescent="0.4">
      <c r="A320" s="3">
        <v>43382</v>
      </c>
      <c r="B320" s="3">
        <v>43396</v>
      </c>
      <c r="C320" t="s">
        <v>25</v>
      </c>
      <c r="D320" t="s">
        <v>33</v>
      </c>
      <c r="E320">
        <v>13153</v>
      </c>
      <c r="F320">
        <v>379.83183129999998</v>
      </c>
      <c r="G320">
        <v>0</v>
      </c>
      <c r="H320">
        <v>1</v>
      </c>
      <c r="I320">
        <v>1</v>
      </c>
      <c r="J320">
        <v>1141</v>
      </c>
      <c r="K320">
        <v>399.33988549999998</v>
      </c>
      <c r="L320">
        <v>58770</v>
      </c>
      <c r="M320">
        <v>2018</v>
      </c>
      <c r="N320" s="6">
        <v>-0.65000377374750673</v>
      </c>
      <c r="O320" s="6">
        <v>21.027060793364321</v>
      </c>
      <c r="P320" s="6">
        <v>1</v>
      </c>
      <c r="Q320" s="6">
        <v>-5.6273228812030798</v>
      </c>
      <c r="R320" s="6">
        <v>-8.0356283274739084</v>
      </c>
      <c r="S320" s="6">
        <v>-9.9562235509878807</v>
      </c>
      <c r="T320" s="6">
        <v>-7.5773342024456003</v>
      </c>
      <c r="U320" s="6">
        <v>1</v>
      </c>
      <c r="V320" s="6">
        <f>U320/H320</f>
        <v>1</v>
      </c>
    </row>
    <row r="321" spans="1:22" x14ac:dyDescent="0.4">
      <c r="A321" s="3">
        <v>42985</v>
      </c>
      <c r="B321" s="3">
        <v>42998</v>
      </c>
      <c r="C321" t="s">
        <v>25</v>
      </c>
      <c r="D321" t="s">
        <v>33</v>
      </c>
      <c r="E321">
        <v>13157</v>
      </c>
      <c r="F321">
        <v>342.9997462</v>
      </c>
      <c r="G321">
        <v>0</v>
      </c>
      <c r="H321">
        <v>1</v>
      </c>
      <c r="I321">
        <v>1</v>
      </c>
      <c r="J321">
        <v>1206</v>
      </c>
      <c r="K321">
        <v>186.1546567</v>
      </c>
      <c r="L321">
        <v>57999</v>
      </c>
      <c r="M321">
        <v>2017</v>
      </c>
      <c r="N321" s="6">
        <v>0.84786422787973326</v>
      </c>
      <c r="O321" s="6">
        <v>10.83983605291659</v>
      </c>
      <c r="P321" s="6">
        <v>1</v>
      </c>
      <c r="Q321" s="6">
        <v>0.85764056432257008</v>
      </c>
      <c r="R321" s="6">
        <v>0.19043672571029599</v>
      </c>
      <c r="S321" s="6">
        <v>-3.9344286157622999</v>
      </c>
      <c r="T321" s="6">
        <v>3.4012332479617702</v>
      </c>
      <c r="U321" s="6">
        <v>1</v>
      </c>
      <c r="V321" s="6">
        <f>U321/H321</f>
        <v>1</v>
      </c>
    </row>
    <row r="322" spans="1:22" x14ac:dyDescent="0.4">
      <c r="A322" s="3">
        <v>42647</v>
      </c>
      <c r="B322" s="3">
        <v>42998</v>
      </c>
      <c r="C322" t="s">
        <v>25</v>
      </c>
      <c r="D322" t="s">
        <v>33</v>
      </c>
      <c r="E322">
        <v>13179</v>
      </c>
      <c r="F322">
        <v>521.75774550000006</v>
      </c>
      <c r="G322">
        <v>1</v>
      </c>
      <c r="H322">
        <v>2</v>
      </c>
      <c r="I322">
        <v>1</v>
      </c>
      <c r="J322">
        <v>1467</v>
      </c>
      <c r="K322">
        <v>120.81181454999999</v>
      </c>
      <c r="L322">
        <v>42988.5</v>
      </c>
      <c r="M322">
        <v>2017</v>
      </c>
      <c r="N322" s="6">
        <v>0.83866832979705308</v>
      </c>
      <c r="O322" s="6">
        <v>46.983628401161887</v>
      </c>
      <c r="P322" s="6">
        <v>2</v>
      </c>
      <c r="Q322" s="6">
        <v>-7.5048165108049094</v>
      </c>
      <c r="R322" s="6">
        <v>-4.1515660642547401</v>
      </c>
      <c r="S322" s="6">
        <v>-7.5805199998674304</v>
      </c>
      <c r="T322" s="6">
        <v>-4.9888115214137514</v>
      </c>
      <c r="U322" s="6">
        <v>3</v>
      </c>
      <c r="V322" s="6">
        <f>U322/H322</f>
        <v>1.5</v>
      </c>
    </row>
    <row r="323" spans="1:22" x14ac:dyDescent="0.4">
      <c r="A323" s="3">
        <v>43382</v>
      </c>
      <c r="B323" s="3">
        <v>43715</v>
      </c>
      <c r="C323" t="s">
        <v>25</v>
      </c>
      <c r="D323" t="s">
        <v>33</v>
      </c>
      <c r="E323">
        <v>13179</v>
      </c>
      <c r="F323">
        <v>521.75774550000006</v>
      </c>
      <c r="G323">
        <v>1</v>
      </c>
      <c r="H323">
        <v>2</v>
      </c>
      <c r="I323">
        <v>1</v>
      </c>
      <c r="J323">
        <v>1468</v>
      </c>
      <c r="K323">
        <v>118.30873724999999</v>
      </c>
      <c r="L323">
        <v>46983</v>
      </c>
      <c r="M323">
        <v>2019</v>
      </c>
      <c r="N323" s="6">
        <v>0.34216748563513372</v>
      </c>
      <c r="O323" s="6">
        <v>15.16724390821717</v>
      </c>
      <c r="P323" s="6">
        <v>2</v>
      </c>
      <c r="Q323" s="6">
        <v>-12.3609028074912</v>
      </c>
      <c r="R323" s="6">
        <v>-13.633160946702899</v>
      </c>
      <c r="S323" s="6">
        <v>-12.028175986758001</v>
      </c>
      <c r="T323" s="6">
        <v>-11.334400350585801</v>
      </c>
      <c r="U323" s="6">
        <v>2</v>
      </c>
      <c r="V323" s="6">
        <f>U323/H323</f>
        <v>1</v>
      </c>
    </row>
    <row r="324" spans="1:22" x14ac:dyDescent="0.4">
      <c r="A324" s="3">
        <v>42756</v>
      </c>
      <c r="B324" s="3">
        <v>42998</v>
      </c>
      <c r="C324" t="s">
        <v>25</v>
      </c>
      <c r="D324" t="s">
        <v>33</v>
      </c>
      <c r="E324">
        <v>13185</v>
      </c>
      <c r="F324">
        <v>510.6395359</v>
      </c>
      <c r="G324">
        <v>1</v>
      </c>
      <c r="H324">
        <v>2</v>
      </c>
      <c r="I324">
        <v>1</v>
      </c>
      <c r="J324">
        <v>1515</v>
      </c>
      <c r="K324">
        <v>223.1339174</v>
      </c>
      <c r="L324">
        <v>39911</v>
      </c>
      <c r="M324">
        <v>2017</v>
      </c>
      <c r="N324" s="6">
        <v>-0.13995615029210329</v>
      </c>
      <c r="O324" s="6">
        <v>27.160180587184339</v>
      </c>
      <c r="P324" s="6">
        <v>1</v>
      </c>
      <c r="Q324" s="6">
        <v>-2.9483777062595902</v>
      </c>
      <c r="R324" s="6">
        <v>1.3450055847298401</v>
      </c>
      <c r="S324" s="6">
        <v>-4.7246631344730599</v>
      </c>
      <c r="T324" s="6">
        <v>-3.3682461571358999</v>
      </c>
      <c r="U324" s="6">
        <v>3</v>
      </c>
      <c r="V324" s="6">
        <f>U324/H324</f>
        <v>1.5</v>
      </c>
    </row>
    <row r="325" spans="1:22" x14ac:dyDescent="0.4">
      <c r="A325" s="3">
        <v>43382</v>
      </c>
      <c r="B325" s="3">
        <v>43396</v>
      </c>
      <c r="C325" t="s">
        <v>25</v>
      </c>
      <c r="D325" t="s">
        <v>33</v>
      </c>
      <c r="E325">
        <v>13185</v>
      </c>
      <c r="F325">
        <v>510.6395359</v>
      </c>
      <c r="G325">
        <v>0</v>
      </c>
      <c r="H325">
        <v>1</v>
      </c>
      <c r="I325">
        <v>1</v>
      </c>
      <c r="J325">
        <v>1516</v>
      </c>
      <c r="K325">
        <v>224.389206</v>
      </c>
      <c r="L325">
        <v>41390</v>
      </c>
      <c r="M325">
        <v>2018</v>
      </c>
      <c r="N325" s="6">
        <v>-2.252661782772901</v>
      </c>
      <c r="O325" s="6">
        <v>6.7526361524722676</v>
      </c>
      <c r="P325" s="6">
        <v>1</v>
      </c>
      <c r="Q325" s="6">
        <v>-23.207925324993901</v>
      </c>
      <c r="R325" s="6">
        <v>-20.572332328675898</v>
      </c>
      <c r="S325" s="6">
        <v>-29.7281557431991</v>
      </c>
      <c r="T325" s="6">
        <v>-29.965910673312599</v>
      </c>
      <c r="U325" s="6">
        <v>1</v>
      </c>
      <c r="V325" s="6">
        <f>U325/H325</f>
        <v>1</v>
      </c>
    </row>
    <row r="326" spans="1:22" x14ac:dyDescent="0.4">
      <c r="A326" s="3">
        <v>44133</v>
      </c>
      <c r="B326" s="3">
        <v>44281</v>
      </c>
      <c r="C326" t="s">
        <v>25</v>
      </c>
      <c r="D326" t="s">
        <v>33</v>
      </c>
      <c r="E326">
        <v>13187</v>
      </c>
      <c r="F326">
        <v>284.86858769999998</v>
      </c>
      <c r="G326">
        <v>1</v>
      </c>
      <c r="H326">
        <v>2</v>
      </c>
      <c r="I326">
        <v>1</v>
      </c>
      <c r="J326">
        <v>1526</v>
      </c>
      <c r="K326">
        <v>116.18866185</v>
      </c>
      <c r="L326">
        <v>58525.5</v>
      </c>
      <c r="M326">
        <v>2021</v>
      </c>
      <c r="N326" s="6">
        <v>1.9671779283604629</v>
      </c>
      <c r="O326" s="6">
        <v>29.38938443018791</v>
      </c>
      <c r="P326" s="6">
        <v>2</v>
      </c>
      <c r="Q326" s="6">
        <v>-3.1432698618073198</v>
      </c>
      <c r="R326" s="6">
        <v>-5.0878246097414399</v>
      </c>
      <c r="S326" s="6">
        <v>-6.1233017209942204</v>
      </c>
      <c r="T326" s="6">
        <v>2.75826392327407</v>
      </c>
      <c r="U326" s="6">
        <v>2</v>
      </c>
      <c r="V326" s="6">
        <f>U326/H326</f>
        <v>1</v>
      </c>
    </row>
    <row r="327" spans="1:22" x14ac:dyDescent="0.4">
      <c r="A327" s="3">
        <v>42360</v>
      </c>
      <c r="B327" s="3">
        <v>42382</v>
      </c>
      <c r="C327" t="s">
        <v>25</v>
      </c>
      <c r="D327" t="s">
        <v>33</v>
      </c>
      <c r="E327">
        <v>13215</v>
      </c>
      <c r="F327">
        <v>221.00002860000001</v>
      </c>
      <c r="G327">
        <v>0</v>
      </c>
      <c r="H327">
        <v>1</v>
      </c>
      <c r="I327">
        <v>1</v>
      </c>
      <c r="J327">
        <v>1753</v>
      </c>
      <c r="K327">
        <v>906.30757485000004</v>
      </c>
      <c r="L327">
        <v>42483.5</v>
      </c>
      <c r="M327">
        <v>2016</v>
      </c>
      <c r="N327" s="6">
        <v>-0.55265875993602831</v>
      </c>
      <c r="O327" s="6">
        <v>53.542413975959093</v>
      </c>
      <c r="P327" s="6">
        <v>2</v>
      </c>
      <c r="Q327" s="6">
        <v>1.8962899570917999</v>
      </c>
      <c r="R327" s="6">
        <v>1.53005949576668</v>
      </c>
      <c r="S327" s="6">
        <v>-0.36761086094652001</v>
      </c>
      <c r="T327" s="6">
        <v>0.238313677283715</v>
      </c>
      <c r="U327" s="6">
        <v>6</v>
      </c>
      <c r="V327" s="6">
        <f>U327/H327</f>
        <v>6</v>
      </c>
    </row>
    <row r="328" spans="1:22" x14ac:dyDescent="0.4">
      <c r="A328" s="3">
        <v>42985</v>
      </c>
      <c r="B328" s="3">
        <v>42998</v>
      </c>
      <c r="C328" t="s">
        <v>25</v>
      </c>
      <c r="D328" t="s">
        <v>33</v>
      </c>
      <c r="E328">
        <v>13215</v>
      </c>
      <c r="F328">
        <v>221.00002860000001</v>
      </c>
      <c r="G328">
        <v>0</v>
      </c>
      <c r="H328">
        <v>1</v>
      </c>
      <c r="I328">
        <v>1</v>
      </c>
      <c r="J328">
        <v>1754</v>
      </c>
      <c r="K328">
        <v>898.85508709999999</v>
      </c>
      <c r="L328">
        <v>43239</v>
      </c>
      <c r="M328">
        <v>2017</v>
      </c>
      <c r="N328" s="6">
        <v>-0.9415874413480968</v>
      </c>
      <c r="O328" s="6">
        <v>13.777586461362111</v>
      </c>
      <c r="P328" s="6">
        <v>1</v>
      </c>
      <c r="Q328" s="6">
        <v>-2.5673227072967801</v>
      </c>
      <c r="R328" s="6">
        <v>-1.5194387059816701</v>
      </c>
      <c r="S328" s="6">
        <v>-4.5111174371064102</v>
      </c>
      <c r="T328" s="6">
        <v>-5.39208503134107</v>
      </c>
      <c r="U328" s="6">
        <v>1</v>
      </c>
      <c r="V328" s="6">
        <f>U328/H328</f>
        <v>1</v>
      </c>
    </row>
    <row r="329" spans="1:22" x14ac:dyDescent="0.4">
      <c r="A329" s="3">
        <v>43382</v>
      </c>
      <c r="B329" s="3">
        <v>43396</v>
      </c>
      <c r="C329" t="s">
        <v>25</v>
      </c>
      <c r="D329" t="s">
        <v>33</v>
      </c>
      <c r="E329">
        <v>13215</v>
      </c>
      <c r="F329">
        <v>221.00002860000001</v>
      </c>
      <c r="G329">
        <v>0</v>
      </c>
      <c r="H329">
        <v>1</v>
      </c>
      <c r="I329">
        <v>1</v>
      </c>
      <c r="J329">
        <v>1755</v>
      </c>
      <c r="K329">
        <v>889.90938689999996</v>
      </c>
      <c r="L329">
        <v>45389</v>
      </c>
      <c r="M329">
        <v>2018</v>
      </c>
      <c r="N329" s="6">
        <v>-9.0993532953686334</v>
      </c>
      <c r="O329" s="6">
        <v>15.75751824133474</v>
      </c>
      <c r="P329" s="6">
        <v>1</v>
      </c>
      <c r="Q329" s="6">
        <v>14.896512380356</v>
      </c>
      <c r="R329" s="6">
        <v>4.3528529855761597</v>
      </c>
      <c r="S329" s="6">
        <v>-2.1690023268724401</v>
      </c>
      <c r="T329" s="6">
        <v>-12.4015475057499</v>
      </c>
      <c r="U329" s="6">
        <v>1</v>
      </c>
      <c r="V329" s="6">
        <f>U329/H329</f>
        <v>1</v>
      </c>
    </row>
    <row r="330" spans="1:22" x14ac:dyDescent="0.4">
      <c r="A330" s="3">
        <v>42360</v>
      </c>
      <c r="B330" s="3">
        <v>42382</v>
      </c>
      <c r="C330" t="s">
        <v>25</v>
      </c>
      <c r="D330" t="s">
        <v>33</v>
      </c>
      <c r="E330">
        <v>13217</v>
      </c>
      <c r="F330">
        <v>279.19394440000002</v>
      </c>
      <c r="G330">
        <v>0</v>
      </c>
      <c r="H330">
        <v>1</v>
      </c>
      <c r="I330">
        <v>1</v>
      </c>
      <c r="J330">
        <v>1793</v>
      </c>
      <c r="K330">
        <v>369.89699124999999</v>
      </c>
      <c r="L330">
        <v>50123.5</v>
      </c>
      <c r="M330">
        <v>2016</v>
      </c>
      <c r="N330" s="6">
        <v>0.59301051462815191</v>
      </c>
      <c r="O330" s="6">
        <v>46.40872128457238</v>
      </c>
      <c r="P330" s="6">
        <v>2</v>
      </c>
      <c r="Q330" s="6">
        <v>-2.3038520033534899</v>
      </c>
      <c r="R330" s="6">
        <v>-2.3537250639625098</v>
      </c>
      <c r="S330" s="6">
        <v>-3.9272881422026802</v>
      </c>
      <c r="T330" s="6">
        <v>-0.524820459469034</v>
      </c>
      <c r="U330" s="6">
        <v>6</v>
      </c>
      <c r="V330" s="6">
        <f>U330/H330</f>
        <v>6</v>
      </c>
    </row>
    <row r="331" spans="1:22" x14ac:dyDescent="0.4">
      <c r="A331" s="3">
        <v>42985</v>
      </c>
      <c r="B331" s="3">
        <v>42998</v>
      </c>
      <c r="C331" t="s">
        <v>25</v>
      </c>
      <c r="D331" t="s">
        <v>33</v>
      </c>
      <c r="E331">
        <v>13217</v>
      </c>
      <c r="F331">
        <v>279.19394440000002</v>
      </c>
      <c r="G331">
        <v>0</v>
      </c>
      <c r="H331">
        <v>1</v>
      </c>
      <c r="I331">
        <v>1</v>
      </c>
      <c r="J331">
        <v>1794</v>
      </c>
      <c r="K331">
        <v>376.23308859999997</v>
      </c>
      <c r="L331">
        <v>52784</v>
      </c>
      <c r="M331">
        <v>2017</v>
      </c>
      <c r="N331" s="6">
        <v>-2.7783437360504459</v>
      </c>
      <c r="O331" s="6">
        <v>12.849899050317649</v>
      </c>
      <c r="P331" s="6">
        <v>1</v>
      </c>
      <c r="Q331" s="6">
        <v>12.3301707881686</v>
      </c>
      <c r="R331" s="6">
        <v>14.2695819178218</v>
      </c>
      <c r="S331" s="6">
        <v>12.1703651688637</v>
      </c>
      <c r="T331" s="6">
        <v>3.99513958001726</v>
      </c>
      <c r="U331" s="6">
        <v>1</v>
      </c>
      <c r="V331" s="6">
        <f>U331/H331</f>
        <v>1</v>
      </c>
    </row>
    <row r="332" spans="1:22" x14ac:dyDescent="0.4">
      <c r="A332" s="3">
        <v>42985</v>
      </c>
      <c r="B332" s="3">
        <v>42998</v>
      </c>
      <c r="C332" t="s">
        <v>25</v>
      </c>
      <c r="D332" t="s">
        <v>33</v>
      </c>
      <c r="E332">
        <v>13223</v>
      </c>
      <c r="F332">
        <v>315.06826580000001</v>
      </c>
      <c r="G332">
        <v>0</v>
      </c>
      <c r="H332">
        <v>1</v>
      </c>
      <c r="I332">
        <v>1</v>
      </c>
      <c r="J332">
        <v>1898</v>
      </c>
      <c r="K332">
        <v>483.70152300000001</v>
      </c>
      <c r="L332">
        <v>63669</v>
      </c>
      <c r="M332">
        <v>2017</v>
      </c>
      <c r="N332" s="6">
        <v>-0.79310496777627004</v>
      </c>
      <c r="O332" s="6">
        <v>16.737988501030429</v>
      </c>
      <c r="P332" s="6">
        <v>1</v>
      </c>
      <c r="Q332" s="6">
        <v>-1.6379690535682501</v>
      </c>
      <c r="R332" s="6">
        <v>-0.18054482933172</v>
      </c>
      <c r="S332" s="6">
        <v>-4.0397553669980901</v>
      </c>
      <c r="T332" s="6">
        <v>-4.0172839568970602</v>
      </c>
      <c r="U332" s="6">
        <v>1</v>
      </c>
      <c r="V332" s="6">
        <f>U332/H332</f>
        <v>1</v>
      </c>
    </row>
    <row r="333" spans="1:22" x14ac:dyDescent="0.4">
      <c r="A333" s="3">
        <v>44133</v>
      </c>
      <c r="B333" s="3">
        <v>44133</v>
      </c>
      <c r="C333" t="s">
        <v>25</v>
      </c>
      <c r="D333" t="s">
        <v>33</v>
      </c>
      <c r="E333">
        <v>13223</v>
      </c>
      <c r="F333">
        <v>315.06826580000001</v>
      </c>
      <c r="G333">
        <v>0</v>
      </c>
      <c r="H333">
        <v>1</v>
      </c>
      <c r="I333">
        <v>1</v>
      </c>
      <c r="J333">
        <v>1899</v>
      </c>
      <c r="K333">
        <v>521.91863750000005</v>
      </c>
      <c r="L333">
        <v>74154</v>
      </c>
      <c r="M333">
        <v>2020</v>
      </c>
      <c r="N333" s="6">
        <v>4.8025164185799829E-2</v>
      </c>
      <c r="O333" s="6">
        <v>3.188708975335973</v>
      </c>
      <c r="P333" s="6">
        <v>1</v>
      </c>
      <c r="Q333" s="6">
        <v>-20.887312530144101</v>
      </c>
      <c r="R333" s="6">
        <v>-21.5516833487988</v>
      </c>
      <c r="S333" s="6">
        <v>-20.2728840277085</v>
      </c>
      <c r="T333" s="6">
        <v>-20.743237037586699</v>
      </c>
      <c r="U333" s="6">
        <v>1</v>
      </c>
      <c r="V333" s="6">
        <f>U333/H333</f>
        <v>1</v>
      </c>
    </row>
    <row r="334" spans="1:22" x14ac:dyDescent="0.4">
      <c r="A334" s="3">
        <v>44133</v>
      </c>
      <c r="B334" s="3">
        <v>44281</v>
      </c>
      <c r="C334" t="s">
        <v>25</v>
      </c>
      <c r="D334" t="s">
        <v>33</v>
      </c>
      <c r="E334">
        <v>13227</v>
      </c>
      <c r="F334">
        <v>232.78033540000001</v>
      </c>
      <c r="G334">
        <v>1</v>
      </c>
      <c r="H334">
        <v>2</v>
      </c>
      <c r="I334">
        <v>1</v>
      </c>
      <c r="J334">
        <v>1928</v>
      </c>
      <c r="K334">
        <v>139.22138200000001</v>
      </c>
      <c r="L334">
        <v>70001</v>
      </c>
      <c r="M334">
        <v>2021</v>
      </c>
      <c r="N334" s="6">
        <v>-0.2265249864287264</v>
      </c>
      <c r="O334" s="6">
        <v>22.35024087434148</v>
      </c>
      <c r="P334" s="6">
        <v>2</v>
      </c>
      <c r="Q334" s="6">
        <v>-7.8967520075217301</v>
      </c>
      <c r="R334" s="6">
        <v>-9.9745213162290991</v>
      </c>
      <c r="S334" s="6">
        <v>-10.4817029647935</v>
      </c>
      <c r="T334" s="6">
        <v>-8.5763269668079101</v>
      </c>
      <c r="U334" s="6">
        <v>2</v>
      </c>
      <c r="V334" s="6">
        <f>U334/H334</f>
        <v>1</v>
      </c>
    </row>
    <row r="335" spans="1:22" x14ac:dyDescent="0.4">
      <c r="A335" s="3">
        <v>44133</v>
      </c>
      <c r="B335" s="3">
        <v>44281</v>
      </c>
      <c r="C335" t="s">
        <v>25</v>
      </c>
      <c r="D335" t="s">
        <v>33</v>
      </c>
      <c r="E335">
        <v>13241</v>
      </c>
      <c r="F335">
        <v>376.99234030000002</v>
      </c>
      <c r="G335">
        <v>1</v>
      </c>
      <c r="H335">
        <v>2</v>
      </c>
      <c r="I335">
        <v>1</v>
      </c>
      <c r="J335">
        <v>2018</v>
      </c>
      <c r="K335">
        <v>44.549976755000003</v>
      </c>
      <c r="L335">
        <v>46761.5</v>
      </c>
      <c r="M335">
        <v>2021</v>
      </c>
      <c r="N335" s="6">
        <v>-2.6015095395078172</v>
      </c>
      <c r="O335" s="6">
        <v>38.176796585699748</v>
      </c>
      <c r="P335" s="6">
        <v>2</v>
      </c>
      <c r="Q335" s="6">
        <v>-1.8576561099075599</v>
      </c>
      <c r="R335" s="6">
        <v>-7.9317339032919998</v>
      </c>
      <c r="S335" s="6">
        <v>-9.4377694154959606</v>
      </c>
      <c r="T335" s="6">
        <v>-9.6621847284310096</v>
      </c>
      <c r="U335" s="6">
        <v>2</v>
      </c>
      <c r="V335" s="6">
        <f>U335/H335</f>
        <v>1</v>
      </c>
    </row>
    <row r="336" spans="1:22" x14ac:dyDescent="0.4">
      <c r="A336" s="3">
        <v>42985</v>
      </c>
      <c r="B336" s="3">
        <v>42998</v>
      </c>
      <c r="C336" t="s">
        <v>25</v>
      </c>
      <c r="D336" t="s">
        <v>33</v>
      </c>
      <c r="E336">
        <v>13245</v>
      </c>
      <c r="F336">
        <v>328.45557309999998</v>
      </c>
      <c r="G336">
        <v>0</v>
      </c>
      <c r="H336">
        <v>1</v>
      </c>
      <c r="I336">
        <v>1</v>
      </c>
      <c r="J336">
        <v>2058</v>
      </c>
      <c r="K336">
        <v>613.68421330000001</v>
      </c>
      <c r="L336">
        <v>39430</v>
      </c>
      <c r="M336">
        <v>2017</v>
      </c>
      <c r="N336" s="6">
        <v>-28.19199969598014</v>
      </c>
      <c r="O336" s="6">
        <v>17.029368526796361</v>
      </c>
      <c r="P336" s="6">
        <v>1</v>
      </c>
      <c r="Q336" s="6">
        <v>79.712892934954411</v>
      </c>
      <c r="R336" s="6">
        <v>0.72434161436184796</v>
      </c>
      <c r="S336" s="6">
        <v>-2.6587869128076802</v>
      </c>
      <c r="T336" s="6">
        <v>-4.8631061529860196</v>
      </c>
      <c r="U336" s="6">
        <v>2</v>
      </c>
      <c r="V336" s="6">
        <f>U336/H336</f>
        <v>2</v>
      </c>
    </row>
    <row r="337" spans="1:22" x14ac:dyDescent="0.4">
      <c r="A337" s="3">
        <v>43382</v>
      </c>
      <c r="B337" s="3">
        <v>43396</v>
      </c>
      <c r="C337" t="s">
        <v>25</v>
      </c>
      <c r="D337" t="s">
        <v>33</v>
      </c>
      <c r="E337">
        <v>13245</v>
      </c>
      <c r="F337">
        <v>328.45557309999998</v>
      </c>
      <c r="G337">
        <v>0</v>
      </c>
      <c r="H337">
        <v>1</v>
      </c>
      <c r="I337">
        <v>1</v>
      </c>
      <c r="J337">
        <v>2059</v>
      </c>
      <c r="K337">
        <v>613.36453540000002</v>
      </c>
      <c r="L337">
        <v>40644</v>
      </c>
      <c r="M337">
        <v>2018</v>
      </c>
      <c r="N337" s="6">
        <v>-1.112324023311867</v>
      </c>
      <c r="O337" s="6">
        <v>12.78768685931607</v>
      </c>
      <c r="P337" s="6">
        <v>1</v>
      </c>
      <c r="Q337" s="6">
        <v>-18.6544503780088</v>
      </c>
      <c r="R337" s="6">
        <v>-20.047130715315799</v>
      </c>
      <c r="S337" s="6">
        <v>-25.948589821020899</v>
      </c>
      <c r="T337" s="6">
        <v>-21.991422447944402</v>
      </c>
      <c r="U337" s="6">
        <v>1</v>
      </c>
      <c r="V337" s="6">
        <f>U337/H337</f>
        <v>1</v>
      </c>
    </row>
    <row r="338" spans="1:22" x14ac:dyDescent="0.4">
      <c r="A338" s="3">
        <v>44133</v>
      </c>
      <c r="B338" s="3">
        <v>44133</v>
      </c>
      <c r="C338" t="s">
        <v>25</v>
      </c>
      <c r="D338" t="s">
        <v>33</v>
      </c>
      <c r="E338">
        <v>13257</v>
      </c>
      <c r="F338">
        <v>184.23101539999999</v>
      </c>
      <c r="G338">
        <v>0</v>
      </c>
      <c r="H338">
        <v>1</v>
      </c>
      <c r="I338">
        <v>1</v>
      </c>
      <c r="J338">
        <v>2303</v>
      </c>
      <c r="K338">
        <v>140.76891420000001</v>
      </c>
      <c r="L338">
        <v>46766</v>
      </c>
      <c r="M338">
        <v>2020</v>
      </c>
      <c r="N338" s="6">
        <v>0.50186896773658007</v>
      </c>
      <c r="O338" s="6">
        <v>7.5304692208736528</v>
      </c>
      <c r="P338" s="6">
        <v>1</v>
      </c>
      <c r="Q338" s="6">
        <v>-3.34759245699167</v>
      </c>
      <c r="R338" s="6">
        <v>-5.0606176058509602</v>
      </c>
      <c r="S338" s="6">
        <v>-2.53850028431019</v>
      </c>
      <c r="T338" s="6">
        <v>-1.8419855537819301</v>
      </c>
      <c r="U338" s="6">
        <v>1</v>
      </c>
      <c r="V338" s="6">
        <f>U338/H338</f>
        <v>1</v>
      </c>
    </row>
    <row r="339" spans="1:22" x14ac:dyDescent="0.4">
      <c r="A339" s="3">
        <v>44133</v>
      </c>
      <c r="B339" s="3">
        <v>44133</v>
      </c>
      <c r="C339" t="s">
        <v>25</v>
      </c>
      <c r="D339" t="s">
        <v>33</v>
      </c>
      <c r="E339">
        <v>13281</v>
      </c>
      <c r="F339">
        <v>172.0105265</v>
      </c>
      <c r="G339">
        <v>0</v>
      </c>
      <c r="H339">
        <v>1</v>
      </c>
      <c r="I339">
        <v>1</v>
      </c>
      <c r="J339">
        <v>2440</v>
      </c>
      <c r="K339">
        <v>68.687656750000002</v>
      </c>
      <c r="L339">
        <v>51257</v>
      </c>
      <c r="M339">
        <v>2020</v>
      </c>
      <c r="N339" s="6">
        <v>2.6425229038070049E-2</v>
      </c>
      <c r="O339" s="6">
        <v>15.382581850303209</v>
      </c>
      <c r="P339" s="6">
        <v>1</v>
      </c>
      <c r="Q339" s="6">
        <v>-3.6109867961897599</v>
      </c>
      <c r="R339" s="6">
        <v>-5.0759864623447299</v>
      </c>
      <c r="S339" s="6">
        <v>-3.1753025892454101</v>
      </c>
      <c r="T339" s="6">
        <v>-3.53171110907555</v>
      </c>
      <c r="U339" s="6">
        <v>1</v>
      </c>
      <c r="V339" s="6">
        <f>U339/H339</f>
        <v>1</v>
      </c>
    </row>
    <row r="340" spans="1:22" x14ac:dyDescent="0.4">
      <c r="A340" s="3">
        <v>44133</v>
      </c>
      <c r="B340" s="3">
        <v>44133</v>
      </c>
      <c r="C340" t="s">
        <v>25</v>
      </c>
      <c r="D340" t="s">
        <v>33</v>
      </c>
      <c r="E340">
        <v>13291</v>
      </c>
      <c r="F340">
        <v>329.02631600000001</v>
      </c>
      <c r="G340">
        <v>0</v>
      </c>
      <c r="H340">
        <v>1</v>
      </c>
      <c r="I340">
        <v>1</v>
      </c>
      <c r="J340">
        <v>2494</v>
      </c>
      <c r="K340">
        <v>72.939454479999995</v>
      </c>
      <c r="L340">
        <v>49703</v>
      </c>
      <c r="M340">
        <v>2020</v>
      </c>
      <c r="N340" s="6">
        <v>4.8103582629216671E-2</v>
      </c>
      <c r="O340" s="6">
        <v>14.21707850565971</v>
      </c>
      <c r="P340" s="6">
        <v>1</v>
      </c>
      <c r="Q340" s="6">
        <v>-1.2131029522186501</v>
      </c>
      <c r="R340" s="6">
        <v>-2.8553482525915101</v>
      </c>
      <c r="S340" s="6">
        <v>-1.53890369166534</v>
      </c>
      <c r="T340" s="6">
        <v>-1.0687922043310001</v>
      </c>
      <c r="U340" s="6">
        <v>1</v>
      </c>
      <c r="V340" s="6">
        <f>U340/H340</f>
        <v>1</v>
      </c>
    </row>
    <row r="341" spans="1:22" x14ac:dyDescent="0.4">
      <c r="A341" s="3">
        <v>42985</v>
      </c>
      <c r="B341" s="3">
        <v>42998</v>
      </c>
      <c r="C341" t="s">
        <v>25</v>
      </c>
      <c r="D341" t="s">
        <v>33</v>
      </c>
      <c r="E341">
        <v>13297</v>
      </c>
      <c r="F341">
        <v>330.05615410000001</v>
      </c>
      <c r="G341">
        <v>0</v>
      </c>
      <c r="H341">
        <v>1</v>
      </c>
      <c r="I341">
        <v>1</v>
      </c>
      <c r="J341">
        <v>2569</v>
      </c>
      <c r="K341">
        <v>268.7269996</v>
      </c>
      <c r="L341">
        <v>55876</v>
      </c>
      <c r="M341">
        <v>2017</v>
      </c>
      <c r="N341" s="6">
        <v>0.290485699792003</v>
      </c>
      <c r="O341" s="6">
        <v>11.402253753643921</v>
      </c>
      <c r="P341" s="6">
        <v>1</v>
      </c>
      <c r="Q341" s="6">
        <v>-1.3681831171796901</v>
      </c>
      <c r="R341" s="6">
        <v>2.2484637526234001</v>
      </c>
      <c r="S341" s="6">
        <v>-1.0253445278671001</v>
      </c>
      <c r="T341" s="6">
        <v>-0.49672601780368097</v>
      </c>
      <c r="U341" s="6">
        <v>1</v>
      </c>
      <c r="V341" s="6">
        <f>U341/H341</f>
        <v>1</v>
      </c>
    </row>
    <row r="342" spans="1:22" x14ac:dyDescent="0.4">
      <c r="A342" s="3">
        <v>44133</v>
      </c>
      <c r="B342" s="3">
        <v>44281</v>
      </c>
      <c r="C342" t="s">
        <v>25</v>
      </c>
      <c r="D342" t="s">
        <v>33</v>
      </c>
      <c r="E342">
        <v>13311</v>
      </c>
      <c r="F342">
        <v>242.16291759999999</v>
      </c>
      <c r="G342">
        <v>1</v>
      </c>
      <c r="H342">
        <v>2</v>
      </c>
      <c r="I342">
        <v>1</v>
      </c>
      <c r="J342">
        <v>2658</v>
      </c>
      <c r="K342">
        <v>119.44025245</v>
      </c>
      <c r="L342">
        <v>60258.5</v>
      </c>
      <c r="M342">
        <v>2021</v>
      </c>
      <c r="N342" s="6">
        <v>0.92965643848383994</v>
      </c>
      <c r="O342" s="6">
        <v>25.139906077841211</v>
      </c>
      <c r="P342" s="6">
        <v>2</v>
      </c>
      <c r="Q342" s="6">
        <v>-4.9375544383360896</v>
      </c>
      <c r="R342" s="6">
        <v>-7.1368184779716586</v>
      </c>
      <c r="S342" s="6">
        <v>-6.7310817379399106</v>
      </c>
      <c r="T342" s="6">
        <v>-2.1485851228845698</v>
      </c>
      <c r="U342" s="6">
        <v>2</v>
      </c>
      <c r="V342" s="6">
        <f>U342/H342</f>
        <v>1</v>
      </c>
    </row>
    <row r="343" spans="1:22" x14ac:dyDescent="0.4">
      <c r="A343" s="3">
        <v>43987</v>
      </c>
      <c r="B343" s="3">
        <v>44457</v>
      </c>
      <c r="C343" t="s">
        <v>26</v>
      </c>
      <c r="D343" t="s">
        <v>34</v>
      </c>
      <c r="E343">
        <v>22015</v>
      </c>
      <c r="F343">
        <v>866.94370160000005</v>
      </c>
      <c r="G343">
        <v>1</v>
      </c>
      <c r="H343">
        <v>7</v>
      </c>
      <c r="I343">
        <v>1</v>
      </c>
      <c r="J343">
        <v>211</v>
      </c>
      <c r="K343">
        <v>147.33367315000001</v>
      </c>
      <c r="L343">
        <v>56868.5</v>
      </c>
      <c r="M343">
        <v>2021</v>
      </c>
      <c r="N343" s="6">
        <v>-0.19221076000702669</v>
      </c>
      <c r="O343" s="6">
        <v>18.020223563730429</v>
      </c>
      <c r="P343" s="6">
        <v>2</v>
      </c>
      <c r="Q343" s="6">
        <v>-1.58154539464076</v>
      </c>
      <c r="R343" s="6">
        <v>-1.7157498324841201</v>
      </c>
      <c r="S343" s="6">
        <v>-1.4073448049347499</v>
      </c>
      <c r="T343" s="6">
        <v>-2.15817767466184</v>
      </c>
      <c r="U343" s="6">
        <v>3</v>
      </c>
      <c r="V343" s="6">
        <f>U343/H343</f>
        <v>0.42857142857142855</v>
      </c>
    </row>
    <row r="344" spans="1:22" x14ac:dyDescent="0.4">
      <c r="A344" s="3">
        <v>43987</v>
      </c>
      <c r="B344" s="3">
        <v>44457</v>
      </c>
      <c r="C344" t="s">
        <v>26</v>
      </c>
      <c r="D344" t="s">
        <v>34</v>
      </c>
      <c r="E344">
        <v>22017</v>
      </c>
      <c r="F344">
        <v>936.91578870000001</v>
      </c>
      <c r="G344">
        <v>1</v>
      </c>
      <c r="H344">
        <v>7</v>
      </c>
      <c r="I344">
        <v>1</v>
      </c>
      <c r="J344">
        <v>285</v>
      </c>
      <c r="K344">
        <v>257.77023179999998</v>
      </c>
      <c r="L344">
        <v>42578</v>
      </c>
      <c r="M344">
        <v>2021</v>
      </c>
      <c r="N344" s="6">
        <v>-0.48896825171727321</v>
      </c>
      <c r="O344" s="6">
        <v>14.381305526610561</v>
      </c>
      <c r="P344" s="6">
        <v>2</v>
      </c>
      <c r="Q344" s="6">
        <v>-3.4058016089422898</v>
      </c>
      <c r="R344" s="6">
        <v>-4.0252681526102698</v>
      </c>
      <c r="S344" s="6">
        <v>-5.4680916194175699</v>
      </c>
      <c r="T344" s="6">
        <v>-4.8727063640941104</v>
      </c>
      <c r="U344" s="6">
        <v>3</v>
      </c>
      <c r="V344" s="6">
        <f>U344/H344</f>
        <v>0.42857142857142855</v>
      </c>
    </row>
    <row r="345" spans="1:22" x14ac:dyDescent="0.4">
      <c r="A345" s="3">
        <v>43656</v>
      </c>
      <c r="B345" s="3">
        <v>44457</v>
      </c>
      <c r="C345" t="s">
        <v>26</v>
      </c>
      <c r="D345" t="s">
        <v>34</v>
      </c>
      <c r="E345">
        <v>22051</v>
      </c>
      <c r="F345">
        <v>316.8444336</v>
      </c>
      <c r="G345">
        <v>1</v>
      </c>
      <c r="H345">
        <v>8</v>
      </c>
      <c r="I345">
        <v>1</v>
      </c>
      <c r="J345">
        <v>1270</v>
      </c>
      <c r="K345">
        <v>1377.284729</v>
      </c>
      <c r="L345">
        <v>55831.666666666657</v>
      </c>
      <c r="M345">
        <v>2021</v>
      </c>
      <c r="N345" s="6">
        <v>-5.3782351183529961E-2</v>
      </c>
      <c r="O345" s="6">
        <v>95.558121555082295</v>
      </c>
      <c r="P345" s="6">
        <v>3</v>
      </c>
      <c r="Q345" s="6">
        <v>-2.1159362125596299</v>
      </c>
      <c r="R345" s="6">
        <v>-1.3625307839034699</v>
      </c>
      <c r="S345" s="6">
        <v>-1.9538392896714201</v>
      </c>
      <c r="T345" s="6">
        <v>-2.2772832661102198</v>
      </c>
      <c r="U345" s="6">
        <v>17</v>
      </c>
      <c r="V345" s="6">
        <f>U345/H345</f>
        <v>2.125</v>
      </c>
    </row>
    <row r="346" spans="1:22" x14ac:dyDescent="0.4">
      <c r="A346" s="3">
        <v>43656</v>
      </c>
      <c r="B346" s="3">
        <v>44457</v>
      </c>
      <c r="C346" t="s">
        <v>26</v>
      </c>
      <c r="D346" t="s">
        <v>34</v>
      </c>
      <c r="E346">
        <v>22055</v>
      </c>
      <c r="F346">
        <v>270.29503790000001</v>
      </c>
      <c r="G346">
        <v>1</v>
      </c>
      <c r="H346">
        <v>9</v>
      </c>
      <c r="I346">
        <v>1</v>
      </c>
      <c r="J346">
        <v>1348</v>
      </c>
      <c r="K346">
        <v>896.35139143333333</v>
      </c>
      <c r="L346">
        <v>59690.333333333343</v>
      </c>
      <c r="M346">
        <v>2021</v>
      </c>
      <c r="N346" s="6">
        <v>5.3782351183529961E-2</v>
      </c>
      <c r="O346" s="6">
        <v>122.030637581305</v>
      </c>
      <c r="P346" s="6">
        <v>3</v>
      </c>
      <c r="Q346" s="6">
        <v>2.1159362125596299</v>
      </c>
      <c r="R346" s="6">
        <v>1.3625307839034699</v>
      </c>
      <c r="S346" s="6">
        <v>1.9538392896714201</v>
      </c>
      <c r="T346" s="6">
        <v>2.2772832661102198</v>
      </c>
      <c r="U346" s="6">
        <v>10</v>
      </c>
      <c r="V346" s="6">
        <f>U346/H346</f>
        <v>1.1111111111111112</v>
      </c>
    </row>
    <row r="347" spans="1:22" x14ac:dyDescent="0.4">
      <c r="A347" s="3">
        <v>42278</v>
      </c>
      <c r="B347" s="3">
        <v>43934</v>
      </c>
      <c r="C347" t="s">
        <v>27</v>
      </c>
      <c r="D347" t="s">
        <v>35</v>
      </c>
      <c r="E347">
        <v>45003</v>
      </c>
      <c r="F347">
        <v>1080.4683769999999</v>
      </c>
      <c r="G347">
        <v>1</v>
      </c>
      <c r="H347">
        <v>6</v>
      </c>
      <c r="I347">
        <v>1</v>
      </c>
      <c r="J347">
        <v>12</v>
      </c>
      <c r="K347">
        <v>154.24406379999999</v>
      </c>
      <c r="L347">
        <v>49124.333333333343</v>
      </c>
      <c r="M347">
        <v>2020</v>
      </c>
      <c r="N347" s="6">
        <v>-0.20309140724723651</v>
      </c>
      <c r="O347" s="6">
        <v>84.731086007526912</v>
      </c>
      <c r="P347" s="6">
        <v>6</v>
      </c>
      <c r="Q347" s="6">
        <v>-5.3666081045661196</v>
      </c>
      <c r="R347" s="6">
        <v>-5.7099659407829897</v>
      </c>
      <c r="S347" s="6">
        <v>-5.9227447595153899</v>
      </c>
      <c r="T347" s="6">
        <v>-5.97588232630783</v>
      </c>
      <c r="U347" s="6">
        <v>11</v>
      </c>
      <c r="V347" s="6">
        <f>U347/H347</f>
        <v>1.8333333333333333</v>
      </c>
    </row>
    <row r="348" spans="1:22" x14ac:dyDescent="0.4">
      <c r="A348" s="3">
        <v>44829</v>
      </c>
      <c r="B348" s="3">
        <v>44838</v>
      </c>
      <c r="C348" t="s">
        <v>27</v>
      </c>
      <c r="D348" t="s">
        <v>35</v>
      </c>
      <c r="E348">
        <v>45003</v>
      </c>
      <c r="F348">
        <v>1080.4683769999999</v>
      </c>
      <c r="G348">
        <v>0</v>
      </c>
      <c r="H348">
        <v>1</v>
      </c>
      <c r="I348">
        <v>1</v>
      </c>
      <c r="J348">
        <v>13</v>
      </c>
      <c r="K348">
        <v>157.21422630000001</v>
      </c>
      <c r="L348">
        <v>63212</v>
      </c>
      <c r="M348">
        <v>2022</v>
      </c>
      <c r="N348" s="6">
        <v>-0.2624272090332056</v>
      </c>
      <c r="O348" s="6">
        <v>1.4698467746085639</v>
      </c>
      <c r="P348" s="6">
        <v>1</v>
      </c>
      <c r="Q348" s="6">
        <v>0.88497540051877699</v>
      </c>
      <c r="R348" s="6">
        <v>1.04102036355773</v>
      </c>
      <c r="S348" s="6">
        <v>1.71205235174098</v>
      </c>
      <c r="T348" s="6">
        <v>9.7693773419160204E-2</v>
      </c>
      <c r="U348" s="6">
        <v>0</v>
      </c>
      <c r="V348" s="6">
        <f>U348/H348</f>
        <v>0</v>
      </c>
    </row>
    <row r="349" spans="1:22" x14ac:dyDescent="0.4">
      <c r="A349" s="3">
        <v>42278</v>
      </c>
      <c r="B349" s="3">
        <v>43874</v>
      </c>
      <c r="C349" t="s">
        <v>27</v>
      </c>
      <c r="D349" t="s">
        <v>35</v>
      </c>
      <c r="E349">
        <v>45007</v>
      </c>
      <c r="F349">
        <v>757.45575570000005</v>
      </c>
      <c r="G349">
        <v>1</v>
      </c>
      <c r="H349">
        <v>6</v>
      </c>
      <c r="I349">
        <v>1</v>
      </c>
      <c r="J349">
        <v>39</v>
      </c>
      <c r="K349">
        <v>257.95566081666669</v>
      </c>
      <c r="L349">
        <v>47263.5</v>
      </c>
      <c r="M349">
        <v>2020</v>
      </c>
      <c r="N349" s="6">
        <v>0.67127718818642679</v>
      </c>
      <c r="O349" s="6">
        <v>76.023562454527124</v>
      </c>
      <c r="P349" s="6">
        <v>6</v>
      </c>
      <c r="Q349" s="6">
        <v>7.3643209918479293</v>
      </c>
      <c r="R349" s="6">
        <v>9.2528261416331805</v>
      </c>
      <c r="S349" s="6">
        <v>9.3737436649458612</v>
      </c>
      <c r="T349" s="6">
        <v>9.3781525564072101</v>
      </c>
      <c r="U349" s="6">
        <v>10</v>
      </c>
      <c r="V349" s="6">
        <f>U349/H349</f>
        <v>1.6666666666666667</v>
      </c>
    </row>
    <row r="350" spans="1:22" x14ac:dyDescent="0.4">
      <c r="A350" s="3">
        <v>44829</v>
      </c>
      <c r="B350" s="3">
        <v>44838</v>
      </c>
      <c r="C350" t="s">
        <v>27</v>
      </c>
      <c r="D350" t="s">
        <v>35</v>
      </c>
      <c r="E350">
        <v>45007</v>
      </c>
      <c r="F350">
        <v>757.45575570000005</v>
      </c>
      <c r="G350">
        <v>0</v>
      </c>
      <c r="H350">
        <v>1</v>
      </c>
      <c r="I350">
        <v>1</v>
      </c>
      <c r="J350">
        <v>40</v>
      </c>
      <c r="K350">
        <v>270.10422519999997</v>
      </c>
      <c r="L350">
        <v>62347</v>
      </c>
      <c r="M350">
        <v>2022</v>
      </c>
      <c r="N350" s="6">
        <v>-0.23868877819855391</v>
      </c>
      <c r="O350" s="6">
        <v>1.035782187403081</v>
      </c>
      <c r="P350" s="6">
        <v>1</v>
      </c>
      <c r="Q350" s="6">
        <v>1.6670701609054801</v>
      </c>
      <c r="R350" s="6">
        <v>2.3625159353280001</v>
      </c>
      <c r="S350" s="6">
        <v>3.19369153807519</v>
      </c>
      <c r="T350" s="6">
        <v>0.95100382630981806</v>
      </c>
      <c r="U350" s="6">
        <v>0</v>
      </c>
      <c r="V350" s="6">
        <f>U350/H350</f>
        <v>0</v>
      </c>
    </row>
    <row r="351" spans="1:22" x14ac:dyDescent="0.4">
      <c r="A351" s="3">
        <v>44829</v>
      </c>
      <c r="B351" s="3">
        <v>44838</v>
      </c>
      <c r="C351" t="s">
        <v>27</v>
      </c>
      <c r="D351" t="s">
        <v>35</v>
      </c>
      <c r="E351">
        <v>45013</v>
      </c>
      <c r="F351">
        <v>588.55446789999996</v>
      </c>
      <c r="G351">
        <v>0</v>
      </c>
      <c r="H351">
        <v>1</v>
      </c>
      <c r="I351">
        <v>1</v>
      </c>
      <c r="J351">
        <v>150</v>
      </c>
      <c r="K351">
        <v>321.2463932</v>
      </c>
      <c r="L351">
        <v>81260</v>
      </c>
      <c r="M351">
        <v>2022</v>
      </c>
      <c r="N351" s="6">
        <v>0.29357831080669661</v>
      </c>
      <c r="O351" s="6">
        <v>5.5707605647759282</v>
      </c>
      <c r="P351" s="6">
        <v>1</v>
      </c>
      <c r="Q351" s="6">
        <v>1.44799862139608</v>
      </c>
      <c r="R351" s="6">
        <v>1.6750895076341801</v>
      </c>
      <c r="S351" s="6">
        <v>2.4797843417187502</v>
      </c>
      <c r="T351" s="6">
        <v>2.32873355381617</v>
      </c>
      <c r="U351" s="6">
        <v>2</v>
      </c>
      <c r="V351" s="6">
        <f>U351/H351</f>
        <v>2</v>
      </c>
    </row>
    <row r="352" spans="1:22" x14ac:dyDescent="0.4">
      <c r="A352" s="3">
        <v>42278</v>
      </c>
      <c r="B352" s="3">
        <v>43934</v>
      </c>
      <c r="C352" t="s">
        <v>27</v>
      </c>
      <c r="D352" t="s">
        <v>35</v>
      </c>
      <c r="E352">
        <v>45015</v>
      </c>
      <c r="F352">
        <v>1218.897113</v>
      </c>
      <c r="G352">
        <v>1</v>
      </c>
      <c r="H352">
        <v>6</v>
      </c>
      <c r="I352">
        <v>1</v>
      </c>
      <c r="J352">
        <v>168</v>
      </c>
      <c r="K352">
        <v>170.03595396666671</v>
      </c>
      <c r="L352">
        <v>58739</v>
      </c>
      <c r="M352">
        <v>2020</v>
      </c>
      <c r="N352" s="6">
        <v>0.99788645839512191</v>
      </c>
      <c r="O352" s="6">
        <v>171.4140732401587</v>
      </c>
      <c r="P352" s="6">
        <v>6</v>
      </c>
      <c r="Q352" s="6">
        <v>9.7632740890814196E-2</v>
      </c>
      <c r="R352" s="6">
        <v>0.82243588052761596</v>
      </c>
      <c r="S352" s="6">
        <v>2.83221161296819</v>
      </c>
      <c r="T352" s="6">
        <v>3.0912921160761799</v>
      </c>
      <c r="U352" s="6">
        <v>15</v>
      </c>
      <c r="V352" s="6">
        <f>U352/H352</f>
        <v>2.5</v>
      </c>
    </row>
    <row r="353" spans="1:22" x14ac:dyDescent="0.4">
      <c r="A353" s="3">
        <v>44829</v>
      </c>
      <c r="B353" s="3">
        <v>44838</v>
      </c>
      <c r="C353" t="s">
        <v>27</v>
      </c>
      <c r="D353" t="s">
        <v>35</v>
      </c>
      <c r="E353">
        <v>45015</v>
      </c>
      <c r="F353">
        <v>1218.897113</v>
      </c>
      <c r="G353">
        <v>0</v>
      </c>
      <c r="H353">
        <v>1</v>
      </c>
      <c r="I353">
        <v>1</v>
      </c>
      <c r="J353">
        <v>169</v>
      </c>
      <c r="K353">
        <v>189.85933890000001</v>
      </c>
      <c r="L353">
        <v>77874</v>
      </c>
      <c r="M353">
        <v>2022</v>
      </c>
      <c r="N353" s="6">
        <v>0.30408844133081342</v>
      </c>
      <c r="O353" s="6">
        <v>16.760356507629201</v>
      </c>
      <c r="P353" s="6">
        <v>1</v>
      </c>
      <c r="Q353" s="6">
        <v>3.39671407205809</v>
      </c>
      <c r="R353" s="6">
        <v>4.2251393556842904</v>
      </c>
      <c r="S353" s="6">
        <v>4.5586778179074594</v>
      </c>
      <c r="T353" s="6">
        <v>4.30897939605053</v>
      </c>
      <c r="U353" s="6">
        <v>2</v>
      </c>
      <c r="V353" s="6">
        <f>U353/H353</f>
        <v>2</v>
      </c>
    </row>
    <row r="354" spans="1:22" x14ac:dyDescent="0.4">
      <c r="A354" s="3">
        <v>44829</v>
      </c>
      <c r="B354" s="3">
        <v>44838</v>
      </c>
      <c r="C354" t="s">
        <v>27</v>
      </c>
      <c r="D354" t="s">
        <v>35</v>
      </c>
      <c r="E354">
        <v>45019</v>
      </c>
      <c r="F354">
        <v>923.10584080000001</v>
      </c>
      <c r="G354">
        <v>0</v>
      </c>
      <c r="H354">
        <v>1</v>
      </c>
      <c r="I354">
        <v>1</v>
      </c>
      <c r="J354">
        <v>384</v>
      </c>
      <c r="K354">
        <v>443.97942449999999</v>
      </c>
      <c r="L354">
        <v>78795</v>
      </c>
      <c r="M354">
        <v>2022</v>
      </c>
      <c r="N354" s="6">
        <v>-0.43397025565924008</v>
      </c>
      <c r="O354" s="6">
        <v>17.33173871604431</v>
      </c>
      <c r="P354" s="6">
        <v>1</v>
      </c>
      <c r="Q354" s="6">
        <v>3.46628901776764</v>
      </c>
      <c r="R354" s="6">
        <v>2.7545314878121698</v>
      </c>
      <c r="S354" s="6">
        <v>2.1788246055616201</v>
      </c>
      <c r="T354" s="6">
        <v>2.1643782507899201</v>
      </c>
      <c r="U354" s="6">
        <v>2</v>
      </c>
      <c r="V354" s="6">
        <f>U354/H354</f>
        <v>2</v>
      </c>
    </row>
    <row r="355" spans="1:22" x14ac:dyDescent="0.4">
      <c r="A355" s="3">
        <v>44829</v>
      </c>
      <c r="B355" s="3">
        <v>44838</v>
      </c>
      <c r="C355" t="s">
        <v>27</v>
      </c>
      <c r="D355" t="s">
        <v>35</v>
      </c>
      <c r="E355">
        <v>45021</v>
      </c>
      <c r="F355">
        <v>397.28385459999998</v>
      </c>
      <c r="G355">
        <v>0</v>
      </c>
      <c r="H355">
        <v>1</v>
      </c>
      <c r="I355">
        <v>1</v>
      </c>
      <c r="J355">
        <v>412</v>
      </c>
      <c r="K355">
        <v>141.46056870000001</v>
      </c>
      <c r="L355">
        <v>47011</v>
      </c>
      <c r="M355">
        <v>2022</v>
      </c>
      <c r="N355" s="6">
        <v>-0.29505289530952977</v>
      </c>
      <c r="O355" s="6">
        <v>10.44793393675455</v>
      </c>
      <c r="P355" s="6">
        <v>1</v>
      </c>
      <c r="Q355" s="6">
        <v>-4.5513268214313403</v>
      </c>
      <c r="R355" s="6">
        <v>-5.8065886981784498</v>
      </c>
      <c r="S355" s="6">
        <v>-3.8448487665848998</v>
      </c>
      <c r="T355" s="6">
        <v>-5.4364855073599294</v>
      </c>
      <c r="U355" s="6">
        <v>1</v>
      </c>
      <c r="V355" s="6">
        <f>U355/H355</f>
        <v>1</v>
      </c>
    </row>
    <row r="356" spans="1:22" x14ac:dyDescent="0.4">
      <c r="A356" s="3">
        <v>44829</v>
      </c>
      <c r="B356" s="3">
        <v>44838</v>
      </c>
      <c r="C356" t="s">
        <v>27</v>
      </c>
      <c r="D356" t="s">
        <v>35</v>
      </c>
      <c r="E356">
        <v>45025</v>
      </c>
      <c r="F356">
        <v>805.78331579999997</v>
      </c>
      <c r="G356">
        <v>0</v>
      </c>
      <c r="H356">
        <v>1</v>
      </c>
      <c r="I356">
        <v>1</v>
      </c>
      <c r="J356">
        <v>420</v>
      </c>
      <c r="K356">
        <v>54.029413550000001</v>
      </c>
      <c r="L356">
        <v>46326</v>
      </c>
      <c r="M356">
        <v>2022</v>
      </c>
      <c r="N356" s="6">
        <v>6.8236967619703326E-2</v>
      </c>
      <c r="O356" s="6">
        <v>10.878025381175309</v>
      </c>
      <c r="P356" s="6">
        <v>1</v>
      </c>
      <c r="Q356" s="6">
        <v>-1.90085648407268</v>
      </c>
      <c r="R356" s="6">
        <v>-2.1101894482652601</v>
      </c>
      <c r="S356" s="6">
        <v>-2.0117327845848298</v>
      </c>
      <c r="T356" s="6">
        <v>-1.69614558121357</v>
      </c>
      <c r="U356" s="6">
        <v>1</v>
      </c>
      <c r="V356" s="6">
        <f>U356/H356</f>
        <v>1</v>
      </c>
    </row>
    <row r="357" spans="1:22" x14ac:dyDescent="0.4">
      <c r="A357" s="3">
        <v>44829</v>
      </c>
      <c r="B357" s="3">
        <v>44838</v>
      </c>
      <c r="C357" t="s">
        <v>27</v>
      </c>
      <c r="D357" t="s">
        <v>35</v>
      </c>
      <c r="E357">
        <v>45027</v>
      </c>
      <c r="F357">
        <v>695.66951340000003</v>
      </c>
      <c r="G357">
        <v>0</v>
      </c>
      <c r="H357">
        <v>1</v>
      </c>
      <c r="I357">
        <v>1</v>
      </c>
      <c r="J357">
        <v>460</v>
      </c>
      <c r="K357">
        <v>44.795695950000002</v>
      </c>
      <c r="L357">
        <v>48677</v>
      </c>
      <c r="M357">
        <v>2022</v>
      </c>
      <c r="N357" s="6">
        <v>1.488465930867567</v>
      </c>
      <c r="O357" s="6">
        <v>15.097759493107031</v>
      </c>
      <c r="P357" s="6">
        <v>1</v>
      </c>
      <c r="Q357" s="6">
        <v>2.1775355714943099</v>
      </c>
      <c r="R357" s="6">
        <v>5.2385925164487404</v>
      </c>
      <c r="S357" s="6">
        <v>3.2670240453506398</v>
      </c>
      <c r="T357" s="6">
        <v>6.6429333640970114</v>
      </c>
      <c r="U357" s="6">
        <v>2</v>
      </c>
      <c r="V357" s="6">
        <f>U357/H357</f>
        <v>2</v>
      </c>
    </row>
    <row r="358" spans="1:22" x14ac:dyDescent="0.4">
      <c r="A358" s="3">
        <v>44829</v>
      </c>
      <c r="B358" s="3">
        <v>44838</v>
      </c>
      <c r="C358" t="s">
        <v>27</v>
      </c>
      <c r="D358" t="s">
        <v>35</v>
      </c>
      <c r="E358">
        <v>45029</v>
      </c>
      <c r="F358">
        <v>1058.1445650000001</v>
      </c>
      <c r="G358">
        <v>0</v>
      </c>
      <c r="H358">
        <v>1</v>
      </c>
      <c r="I358">
        <v>1</v>
      </c>
      <c r="J358">
        <v>529</v>
      </c>
      <c r="K358">
        <v>36.442090489999998</v>
      </c>
      <c r="L358">
        <v>46795</v>
      </c>
      <c r="M358">
        <v>2022</v>
      </c>
      <c r="N358" s="6">
        <v>0.3402371004436166</v>
      </c>
      <c r="O358" s="6">
        <v>10.99077508374293</v>
      </c>
      <c r="P358" s="6">
        <v>1</v>
      </c>
      <c r="Q358" s="6">
        <v>4.12204336702119</v>
      </c>
      <c r="R358" s="6">
        <v>6.0221127248872603</v>
      </c>
      <c r="S358" s="6">
        <v>8.1384302669930513</v>
      </c>
      <c r="T358" s="6">
        <v>5.1427546683520404</v>
      </c>
      <c r="U358" s="6">
        <v>2</v>
      </c>
      <c r="V358" s="6">
        <f>U358/H358</f>
        <v>2</v>
      </c>
    </row>
    <row r="359" spans="1:22" x14ac:dyDescent="0.4">
      <c r="A359" s="3">
        <v>44829</v>
      </c>
      <c r="B359" s="3">
        <v>44838</v>
      </c>
      <c r="C359" t="s">
        <v>27</v>
      </c>
      <c r="D359" t="s">
        <v>35</v>
      </c>
      <c r="E359">
        <v>45031</v>
      </c>
      <c r="F359">
        <v>566.78224060000002</v>
      </c>
      <c r="G359">
        <v>0</v>
      </c>
      <c r="H359">
        <v>1</v>
      </c>
      <c r="I359">
        <v>1</v>
      </c>
      <c r="J359">
        <v>651</v>
      </c>
      <c r="K359">
        <v>111.197909</v>
      </c>
      <c r="L359">
        <v>44317</v>
      </c>
      <c r="M359">
        <v>2022</v>
      </c>
      <c r="N359" s="6">
        <v>-0.1382737543226632</v>
      </c>
      <c r="O359" s="6">
        <v>12.602378849130091</v>
      </c>
      <c r="P359" s="6">
        <v>1</v>
      </c>
      <c r="Q359" s="6">
        <v>-3.5248400015452002</v>
      </c>
      <c r="R359" s="6">
        <v>-2.5070243110403898</v>
      </c>
      <c r="S359" s="6">
        <v>-2.7308685973443998</v>
      </c>
      <c r="T359" s="6">
        <v>-3.9396612645131901</v>
      </c>
      <c r="U359" s="6">
        <v>2</v>
      </c>
      <c r="V359" s="6">
        <f>U359/H359</f>
        <v>2</v>
      </c>
    </row>
    <row r="360" spans="1:22" x14ac:dyDescent="0.4">
      <c r="A360" s="3">
        <v>42278</v>
      </c>
      <c r="B360" s="3">
        <v>43714</v>
      </c>
      <c r="C360" t="s">
        <v>27</v>
      </c>
      <c r="D360" t="s">
        <v>35</v>
      </c>
      <c r="E360">
        <v>45035</v>
      </c>
      <c r="F360">
        <v>576.42049780000002</v>
      </c>
      <c r="G360">
        <v>1</v>
      </c>
      <c r="H360">
        <v>5</v>
      </c>
      <c r="I360">
        <v>1</v>
      </c>
      <c r="J360">
        <v>713</v>
      </c>
      <c r="K360">
        <v>263.59957803999998</v>
      </c>
      <c r="L360">
        <v>58941.8</v>
      </c>
      <c r="M360">
        <v>2019</v>
      </c>
      <c r="N360" s="6">
        <v>-7.1164493772411062</v>
      </c>
      <c r="O360" s="6">
        <v>141.28610171017411</v>
      </c>
      <c r="P360" s="6">
        <v>5</v>
      </c>
      <c r="Q360" s="6">
        <v>9.0720534741681202</v>
      </c>
      <c r="R360" s="6">
        <v>7.2555263611679397</v>
      </c>
      <c r="S360" s="6">
        <v>-9.6192104271225194</v>
      </c>
      <c r="T360" s="6">
        <v>-12.277294657555201</v>
      </c>
      <c r="U360" s="6">
        <v>14</v>
      </c>
      <c r="V360" s="6">
        <f>U360/H360</f>
        <v>2.8</v>
      </c>
    </row>
    <row r="361" spans="1:22" x14ac:dyDescent="0.4">
      <c r="A361" s="3">
        <v>44829</v>
      </c>
      <c r="B361" s="3">
        <v>44838</v>
      </c>
      <c r="C361" t="s">
        <v>27</v>
      </c>
      <c r="D361" t="s">
        <v>35</v>
      </c>
      <c r="E361">
        <v>45035</v>
      </c>
      <c r="F361">
        <v>576.42049780000002</v>
      </c>
      <c r="G361">
        <v>0</v>
      </c>
      <c r="H361">
        <v>1</v>
      </c>
      <c r="I361">
        <v>1</v>
      </c>
      <c r="J361">
        <v>714</v>
      </c>
      <c r="K361">
        <v>281.28597200000002</v>
      </c>
      <c r="L361">
        <v>73686</v>
      </c>
      <c r="M361">
        <v>2022</v>
      </c>
      <c r="N361" s="6">
        <v>-0.1520086283618593</v>
      </c>
      <c r="O361" s="6">
        <v>14.57439021870953</v>
      </c>
      <c r="P361" s="6">
        <v>1</v>
      </c>
      <c r="Q361" s="6">
        <v>0.93452306115347195</v>
      </c>
      <c r="R361" s="6">
        <v>2.17186436396663</v>
      </c>
      <c r="S361" s="6">
        <v>1.8346179403565801</v>
      </c>
      <c r="T361" s="6">
        <v>0.47849717606789399</v>
      </c>
      <c r="U361" s="6">
        <v>2</v>
      </c>
      <c r="V361" s="6">
        <f>U361/H361</f>
        <v>2</v>
      </c>
    </row>
    <row r="362" spans="1:22" x14ac:dyDescent="0.4">
      <c r="A362" s="3">
        <v>44829</v>
      </c>
      <c r="B362" s="3">
        <v>44838</v>
      </c>
      <c r="C362" t="s">
        <v>27</v>
      </c>
      <c r="D362" t="s">
        <v>35</v>
      </c>
      <c r="E362">
        <v>45037</v>
      </c>
      <c r="F362">
        <v>506.54119259999999</v>
      </c>
      <c r="G362">
        <v>0</v>
      </c>
      <c r="H362">
        <v>1</v>
      </c>
      <c r="I362">
        <v>1</v>
      </c>
      <c r="J362">
        <v>754</v>
      </c>
      <c r="K362">
        <v>51.685826110000001</v>
      </c>
      <c r="L362">
        <v>60033</v>
      </c>
      <c r="M362">
        <v>2022</v>
      </c>
      <c r="N362" s="6">
        <v>9.4832158417207442</v>
      </c>
      <c r="O362" s="6">
        <v>0.92043962862498307</v>
      </c>
      <c r="P362" s="6">
        <v>1</v>
      </c>
      <c r="Q362" s="6">
        <v>3.0616165393790702</v>
      </c>
      <c r="R362" s="6">
        <v>4.0833440437055799</v>
      </c>
      <c r="S362" s="6">
        <v>1.95656419391229</v>
      </c>
      <c r="T362" s="6">
        <v>31.511264064541301</v>
      </c>
      <c r="U362" s="6">
        <v>0</v>
      </c>
      <c r="V362" s="6">
        <f>U362/H362</f>
        <v>0</v>
      </c>
    </row>
    <row r="363" spans="1:22" x14ac:dyDescent="0.4">
      <c r="A363" s="3">
        <v>42278</v>
      </c>
      <c r="B363" s="3">
        <v>43714</v>
      </c>
      <c r="C363" t="s">
        <v>27</v>
      </c>
      <c r="D363" t="s">
        <v>35</v>
      </c>
      <c r="E363">
        <v>45041</v>
      </c>
      <c r="F363">
        <v>803.74794529999997</v>
      </c>
      <c r="G363">
        <v>1</v>
      </c>
      <c r="H363">
        <v>5</v>
      </c>
      <c r="I363">
        <v>1</v>
      </c>
      <c r="J363">
        <v>826</v>
      </c>
      <c r="K363">
        <v>172.312229</v>
      </c>
      <c r="L363">
        <v>44090</v>
      </c>
      <c r="M363">
        <v>2019</v>
      </c>
      <c r="N363" s="6">
        <v>-5.3308766932013328E-2</v>
      </c>
      <c r="O363" s="6">
        <v>162.44912557912079</v>
      </c>
      <c r="P363" s="6">
        <v>5</v>
      </c>
      <c r="Q363" s="6">
        <v>-9.0793816675639594</v>
      </c>
      <c r="R363" s="6">
        <v>-5.7155900744732699</v>
      </c>
      <c r="S363" s="6">
        <v>-4.8178361658609896</v>
      </c>
      <c r="T363" s="6">
        <v>-9.2393079683600003</v>
      </c>
      <c r="U363" s="6">
        <v>18</v>
      </c>
      <c r="V363" s="6">
        <f>U363/H363</f>
        <v>3.6</v>
      </c>
    </row>
    <row r="364" spans="1:22" x14ac:dyDescent="0.4">
      <c r="A364" s="3">
        <v>44829</v>
      </c>
      <c r="B364" s="3">
        <v>44838</v>
      </c>
      <c r="C364" t="s">
        <v>27</v>
      </c>
      <c r="D364" t="s">
        <v>35</v>
      </c>
      <c r="E364">
        <v>45041</v>
      </c>
      <c r="F364">
        <v>803.74794529999997</v>
      </c>
      <c r="G364">
        <v>0</v>
      </c>
      <c r="H364">
        <v>1</v>
      </c>
      <c r="I364">
        <v>1</v>
      </c>
      <c r="J364">
        <v>827</v>
      </c>
      <c r="K364">
        <v>170.4701092</v>
      </c>
      <c r="L364">
        <v>56088</v>
      </c>
      <c r="M364">
        <v>2022</v>
      </c>
      <c r="N364" s="6">
        <v>0.11154591022427369</v>
      </c>
      <c r="O364" s="6">
        <v>15.41556439733769</v>
      </c>
      <c r="P364" s="6">
        <v>1</v>
      </c>
      <c r="Q364" s="6">
        <v>-9.7432140615939105</v>
      </c>
      <c r="R364" s="6">
        <v>-9.2865570993502402</v>
      </c>
      <c r="S364" s="6">
        <v>-8.8419454001103688</v>
      </c>
      <c r="T364" s="6">
        <v>-9.4085763309210897</v>
      </c>
      <c r="U364" s="6">
        <v>2</v>
      </c>
      <c r="V364" s="6">
        <f>U364/H364</f>
        <v>2</v>
      </c>
    </row>
    <row r="365" spans="1:22" x14ac:dyDescent="0.4">
      <c r="A365" s="3">
        <v>42278</v>
      </c>
      <c r="B365" s="3">
        <v>43934</v>
      </c>
      <c r="C365" t="s">
        <v>27</v>
      </c>
      <c r="D365" t="s">
        <v>35</v>
      </c>
      <c r="E365">
        <v>45043</v>
      </c>
      <c r="F365">
        <v>826.04715480000004</v>
      </c>
      <c r="G365">
        <v>1</v>
      </c>
      <c r="H365">
        <v>6</v>
      </c>
      <c r="I365">
        <v>1</v>
      </c>
      <c r="J365">
        <v>911</v>
      </c>
      <c r="K365">
        <v>74.279052523333334</v>
      </c>
      <c r="L365">
        <v>47352.666666666657</v>
      </c>
      <c r="M365">
        <v>2020</v>
      </c>
      <c r="N365" s="6">
        <v>0.87831963022824011</v>
      </c>
      <c r="O365" s="6">
        <v>216.12228195764979</v>
      </c>
      <c r="P365" s="6">
        <v>6</v>
      </c>
      <c r="Q365" s="6">
        <v>2.9086693479981802</v>
      </c>
      <c r="R365" s="6">
        <v>4.1696177448913403</v>
      </c>
      <c r="S365" s="6">
        <v>7.1829024501485996</v>
      </c>
      <c r="T365" s="6">
        <v>5.5436282386829001</v>
      </c>
      <c r="U365" s="6">
        <v>16</v>
      </c>
      <c r="V365" s="6">
        <f>U365/H365</f>
        <v>2.6666666666666665</v>
      </c>
    </row>
    <row r="366" spans="1:22" x14ac:dyDescent="0.4">
      <c r="A366" s="3">
        <v>44829</v>
      </c>
      <c r="B366" s="3">
        <v>44838</v>
      </c>
      <c r="C366" t="s">
        <v>27</v>
      </c>
      <c r="D366" t="s">
        <v>35</v>
      </c>
      <c r="E366">
        <v>45043</v>
      </c>
      <c r="F366">
        <v>826.04715480000004</v>
      </c>
      <c r="G366">
        <v>0</v>
      </c>
      <c r="H366">
        <v>1</v>
      </c>
      <c r="I366">
        <v>1</v>
      </c>
      <c r="J366">
        <v>912</v>
      </c>
      <c r="K366">
        <v>76.985919789999997</v>
      </c>
      <c r="L366">
        <v>59782</v>
      </c>
      <c r="M366">
        <v>2022</v>
      </c>
      <c r="N366" s="6">
        <v>0.50341666939374341</v>
      </c>
      <c r="O366" s="6">
        <v>19.313736397848551</v>
      </c>
      <c r="P366" s="6">
        <v>1</v>
      </c>
      <c r="Q366" s="6">
        <v>0.81106837515832997</v>
      </c>
      <c r="R366" s="6">
        <v>1.6514930512613999</v>
      </c>
      <c r="S366" s="6">
        <v>2.3897552767170001</v>
      </c>
      <c r="T366" s="6">
        <v>2.3213183833395599</v>
      </c>
      <c r="U366" s="6">
        <v>2</v>
      </c>
      <c r="V366" s="6">
        <f>U366/H366</f>
        <v>2</v>
      </c>
    </row>
    <row r="367" spans="1:22" x14ac:dyDescent="0.4">
      <c r="A367" s="3">
        <v>42278</v>
      </c>
      <c r="B367" s="3">
        <v>43874</v>
      </c>
      <c r="C367" t="s">
        <v>27</v>
      </c>
      <c r="D367" t="s">
        <v>35</v>
      </c>
      <c r="E367">
        <v>45045</v>
      </c>
      <c r="F367">
        <v>794.97341530000006</v>
      </c>
      <c r="G367">
        <v>1</v>
      </c>
      <c r="H367">
        <v>6</v>
      </c>
      <c r="I367">
        <v>1</v>
      </c>
      <c r="J367">
        <v>970</v>
      </c>
      <c r="K367">
        <v>622.44366558333331</v>
      </c>
      <c r="L367">
        <v>55906</v>
      </c>
      <c r="M367">
        <v>2020</v>
      </c>
      <c r="N367" s="6">
        <v>0.6216446525539101</v>
      </c>
      <c r="O367" s="6">
        <v>89.57297135920966</v>
      </c>
      <c r="P367" s="6">
        <v>6</v>
      </c>
      <c r="Q367" s="6">
        <v>3.8643585147911201</v>
      </c>
      <c r="R367" s="6">
        <v>3.7774001688696899</v>
      </c>
      <c r="S367" s="6">
        <v>4.35083773279261</v>
      </c>
      <c r="T367" s="6">
        <v>5.7292924724528502</v>
      </c>
      <c r="U367" s="6">
        <v>15</v>
      </c>
      <c r="V367" s="6">
        <f>U367/H367</f>
        <v>2.5</v>
      </c>
    </row>
    <row r="368" spans="1:22" x14ac:dyDescent="0.4">
      <c r="A368" s="3">
        <v>44829</v>
      </c>
      <c r="B368" s="3">
        <v>44838</v>
      </c>
      <c r="C368" t="s">
        <v>27</v>
      </c>
      <c r="D368" t="s">
        <v>35</v>
      </c>
      <c r="E368">
        <v>45045</v>
      </c>
      <c r="F368">
        <v>794.97341530000006</v>
      </c>
      <c r="G368">
        <v>0</v>
      </c>
      <c r="H368">
        <v>1</v>
      </c>
      <c r="I368">
        <v>1</v>
      </c>
      <c r="J368">
        <v>971</v>
      </c>
      <c r="K368">
        <v>664.48888710000006</v>
      </c>
      <c r="L368">
        <v>71328</v>
      </c>
      <c r="M368">
        <v>2022</v>
      </c>
      <c r="N368" s="6">
        <v>-0.19438887295593341</v>
      </c>
      <c r="O368" s="6">
        <v>2.2335970220210708</v>
      </c>
      <c r="P368" s="6">
        <v>1</v>
      </c>
      <c r="Q368" s="6">
        <v>-17.578847274953599</v>
      </c>
      <c r="R368" s="6">
        <v>-17.678949560884899</v>
      </c>
      <c r="S368" s="6">
        <v>-17.331748475776699</v>
      </c>
      <c r="T368" s="6">
        <v>-18.162013893821399</v>
      </c>
      <c r="U368" s="6">
        <v>1</v>
      </c>
      <c r="V368" s="6">
        <f>U368/H368</f>
        <v>1</v>
      </c>
    </row>
    <row r="369" spans="1:22" x14ac:dyDescent="0.4">
      <c r="A369" s="3">
        <v>44829</v>
      </c>
      <c r="B369" s="3">
        <v>44838</v>
      </c>
      <c r="C369" t="s">
        <v>27</v>
      </c>
      <c r="D369" t="s">
        <v>35</v>
      </c>
      <c r="E369">
        <v>45047</v>
      </c>
      <c r="F369">
        <v>462.94269179999998</v>
      </c>
      <c r="G369">
        <v>0</v>
      </c>
      <c r="H369">
        <v>1</v>
      </c>
      <c r="I369">
        <v>1</v>
      </c>
      <c r="J369">
        <v>973</v>
      </c>
      <c r="K369">
        <v>149.71399529999999</v>
      </c>
      <c r="L369">
        <v>47553</v>
      </c>
      <c r="M369">
        <v>2022</v>
      </c>
      <c r="N369" s="6">
        <v>-0.127191610076867</v>
      </c>
      <c r="O369" s="6">
        <v>1.2570400101518571</v>
      </c>
      <c r="P369" s="6">
        <v>1</v>
      </c>
      <c r="Q369" s="6">
        <v>0.95659272365468606</v>
      </c>
      <c r="R369" s="6">
        <v>-0.41118327610483202</v>
      </c>
      <c r="S369" s="6">
        <v>2.8812183978121202</v>
      </c>
      <c r="T369" s="6">
        <v>0.57501789342408505</v>
      </c>
      <c r="U369" s="6">
        <v>0</v>
      </c>
      <c r="V369" s="6">
        <f>U369/H369</f>
        <v>0</v>
      </c>
    </row>
    <row r="370" spans="1:22" x14ac:dyDescent="0.4">
      <c r="A370" s="3">
        <v>42278</v>
      </c>
      <c r="B370" s="3">
        <v>43714</v>
      </c>
      <c r="C370" t="s">
        <v>27</v>
      </c>
      <c r="D370" t="s">
        <v>35</v>
      </c>
      <c r="E370">
        <v>45051</v>
      </c>
      <c r="F370">
        <v>1139.9856560000001</v>
      </c>
      <c r="G370">
        <v>1</v>
      </c>
      <c r="H370">
        <v>5</v>
      </c>
      <c r="I370">
        <v>1</v>
      </c>
      <c r="J370">
        <v>1130</v>
      </c>
      <c r="K370">
        <v>272.70886997999997</v>
      </c>
      <c r="L370">
        <v>46700.6</v>
      </c>
      <c r="M370">
        <v>2019</v>
      </c>
      <c r="N370" s="6">
        <v>-4.4174828264323764</v>
      </c>
      <c r="O370" s="6">
        <v>207.4080141759257</v>
      </c>
      <c r="P370" s="6">
        <v>5</v>
      </c>
      <c r="Q370" s="6">
        <v>-4.78428954764897</v>
      </c>
      <c r="R370" s="6">
        <v>-2.28285153793504</v>
      </c>
      <c r="S370" s="6">
        <v>-14.725880781348</v>
      </c>
      <c r="T370" s="6">
        <v>-18.0367380269461</v>
      </c>
      <c r="U370" s="6">
        <v>17</v>
      </c>
      <c r="V370" s="6">
        <f>U370/H370</f>
        <v>3.4</v>
      </c>
    </row>
    <row r="371" spans="1:22" x14ac:dyDescent="0.4">
      <c r="A371" s="3">
        <v>44829</v>
      </c>
      <c r="B371" s="3">
        <v>44838</v>
      </c>
      <c r="C371" t="s">
        <v>27</v>
      </c>
      <c r="D371" t="s">
        <v>35</v>
      </c>
      <c r="E371">
        <v>45051</v>
      </c>
      <c r="F371">
        <v>1139.9856560000001</v>
      </c>
      <c r="G371">
        <v>0</v>
      </c>
      <c r="H371">
        <v>1</v>
      </c>
      <c r="I371">
        <v>1</v>
      </c>
      <c r="J371">
        <v>1131</v>
      </c>
      <c r="K371">
        <v>312.79165499999999</v>
      </c>
      <c r="L371">
        <v>59880</v>
      </c>
      <c r="M371">
        <v>2022</v>
      </c>
      <c r="N371" s="6">
        <v>-0.4609184970795997</v>
      </c>
      <c r="O371" s="6">
        <v>16.496660945705791</v>
      </c>
      <c r="P371" s="6">
        <v>1</v>
      </c>
      <c r="Q371" s="6">
        <v>-15.004667211022999</v>
      </c>
      <c r="R371" s="6">
        <v>-14.444404388714</v>
      </c>
      <c r="S371" s="6">
        <v>-14.7041628807347</v>
      </c>
      <c r="T371" s="6">
        <v>-16.387422702261802</v>
      </c>
      <c r="U371" s="6">
        <v>2</v>
      </c>
      <c r="V371" s="6">
        <f>U371/H371</f>
        <v>2</v>
      </c>
    </row>
    <row r="372" spans="1:22" x14ac:dyDescent="0.4">
      <c r="A372" s="3">
        <v>44829</v>
      </c>
      <c r="B372" s="3">
        <v>44838</v>
      </c>
      <c r="C372" t="s">
        <v>27</v>
      </c>
      <c r="D372" t="s">
        <v>35</v>
      </c>
      <c r="E372">
        <v>45053</v>
      </c>
      <c r="F372">
        <v>659.77453400000002</v>
      </c>
      <c r="G372">
        <v>0</v>
      </c>
      <c r="H372">
        <v>1</v>
      </c>
      <c r="I372">
        <v>1</v>
      </c>
      <c r="J372">
        <v>1228</v>
      </c>
      <c r="K372">
        <v>44.627366590000001</v>
      </c>
      <c r="L372">
        <v>60452</v>
      </c>
      <c r="M372">
        <v>2022</v>
      </c>
      <c r="N372" s="6">
        <v>0.53944190098076006</v>
      </c>
      <c r="O372" s="6">
        <v>3.8903085656228131</v>
      </c>
      <c r="P372" s="6">
        <v>1</v>
      </c>
      <c r="Q372" s="6">
        <v>2.0092715584807799</v>
      </c>
      <c r="R372" s="6">
        <v>4.5540967888664294</v>
      </c>
      <c r="S372" s="6">
        <v>4.7166201551974698</v>
      </c>
      <c r="T372" s="6">
        <v>3.6275972614230598</v>
      </c>
      <c r="U372" s="6">
        <v>1</v>
      </c>
      <c r="V372" s="6">
        <f>U372/H372</f>
        <v>1</v>
      </c>
    </row>
    <row r="373" spans="1:22" x14ac:dyDescent="0.4">
      <c r="A373" s="3">
        <v>44829</v>
      </c>
      <c r="B373" s="3">
        <v>44838</v>
      </c>
      <c r="C373" t="s">
        <v>27</v>
      </c>
      <c r="D373" t="s">
        <v>35</v>
      </c>
      <c r="E373">
        <v>45055</v>
      </c>
      <c r="F373">
        <v>740.26116149999996</v>
      </c>
      <c r="G373">
        <v>0</v>
      </c>
      <c r="H373">
        <v>1</v>
      </c>
      <c r="I373">
        <v>1</v>
      </c>
      <c r="J373">
        <v>1313</v>
      </c>
      <c r="K373">
        <v>88.859180269999996</v>
      </c>
      <c r="L373">
        <v>61343</v>
      </c>
      <c r="M373">
        <v>2022</v>
      </c>
      <c r="N373" s="6">
        <v>-1.200535421643858</v>
      </c>
      <c r="O373" s="6">
        <v>9.5820909023875629</v>
      </c>
      <c r="P373" s="6">
        <v>1</v>
      </c>
      <c r="Q373" s="6">
        <v>0.70269097819346504</v>
      </c>
      <c r="R373" s="6">
        <v>-0.74279304195271401</v>
      </c>
      <c r="S373" s="6">
        <v>-7.2081452746203201E-2</v>
      </c>
      <c r="T373" s="6">
        <v>-2.8989152867381098</v>
      </c>
      <c r="U373" s="6">
        <v>2</v>
      </c>
      <c r="V373" s="6">
        <f>U373/H373</f>
        <v>2</v>
      </c>
    </row>
    <row r="374" spans="1:22" x14ac:dyDescent="0.4">
      <c r="A374" s="3">
        <v>42278</v>
      </c>
      <c r="B374" s="3">
        <v>43714</v>
      </c>
      <c r="C374" t="s">
        <v>27</v>
      </c>
      <c r="D374" t="s">
        <v>35</v>
      </c>
      <c r="E374">
        <v>45057</v>
      </c>
      <c r="F374">
        <v>555.29195130000005</v>
      </c>
      <c r="G374">
        <v>1</v>
      </c>
      <c r="H374">
        <v>5</v>
      </c>
      <c r="I374">
        <v>1</v>
      </c>
      <c r="J374">
        <v>1381</v>
      </c>
      <c r="K374">
        <v>156.08546066</v>
      </c>
      <c r="L374">
        <v>51099.4</v>
      </c>
      <c r="M374">
        <v>2019</v>
      </c>
      <c r="N374" s="6">
        <v>-5.564046044531084</v>
      </c>
      <c r="O374" s="6">
        <v>78.116646294707422</v>
      </c>
      <c r="P374" s="6">
        <v>5</v>
      </c>
      <c r="Q374" s="6">
        <v>-4.5657673044150497</v>
      </c>
      <c r="R374" s="6">
        <v>-0.23780396025480299</v>
      </c>
      <c r="S374" s="6">
        <v>-24.183030148580201</v>
      </c>
      <c r="T374" s="6">
        <v>-21.257905438008301</v>
      </c>
      <c r="U374" s="6">
        <v>13</v>
      </c>
      <c r="V374" s="6">
        <f>U374/H374</f>
        <v>2.6</v>
      </c>
    </row>
    <row r="375" spans="1:22" x14ac:dyDescent="0.4">
      <c r="A375" s="3">
        <v>44829</v>
      </c>
      <c r="B375" s="3">
        <v>44838</v>
      </c>
      <c r="C375" t="s">
        <v>27</v>
      </c>
      <c r="D375" t="s">
        <v>35</v>
      </c>
      <c r="E375">
        <v>45057</v>
      </c>
      <c r="F375">
        <v>555.29195130000005</v>
      </c>
      <c r="G375">
        <v>0</v>
      </c>
      <c r="H375">
        <v>1</v>
      </c>
      <c r="I375">
        <v>1</v>
      </c>
      <c r="J375">
        <v>1382</v>
      </c>
      <c r="K375">
        <v>175.783207</v>
      </c>
      <c r="L375">
        <v>72186</v>
      </c>
      <c r="M375">
        <v>2022</v>
      </c>
      <c r="N375" s="6">
        <v>-0.44203183325707063</v>
      </c>
      <c r="O375" s="6">
        <v>9.391697748888296</v>
      </c>
      <c r="P375" s="6">
        <v>1</v>
      </c>
      <c r="Q375" s="6">
        <v>1.17955870152718</v>
      </c>
      <c r="R375" s="6">
        <v>0.98218552604867304</v>
      </c>
      <c r="S375" s="6">
        <v>0.401985251407185</v>
      </c>
      <c r="T375" s="6">
        <v>-0.14653679824403201</v>
      </c>
      <c r="U375" s="6">
        <v>1</v>
      </c>
      <c r="V375" s="6">
        <f>U375/H375</f>
        <v>1</v>
      </c>
    </row>
    <row r="376" spans="1:22" x14ac:dyDescent="0.4">
      <c r="A376" s="3">
        <v>44829</v>
      </c>
      <c r="B376" s="3">
        <v>44838</v>
      </c>
      <c r="C376" t="s">
        <v>27</v>
      </c>
      <c r="D376" t="s">
        <v>35</v>
      </c>
      <c r="E376">
        <v>45059</v>
      </c>
      <c r="F376">
        <v>723.98575600000004</v>
      </c>
      <c r="G376">
        <v>0</v>
      </c>
      <c r="H376">
        <v>1</v>
      </c>
      <c r="I376">
        <v>1</v>
      </c>
      <c r="J376">
        <v>1399</v>
      </c>
      <c r="K376">
        <v>93.173103810000001</v>
      </c>
      <c r="L376">
        <v>52077</v>
      </c>
      <c r="M376">
        <v>2022</v>
      </c>
      <c r="N376" s="6">
        <v>-1.2441327759747931</v>
      </c>
      <c r="O376" s="6">
        <v>3.688098167500411</v>
      </c>
      <c r="P376" s="6">
        <v>1</v>
      </c>
      <c r="Q376" s="6">
        <v>3.3750724779076302</v>
      </c>
      <c r="R376" s="6">
        <v>3.1213913631761998</v>
      </c>
      <c r="S376" s="6">
        <v>2.7366240208506998</v>
      </c>
      <c r="T376" s="6">
        <v>-0.35732585001674799</v>
      </c>
      <c r="U376" s="6">
        <v>1</v>
      </c>
      <c r="V376" s="6">
        <f>U376/H376</f>
        <v>1</v>
      </c>
    </row>
    <row r="377" spans="1:22" x14ac:dyDescent="0.4">
      <c r="A377" s="3">
        <v>42278</v>
      </c>
      <c r="B377" s="3">
        <v>43714</v>
      </c>
      <c r="C377" t="s">
        <v>27</v>
      </c>
      <c r="D377" t="s">
        <v>35</v>
      </c>
      <c r="E377">
        <v>45063</v>
      </c>
      <c r="F377">
        <v>757.89090009999995</v>
      </c>
      <c r="G377">
        <v>1</v>
      </c>
      <c r="H377">
        <v>5</v>
      </c>
      <c r="I377">
        <v>1</v>
      </c>
      <c r="J377">
        <v>1460</v>
      </c>
      <c r="K377">
        <v>372.08759196000011</v>
      </c>
      <c r="L377">
        <v>57503.4</v>
      </c>
      <c r="M377">
        <v>2019</v>
      </c>
      <c r="N377" s="6">
        <v>-6.0004795173885066</v>
      </c>
      <c r="O377" s="6">
        <v>115.7859620935169</v>
      </c>
      <c r="P377" s="6">
        <v>5</v>
      </c>
      <c r="Q377" s="6">
        <v>-3.2502580490620798</v>
      </c>
      <c r="R377" s="6">
        <v>-6.1029457368830302</v>
      </c>
      <c r="S377" s="6">
        <v>-23.494980187294001</v>
      </c>
      <c r="T377" s="6">
        <v>-21.2516966012276</v>
      </c>
      <c r="U377" s="6">
        <v>14</v>
      </c>
      <c r="V377" s="6">
        <f>U377/H377</f>
        <v>2.8</v>
      </c>
    </row>
    <row r="378" spans="1:22" x14ac:dyDescent="0.4">
      <c r="A378" s="3">
        <v>44829</v>
      </c>
      <c r="B378" s="3">
        <v>44838</v>
      </c>
      <c r="C378" t="s">
        <v>27</v>
      </c>
      <c r="D378" t="s">
        <v>35</v>
      </c>
      <c r="E378">
        <v>45063</v>
      </c>
      <c r="F378">
        <v>757.89090009999995</v>
      </c>
      <c r="G378">
        <v>0</v>
      </c>
      <c r="H378">
        <v>1</v>
      </c>
      <c r="I378">
        <v>1</v>
      </c>
      <c r="J378">
        <v>1461</v>
      </c>
      <c r="K378">
        <v>390.47044890000001</v>
      </c>
      <c r="L378">
        <v>71280</v>
      </c>
      <c r="M378">
        <v>2022</v>
      </c>
      <c r="N378" s="6">
        <v>0.14562110135085529</v>
      </c>
      <c r="O378" s="6">
        <v>6.8958711092987306</v>
      </c>
      <c r="P378" s="6">
        <v>1</v>
      </c>
      <c r="Q378" s="6">
        <v>-1.1855997505160101</v>
      </c>
      <c r="R378" s="6">
        <v>-0.12181063271482399</v>
      </c>
      <c r="S378" s="6">
        <v>-0.33030971680416799</v>
      </c>
      <c r="T378" s="6">
        <v>-0.74873644646344406</v>
      </c>
      <c r="U378" s="6">
        <v>1</v>
      </c>
      <c r="V378" s="6">
        <f>U378/H378</f>
        <v>1</v>
      </c>
    </row>
    <row r="379" spans="1:22" x14ac:dyDescent="0.4">
      <c r="A379" s="3">
        <v>44829</v>
      </c>
      <c r="B379" s="3">
        <v>44838</v>
      </c>
      <c r="C379" t="s">
        <v>27</v>
      </c>
      <c r="D379" t="s">
        <v>35</v>
      </c>
      <c r="E379">
        <v>45075</v>
      </c>
      <c r="F379">
        <v>1128.1021450000001</v>
      </c>
      <c r="G379">
        <v>0</v>
      </c>
      <c r="H379">
        <v>1</v>
      </c>
      <c r="I379">
        <v>1</v>
      </c>
      <c r="J379">
        <v>1856</v>
      </c>
      <c r="K379">
        <v>74.602287000000004</v>
      </c>
      <c r="L379">
        <v>41020</v>
      </c>
      <c r="M379">
        <v>2022</v>
      </c>
      <c r="N379" s="6">
        <v>-1.2564529369713431</v>
      </c>
      <c r="O379" s="6">
        <v>9.8818247526690062</v>
      </c>
      <c r="P379" s="6">
        <v>1</v>
      </c>
      <c r="Q379" s="6">
        <v>-2.3735753441133101</v>
      </c>
      <c r="R379" s="6">
        <v>1.4521601407853699</v>
      </c>
      <c r="S379" s="6">
        <v>-0.68040576395835695</v>
      </c>
      <c r="T379" s="6">
        <v>-6.1429341550273397</v>
      </c>
      <c r="U379" s="6">
        <v>2</v>
      </c>
      <c r="V379" s="6">
        <f>U379/H379</f>
        <v>2</v>
      </c>
    </row>
    <row r="380" spans="1:22" x14ac:dyDescent="0.4">
      <c r="A380" s="3">
        <v>42278</v>
      </c>
      <c r="B380" s="3">
        <v>43934</v>
      </c>
      <c r="C380" t="s">
        <v>27</v>
      </c>
      <c r="D380" t="s">
        <v>35</v>
      </c>
      <c r="E380">
        <v>45077</v>
      </c>
      <c r="F380">
        <v>511.85471560000002</v>
      </c>
      <c r="G380">
        <v>1</v>
      </c>
      <c r="H380">
        <v>7</v>
      </c>
      <c r="I380">
        <v>1</v>
      </c>
      <c r="J380">
        <v>1929</v>
      </c>
      <c r="K380">
        <v>239.14696156666659</v>
      </c>
      <c r="L380">
        <v>46325.166666666657</v>
      </c>
      <c r="M380">
        <v>2020</v>
      </c>
      <c r="N380" s="6">
        <v>-0.98220188520098328</v>
      </c>
      <c r="O380" s="6">
        <v>96.492191015774239</v>
      </c>
      <c r="P380" s="6">
        <v>6</v>
      </c>
      <c r="Q380" s="6">
        <v>6.19916743393728</v>
      </c>
      <c r="R380" s="6">
        <v>1.62930372183303</v>
      </c>
      <c r="S380" s="6">
        <v>1.8046515195973001</v>
      </c>
      <c r="T380" s="6">
        <v>3.2525617783343299</v>
      </c>
      <c r="U380" s="6">
        <v>15</v>
      </c>
      <c r="V380" s="6">
        <f>U380/H380</f>
        <v>2.1428571428571428</v>
      </c>
    </row>
    <row r="381" spans="1:22" x14ac:dyDescent="0.4">
      <c r="A381" s="3">
        <v>44829</v>
      </c>
      <c r="B381" s="3">
        <v>44838</v>
      </c>
      <c r="C381" t="s">
        <v>27</v>
      </c>
      <c r="D381" t="s">
        <v>35</v>
      </c>
      <c r="E381">
        <v>45077</v>
      </c>
      <c r="F381">
        <v>511.85471560000002</v>
      </c>
      <c r="G381">
        <v>0</v>
      </c>
      <c r="H381">
        <v>1</v>
      </c>
      <c r="I381">
        <v>1</v>
      </c>
      <c r="J381">
        <v>1930</v>
      </c>
      <c r="K381">
        <v>256.13908789999999</v>
      </c>
      <c r="L381">
        <v>57628</v>
      </c>
      <c r="M381">
        <v>2022</v>
      </c>
      <c r="N381" s="6">
        <v>1.5935842221120271</v>
      </c>
      <c r="O381" s="6">
        <v>1.4458647300581791</v>
      </c>
      <c r="P381" s="6">
        <v>1</v>
      </c>
      <c r="Q381" s="6">
        <v>-0.336396024866982</v>
      </c>
      <c r="R381" s="6">
        <v>1.9561348622596</v>
      </c>
      <c r="S381" s="6">
        <v>1.1757429279589</v>
      </c>
      <c r="T381" s="6">
        <v>4.4443566414691</v>
      </c>
      <c r="U381" s="6">
        <v>0</v>
      </c>
      <c r="V381" s="6">
        <f>U381/H381</f>
        <v>0</v>
      </c>
    </row>
    <row r="382" spans="1:22" x14ac:dyDescent="0.4">
      <c r="A382" s="3">
        <v>42278</v>
      </c>
      <c r="B382" s="3">
        <v>43714</v>
      </c>
      <c r="C382" t="s">
        <v>27</v>
      </c>
      <c r="D382" t="s">
        <v>35</v>
      </c>
      <c r="E382">
        <v>45079</v>
      </c>
      <c r="F382">
        <v>771.72389859999998</v>
      </c>
      <c r="G382">
        <v>1</v>
      </c>
      <c r="H382">
        <v>5</v>
      </c>
      <c r="I382">
        <v>1</v>
      </c>
      <c r="J382">
        <v>2051</v>
      </c>
      <c r="K382">
        <v>524.57388027999991</v>
      </c>
      <c r="L382">
        <v>52160.2</v>
      </c>
      <c r="M382">
        <v>2019</v>
      </c>
      <c r="N382" s="6">
        <v>-3.868117112729299</v>
      </c>
      <c r="O382" s="6">
        <v>129.77757470215531</v>
      </c>
      <c r="P382" s="6">
        <v>5</v>
      </c>
      <c r="Q382" s="6">
        <v>-12.9881483340291</v>
      </c>
      <c r="R382" s="6">
        <v>-15.4193859537978</v>
      </c>
      <c r="S382" s="6">
        <v>-30.530507923508399</v>
      </c>
      <c r="T382" s="6">
        <v>-24.592499672216999</v>
      </c>
      <c r="U382" s="6">
        <v>14</v>
      </c>
      <c r="V382" s="6">
        <f>U382/H382</f>
        <v>2.8</v>
      </c>
    </row>
    <row r="383" spans="1:22" x14ac:dyDescent="0.4">
      <c r="A383" s="3">
        <v>44829</v>
      </c>
      <c r="B383" s="3">
        <v>44838</v>
      </c>
      <c r="C383" t="s">
        <v>27</v>
      </c>
      <c r="D383" t="s">
        <v>35</v>
      </c>
      <c r="E383">
        <v>45079</v>
      </c>
      <c r="F383">
        <v>771.72389859999998</v>
      </c>
      <c r="G383">
        <v>0</v>
      </c>
      <c r="H383">
        <v>1</v>
      </c>
      <c r="I383">
        <v>1</v>
      </c>
      <c r="J383">
        <v>2052</v>
      </c>
      <c r="K383">
        <v>539.26151660000005</v>
      </c>
      <c r="L383">
        <v>59850</v>
      </c>
      <c r="M383">
        <v>2022</v>
      </c>
      <c r="N383" s="6">
        <v>-0.84860511219135315</v>
      </c>
      <c r="O383" s="6">
        <v>12.669203528278549</v>
      </c>
      <c r="P383" s="6">
        <v>1</v>
      </c>
      <c r="Q383" s="6">
        <v>1.8155140308734099</v>
      </c>
      <c r="R383" s="6">
        <v>1.6356981479552199</v>
      </c>
      <c r="S383" s="6">
        <v>-0.71313498359863403</v>
      </c>
      <c r="T383" s="6">
        <v>-0.73030130570064899</v>
      </c>
      <c r="U383" s="6">
        <v>1</v>
      </c>
      <c r="V383" s="6">
        <f>U383/H383</f>
        <v>1</v>
      </c>
    </row>
    <row r="384" spans="1:22" x14ac:dyDescent="0.4">
      <c r="A384" s="3">
        <v>42278</v>
      </c>
      <c r="B384" s="3">
        <v>43874</v>
      </c>
      <c r="C384" t="s">
        <v>27</v>
      </c>
      <c r="D384" t="s">
        <v>35</v>
      </c>
      <c r="E384">
        <v>45083</v>
      </c>
      <c r="F384">
        <v>819.15047340000001</v>
      </c>
      <c r="G384">
        <v>1</v>
      </c>
      <c r="H384">
        <v>6</v>
      </c>
      <c r="I384">
        <v>1</v>
      </c>
      <c r="J384">
        <v>2230</v>
      </c>
      <c r="K384">
        <v>367.61743999999999</v>
      </c>
      <c r="L384">
        <v>48828.166666666657</v>
      </c>
      <c r="M384">
        <v>2020</v>
      </c>
      <c r="N384" s="6">
        <v>1.7463845163452829</v>
      </c>
      <c r="O384" s="6">
        <v>88.451358270313122</v>
      </c>
      <c r="P384" s="6">
        <v>6</v>
      </c>
      <c r="Q384" s="6">
        <v>2.0889433229476699</v>
      </c>
      <c r="R384" s="6">
        <v>4.6740399677114786</v>
      </c>
      <c r="S384" s="6">
        <v>5.7848793325182601</v>
      </c>
      <c r="T384" s="6">
        <v>7.3280968719835204</v>
      </c>
      <c r="U384" s="6">
        <v>15</v>
      </c>
      <c r="V384" s="6">
        <f>U384/H384</f>
        <v>2.5</v>
      </c>
    </row>
    <row r="385" spans="1:22" x14ac:dyDescent="0.4">
      <c r="A385" s="3">
        <v>44829</v>
      </c>
      <c r="B385" s="3">
        <v>44838</v>
      </c>
      <c r="C385" t="s">
        <v>27</v>
      </c>
      <c r="D385" t="s">
        <v>35</v>
      </c>
      <c r="E385">
        <v>45083</v>
      </c>
      <c r="F385">
        <v>819.15047340000001</v>
      </c>
      <c r="G385">
        <v>0</v>
      </c>
      <c r="H385">
        <v>1</v>
      </c>
      <c r="I385">
        <v>1</v>
      </c>
      <c r="J385">
        <v>2231</v>
      </c>
      <c r="K385">
        <v>403.00165929999997</v>
      </c>
      <c r="L385">
        <v>61955</v>
      </c>
      <c r="M385">
        <v>2022</v>
      </c>
      <c r="N385" s="6">
        <v>-0.29377168975346729</v>
      </c>
      <c r="O385" s="6">
        <v>6.4604435202661747</v>
      </c>
      <c r="P385" s="6">
        <v>1</v>
      </c>
      <c r="Q385" s="6">
        <v>0.60312578361884306</v>
      </c>
      <c r="R385" s="6">
        <v>0.9421618660443789</v>
      </c>
      <c r="S385" s="6">
        <v>0.53135678071128001</v>
      </c>
      <c r="T385" s="6">
        <v>-0.27818928564155898</v>
      </c>
      <c r="U385" s="6">
        <v>1</v>
      </c>
      <c r="V385" s="6">
        <f>U385/H385</f>
        <v>1</v>
      </c>
    </row>
    <row r="386" spans="1:22" x14ac:dyDescent="0.4">
      <c r="A386" s="3">
        <v>44829</v>
      </c>
      <c r="B386" s="3">
        <v>44838</v>
      </c>
      <c r="C386" t="s">
        <v>27</v>
      </c>
      <c r="D386" t="s">
        <v>35</v>
      </c>
      <c r="E386">
        <v>45085</v>
      </c>
      <c r="F386">
        <v>682.04194629999995</v>
      </c>
      <c r="G386">
        <v>0</v>
      </c>
      <c r="H386">
        <v>1</v>
      </c>
      <c r="I386">
        <v>1</v>
      </c>
      <c r="J386">
        <v>2326</v>
      </c>
      <c r="K386">
        <v>154.24124660000001</v>
      </c>
      <c r="L386">
        <v>53970</v>
      </c>
      <c r="M386">
        <v>2022</v>
      </c>
      <c r="N386" s="6">
        <v>-6.9786768782328297</v>
      </c>
      <c r="O386" s="6">
        <v>13.46289726432915</v>
      </c>
      <c r="P386" s="6">
        <v>1</v>
      </c>
      <c r="Q386" s="6">
        <v>18.5903034191046</v>
      </c>
      <c r="R386" s="6">
        <v>3.2055387353162601</v>
      </c>
      <c r="S386" s="6">
        <v>-1.3597436790016599</v>
      </c>
      <c r="T386" s="6">
        <v>-2.34572721559389</v>
      </c>
      <c r="U386" s="6">
        <v>2</v>
      </c>
      <c r="V386" s="6">
        <f>U386/H386</f>
        <v>2</v>
      </c>
    </row>
    <row r="387" spans="1:22" x14ac:dyDescent="0.4">
      <c r="A387" s="3">
        <v>42278</v>
      </c>
      <c r="B387" s="3">
        <v>43714</v>
      </c>
      <c r="C387" t="s">
        <v>27</v>
      </c>
      <c r="D387" t="s">
        <v>35</v>
      </c>
      <c r="E387">
        <v>45091</v>
      </c>
      <c r="F387">
        <v>695.72713229999999</v>
      </c>
      <c r="G387">
        <v>1</v>
      </c>
      <c r="H387">
        <v>5</v>
      </c>
      <c r="I387">
        <v>1</v>
      </c>
      <c r="J387">
        <v>2727</v>
      </c>
      <c r="K387">
        <v>362.74537572000003</v>
      </c>
      <c r="L387">
        <v>59557</v>
      </c>
      <c r="M387">
        <v>2019</v>
      </c>
      <c r="N387" s="6">
        <v>7.1093375173272886</v>
      </c>
      <c r="O387" s="6">
        <v>59.967886910021541</v>
      </c>
      <c r="P387" s="6">
        <v>5</v>
      </c>
      <c r="Q387" s="6">
        <v>-3.8654690523625699</v>
      </c>
      <c r="R387" s="6">
        <v>-3.6243874650466901</v>
      </c>
      <c r="S387" s="6">
        <v>14.1844376340766</v>
      </c>
      <c r="T387" s="6">
        <v>17.462543499619301</v>
      </c>
      <c r="U387" s="6">
        <v>11</v>
      </c>
      <c r="V387" s="6">
        <f>U387/H387</f>
        <v>2.2000000000000002</v>
      </c>
    </row>
    <row r="388" spans="1:22" x14ac:dyDescent="0.4">
      <c r="A388" s="3">
        <v>44829</v>
      </c>
      <c r="B388" s="3">
        <v>44838</v>
      </c>
      <c r="C388" t="s">
        <v>27</v>
      </c>
      <c r="D388" t="s">
        <v>35</v>
      </c>
      <c r="E388">
        <v>45091</v>
      </c>
      <c r="F388">
        <v>695.72713229999999</v>
      </c>
      <c r="G388">
        <v>0</v>
      </c>
      <c r="H388">
        <v>1</v>
      </c>
      <c r="I388">
        <v>1</v>
      </c>
      <c r="J388">
        <v>2728</v>
      </c>
      <c r="K388">
        <v>406.74998410000001</v>
      </c>
      <c r="L388">
        <v>80158</v>
      </c>
      <c r="M388">
        <v>2022</v>
      </c>
      <c r="N388" s="6">
        <v>0.22790763121574989</v>
      </c>
      <c r="O388" s="6">
        <v>10.58772081038185</v>
      </c>
      <c r="P388" s="6">
        <v>1</v>
      </c>
      <c r="Q388" s="6">
        <v>3.14767885341436</v>
      </c>
      <c r="R388" s="6">
        <v>4.8532835804045407</v>
      </c>
      <c r="S388" s="6">
        <v>4.8191275905488693</v>
      </c>
      <c r="T388" s="6">
        <v>3.83140174706161</v>
      </c>
      <c r="U388" s="6">
        <v>1</v>
      </c>
      <c r="V388" s="6">
        <f>U388/H388</f>
        <v>1</v>
      </c>
    </row>
    <row r="389" spans="1:22" x14ac:dyDescent="0.4">
      <c r="A389" s="3">
        <v>44066</v>
      </c>
      <c r="B389" s="3">
        <v>44070</v>
      </c>
      <c r="C389" t="s">
        <v>28</v>
      </c>
      <c r="D389" t="s">
        <v>36</v>
      </c>
      <c r="E389">
        <v>48005</v>
      </c>
      <c r="F389">
        <v>864.46465750000004</v>
      </c>
      <c r="G389">
        <v>0</v>
      </c>
      <c r="H389">
        <v>1</v>
      </c>
      <c r="I389">
        <v>1</v>
      </c>
      <c r="J389">
        <v>48</v>
      </c>
      <c r="K389">
        <v>100.77797769999999</v>
      </c>
      <c r="L389">
        <v>49684</v>
      </c>
      <c r="M389">
        <v>2020</v>
      </c>
      <c r="N389" s="6">
        <v>0.51891186719025006</v>
      </c>
      <c r="O389" s="6">
        <v>2.5757987671115399</v>
      </c>
      <c r="P389" s="6">
        <v>1</v>
      </c>
      <c r="Q389" s="6">
        <v>1.78758057345121</v>
      </c>
      <c r="R389" s="6">
        <v>3.3319788203048999</v>
      </c>
      <c r="S389" s="6">
        <v>3.96442775688414</v>
      </c>
      <c r="T389" s="6">
        <v>3.3443161750219601</v>
      </c>
      <c r="U389" s="6">
        <v>1</v>
      </c>
      <c r="V389" s="6">
        <f>U389/H389</f>
        <v>1</v>
      </c>
    </row>
    <row r="390" spans="1:22" x14ac:dyDescent="0.4">
      <c r="A390" s="3">
        <v>44037</v>
      </c>
      <c r="B390" s="3">
        <v>44070</v>
      </c>
      <c r="C390" t="s">
        <v>28</v>
      </c>
      <c r="D390" t="s">
        <v>36</v>
      </c>
      <c r="E390">
        <v>48007</v>
      </c>
      <c r="F390">
        <v>257.4184722</v>
      </c>
      <c r="G390">
        <v>1</v>
      </c>
      <c r="H390">
        <v>2</v>
      </c>
      <c r="I390">
        <v>1</v>
      </c>
      <c r="J390">
        <v>58</v>
      </c>
      <c r="K390">
        <v>94.088041919999995</v>
      </c>
      <c r="L390">
        <v>47924</v>
      </c>
      <c r="M390">
        <v>2020</v>
      </c>
      <c r="N390" s="6">
        <v>0.69621520412375704</v>
      </c>
      <c r="O390" s="6">
        <v>10.99395072860665</v>
      </c>
      <c r="P390" s="6">
        <v>1</v>
      </c>
      <c r="Q390" s="6">
        <v>-1.9678735185593801</v>
      </c>
      <c r="R390" s="6">
        <v>-2.1215295546256598</v>
      </c>
      <c r="S390" s="6">
        <v>-1.41028830257053</v>
      </c>
      <c r="T390" s="6">
        <v>0.120772093811891</v>
      </c>
      <c r="U390" s="6">
        <v>4</v>
      </c>
      <c r="V390" s="6">
        <f>U390/H390</f>
        <v>2</v>
      </c>
    </row>
    <row r="391" spans="1:22" x14ac:dyDescent="0.4">
      <c r="A391" s="3">
        <v>44037</v>
      </c>
      <c r="B391" s="3">
        <v>44070</v>
      </c>
      <c r="C391" t="s">
        <v>28</v>
      </c>
      <c r="D391" t="s">
        <v>36</v>
      </c>
      <c r="E391">
        <v>48029</v>
      </c>
      <c r="F391">
        <v>1256.689629</v>
      </c>
      <c r="G391">
        <v>1</v>
      </c>
      <c r="H391">
        <v>2</v>
      </c>
      <c r="I391">
        <v>1</v>
      </c>
      <c r="J391">
        <v>177</v>
      </c>
      <c r="K391">
        <v>1574.6338270000001</v>
      </c>
      <c r="L391">
        <v>58288</v>
      </c>
      <c r="M391">
        <v>2020</v>
      </c>
      <c r="N391" s="6">
        <v>4.3420867583723682E-2</v>
      </c>
      <c r="O391" s="6">
        <v>4.9901581554310734</v>
      </c>
      <c r="P391" s="6">
        <v>1</v>
      </c>
      <c r="Q391" s="6">
        <v>0.46364162005133802</v>
      </c>
      <c r="R391" s="6">
        <v>0.42968387408803799</v>
      </c>
      <c r="S391" s="6">
        <v>0.33731101130387497</v>
      </c>
      <c r="T391" s="6">
        <v>0.5939042228025091</v>
      </c>
      <c r="U391" s="6">
        <v>3</v>
      </c>
      <c r="V391" s="6">
        <f>U391/H391</f>
        <v>1.5</v>
      </c>
    </row>
    <row r="392" spans="1:22" x14ac:dyDescent="0.4">
      <c r="A392" s="3">
        <v>44037</v>
      </c>
      <c r="B392" s="3">
        <v>44070</v>
      </c>
      <c r="C392" t="s">
        <v>28</v>
      </c>
      <c r="D392" t="s">
        <v>36</v>
      </c>
      <c r="E392">
        <v>48039</v>
      </c>
      <c r="F392">
        <v>1421.931425</v>
      </c>
      <c r="G392">
        <v>1</v>
      </c>
      <c r="H392">
        <v>2</v>
      </c>
      <c r="I392">
        <v>1</v>
      </c>
      <c r="J392">
        <v>228</v>
      </c>
      <c r="K392">
        <v>258.84651919999999</v>
      </c>
      <c r="L392">
        <v>83325</v>
      </c>
      <c r="M392">
        <v>2020</v>
      </c>
      <c r="N392" s="6">
        <v>-0.26193794189254999</v>
      </c>
      <c r="O392" s="6">
        <v>16.859165342660599</v>
      </c>
      <c r="P392" s="6">
        <v>1</v>
      </c>
      <c r="Q392" s="6">
        <v>-2.03574361762713</v>
      </c>
      <c r="R392" s="6">
        <v>-2.0252765054636299</v>
      </c>
      <c r="S392" s="6">
        <v>-2.3321097270998998</v>
      </c>
      <c r="T392" s="6">
        <v>-2.8215574433047799</v>
      </c>
      <c r="U392" s="6">
        <v>4</v>
      </c>
      <c r="V392" s="6">
        <f>U392/H392</f>
        <v>2</v>
      </c>
    </row>
    <row r="393" spans="1:22" x14ac:dyDescent="0.4">
      <c r="A393" s="3">
        <v>44037</v>
      </c>
      <c r="B393" s="3">
        <v>44070</v>
      </c>
      <c r="C393" t="s">
        <v>28</v>
      </c>
      <c r="D393" t="s">
        <v>36</v>
      </c>
      <c r="E393">
        <v>48061</v>
      </c>
      <c r="F393">
        <v>951.79379489999997</v>
      </c>
      <c r="G393">
        <v>1</v>
      </c>
      <c r="H393">
        <v>2</v>
      </c>
      <c r="I393">
        <v>1</v>
      </c>
      <c r="J393">
        <v>336</v>
      </c>
      <c r="K393">
        <v>443.51518390000001</v>
      </c>
      <c r="L393">
        <v>41200</v>
      </c>
      <c r="M393">
        <v>2020</v>
      </c>
      <c r="N393" s="6">
        <v>0.14071540406111679</v>
      </c>
      <c r="O393" s="6">
        <v>30.518836249664648</v>
      </c>
      <c r="P393" s="6">
        <v>1</v>
      </c>
      <c r="Q393" s="6">
        <v>3.6084377805461201</v>
      </c>
      <c r="R393" s="6">
        <v>3.6044572388257299</v>
      </c>
      <c r="S393" s="6">
        <v>4.7647116475388502</v>
      </c>
      <c r="T393" s="6">
        <v>4.0305839927294702</v>
      </c>
      <c r="U393" s="6">
        <v>6</v>
      </c>
      <c r="V393" s="6">
        <f>U393/H393</f>
        <v>3</v>
      </c>
    </row>
    <row r="394" spans="1:22" x14ac:dyDescent="0.4">
      <c r="A394" s="3">
        <v>42128</v>
      </c>
      <c r="B394" s="3">
        <v>42390</v>
      </c>
      <c r="C394" t="s">
        <v>28</v>
      </c>
      <c r="D394" t="s">
        <v>36</v>
      </c>
      <c r="E394">
        <v>48113</v>
      </c>
      <c r="F394">
        <v>908.57435190000001</v>
      </c>
      <c r="G394">
        <v>1</v>
      </c>
      <c r="H394">
        <v>2</v>
      </c>
      <c r="I394">
        <v>1</v>
      </c>
      <c r="J394">
        <v>647</v>
      </c>
      <c r="K394">
        <v>2750.4942165000002</v>
      </c>
      <c r="L394">
        <v>50840.5</v>
      </c>
      <c r="M394">
        <v>2016</v>
      </c>
      <c r="N394" s="6">
        <v>-0.25863905407278331</v>
      </c>
      <c r="O394" s="6">
        <v>82.583306289784346</v>
      </c>
      <c r="P394" s="6">
        <v>2</v>
      </c>
      <c r="Q394" s="6">
        <v>3.5079419341639602</v>
      </c>
      <c r="R394" s="6">
        <v>2.8870391990404198</v>
      </c>
      <c r="S394" s="6">
        <v>2.24222400244892</v>
      </c>
      <c r="T394" s="6">
        <v>2.7320247719456101</v>
      </c>
      <c r="U394" s="6">
        <v>19</v>
      </c>
      <c r="V394" s="6">
        <f>U394/H394</f>
        <v>9.5</v>
      </c>
    </row>
    <row r="395" spans="1:22" x14ac:dyDescent="0.4">
      <c r="A395" s="3">
        <v>42970</v>
      </c>
      <c r="B395" s="3">
        <v>42993</v>
      </c>
      <c r="C395" t="s">
        <v>28</v>
      </c>
      <c r="D395" t="s">
        <v>36</v>
      </c>
      <c r="E395">
        <v>48113</v>
      </c>
      <c r="F395">
        <v>908.57435190000001</v>
      </c>
      <c r="G395">
        <v>0</v>
      </c>
      <c r="H395">
        <v>1</v>
      </c>
      <c r="I395">
        <v>1</v>
      </c>
      <c r="J395">
        <v>648</v>
      </c>
      <c r="K395">
        <v>2809.0304270000001</v>
      </c>
      <c r="L395">
        <v>53626</v>
      </c>
      <c r="M395">
        <v>2017</v>
      </c>
      <c r="N395" s="6">
        <v>4.973765746384666E-2</v>
      </c>
      <c r="O395" s="6">
        <v>2.255725140946498</v>
      </c>
      <c r="P395" s="6">
        <v>1</v>
      </c>
      <c r="Q395" s="6">
        <v>-1.3415532123456599</v>
      </c>
      <c r="R395" s="6">
        <v>-1.74663068802856</v>
      </c>
      <c r="S395" s="6">
        <v>-1.4986505805433099</v>
      </c>
      <c r="T395" s="6">
        <v>-1.1923402399541201</v>
      </c>
      <c r="U395" s="6">
        <v>1</v>
      </c>
      <c r="V395" s="6">
        <f>U395/H395</f>
        <v>1</v>
      </c>
    </row>
    <row r="396" spans="1:22" x14ac:dyDescent="0.4">
      <c r="A396" s="3">
        <v>44066</v>
      </c>
      <c r="B396" s="3">
        <v>44070</v>
      </c>
      <c r="C396" t="s">
        <v>28</v>
      </c>
      <c r="D396" t="s">
        <v>36</v>
      </c>
      <c r="E396">
        <v>48113</v>
      </c>
      <c r="F396">
        <v>908.57435190000001</v>
      </c>
      <c r="G396">
        <v>0</v>
      </c>
      <c r="H396">
        <v>1</v>
      </c>
      <c r="I396">
        <v>1</v>
      </c>
      <c r="J396">
        <v>649</v>
      </c>
      <c r="K396">
        <v>2886.5375680000002</v>
      </c>
      <c r="L396">
        <v>61870</v>
      </c>
      <c r="M396">
        <v>2020</v>
      </c>
      <c r="N396" s="6">
        <v>4.9189973592453501E-2</v>
      </c>
      <c r="O396" s="6">
        <v>0.72629608883415808</v>
      </c>
      <c r="P396" s="6">
        <v>1</v>
      </c>
      <c r="Q396" s="6">
        <v>-0.24384324165756599</v>
      </c>
      <c r="R396" s="6">
        <v>-0.31578089560948902</v>
      </c>
      <c r="S396" s="6">
        <v>-0.55150012806736803</v>
      </c>
      <c r="T396" s="6">
        <v>-9.6273320880205501E-2</v>
      </c>
      <c r="U396" s="6">
        <v>0</v>
      </c>
      <c r="V396" s="6">
        <f>U396/H396</f>
        <v>0</v>
      </c>
    </row>
    <row r="397" spans="1:22" x14ac:dyDescent="0.4">
      <c r="A397" s="3">
        <v>42128</v>
      </c>
      <c r="B397" s="3">
        <v>42177</v>
      </c>
      <c r="C397" t="s">
        <v>28</v>
      </c>
      <c r="D397" t="s">
        <v>36</v>
      </c>
      <c r="E397">
        <v>48121</v>
      </c>
      <c r="F397">
        <v>957.89133779999997</v>
      </c>
      <c r="G397">
        <v>0</v>
      </c>
      <c r="H397">
        <v>1</v>
      </c>
      <c r="I397">
        <v>1</v>
      </c>
      <c r="J397">
        <v>694</v>
      </c>
      <c r="K397">
        <v>764.02298580000001</v>
      </c>
      <c r="L397">
        <v>75050</v>
      </c>
      <c r="M397">
        <v>2015</v>
      </c>
      <c r="N397" s="6">
        <v>0.24456865958022661</v>
      </c>
      <c r="O397" s="6">
        <v>77.505674318459214</v>
      </c>
      <c r="P397" s="6">
        <v>1</v>
      </c>
      <c r="Q397" s="6">
        <v>1.3114428597761201</v>
      </c>
      <c r="R397" s="6">
        <v>2.0678522916791899</v>
      </c>
      <c r="S397" s="6">
        <v>1.88815417682873</v>
      </c>
      <c r="T397" s="6">
        <v>2.0451488385168002</v>
      </c>
      <c r="U397" s="6">
        <v>16</v>
      </c>
      <c r="V397" s="6">
        <f>U397/H397</f>
        <v>16</v>
      </c>
    </row>
    <row r="398" spans="1:22" x14ac:dyDescent="0.4">
      <c r="A398" s="3">
        <v>44066</v>
      </c>
      <c r="B398" s="3">
        <v>44070</v>
      </c>
      <c r="C398" t="s">
        <v>28</v>
      </c>
      <c r="D398" t="s">
        <v>36</v>
      </c>
      <c r="E398">
        <v>48139</v>
      </c>
      <c r="F398">
        <v>951.67681909999999</v>
      </c>
      <c r="G398">
        <v>0</v>
      </c>
      <c r="H398">
        <v>1</v>
      </c>
      <c r="I398">
        <v>1</v>
      </c>
      <c r="J398">
        <v>767</v>
      </c>
      <c r="K398">
        <v>188.5976378</v>
      </c>
      <c r="L398">
        <v>79834</v>
      </c>
      <c r="M398">
        <v>2020</v>
      </c>
      <c r="N398" s="6">
        <v>-0.12125674238095629</v>
      </c>
      <c r="O398" s="6">
        <v>1.088098373541649</v>
      </c>
      <c r="P398" s="6">
        <v>1</v>
      </c>
      <c r="Q398" s="6">
        <v>1.19840935350719</v>
      </c>
      <c r="R398" s="6">
        <v>0.908095219000145</v>
      </c>
      <c r="S398" s="6">
        <v>0.78591154331494695</v>
      </c>
      <c r="T398" s="6">
        <v>0.83463912636432092</v>
      </c>
      <c r="U398" s="6">
        <v>0</v>
      </c>
      <c r="V398" s="6">
        <f>U398/H398</f>
        <v>0</v>
      </c>
    </row>
    <row r="399" spans="1:22" x14ac:dyDescent="0.4">
      <c r="A399" s="3">
        <v>42970</v>
      </c>
      <c r="B399" s="3">
        <v>42993</v>
      </c>
      <c r="C399" t="s">
        <v>28</v>
      </c>
      <c r="D399" t="s">
        <v>36</v>
      </c>
      <c r="E399">
        <v>48157</v>
      </c>
      <c r="F399">
        <v>886.06363260000001</v>
      </c>
      <c r="G399">
        <v>0</v>
      </c>
      <c r="H399">
        <v>1</v>
      </c>
      <c r="I399">
        <v>1</v>
      </c>
      <c r="J399">
        <v>845</v>
      </c>
      <c r="K399">
        <v>802.90057490000004</v>
      </c>
      <c r="L399">
        <v>93645</v>
      </c>
      <c r="M399">
        <v>2017</v>
      </c>
      <c r="N399" s="6">
        <v>0.17348612002514299</v>
      </c>
      <c r="O399" s="6">
        <v>102.62979155702681</v>
      </c>
      <c r="P399" s="6">
        <v>1</v>
      </c>
      <c r="Q399" s="6">
        <v>0.636880108162581</v>
      </c>
      <c r="R399" s="6">
        <v>1.1971688767216899</v>
      </c>
      <c r="S399" s="6">
        <v>1.9207060959156199</v>
      </c>
      <c r="T399" s="6">
        <v>1.1573384682380099</v>
      </c>
      <c r="U399" s="6">
        <v>4</v>
      </c>
      <c r="V399" s="6">
        <f>U399/H399</f>
        <v>4</v>
      </c>
    </row>
    <row r="400" spans="1:22" x14ac:dyDescent="0.4">
      <c r="A400" s="3">
        <v>44037</v>
      </c>
      <c r="B400" s="3">
        <v>44070</v>
      </c>
      <c r="C400" t="s">
        <v>28</v>
      </c>
      <c r="D400" t="s">
        <v>36</v>
      </c>
      <c r="E400">
        <v>48157</v>
      </c>
      <c r="F400">
        <v>886.06363260000001</v>
      </c>
      <c r="G400">
        <v>1</v>
      </c>
      <c r="H400">
        <v>2</v>
      </c>
      <c r="I400">
        <v>1</v>
      </c>
      <c r="J400">
        <v>846</v>
      </c>
      <c r="K400">
        <v>892.59052159999999</v>
      </c>
      <c r="L400">
        <v>100189</v>
      </c>
      <c r="M400">
        <v>2020</v>
      </c>
      <c r="N400" s="6">
        <v>-0.17463983654996271</v>
      </c>
      <c r="O400" s="6">
        <v>14.508566345599499</v>
      </c>
      <c r="P400" s="6">
        <v>1</v>
      </c>
      <c r="Q400" s="6">
        <v>0.41522150220045401</v>
      </c>
      <c r="R400" s="6">
        <v>0.14028923508014299</v>
      </c>
      <c r="S400" s="6">
        <v>-9.2262783742873597E-2</v>
      </c>
      <c r="T400" s="6">
        <v>-0.108698007449434</v>
      </c>
      <c r="U400" s="6">
        <v>5</v>
      </c>
      <c r="V400" s="6">
        <f>U400/H400</f>
        <v>2.5</v>
      </c>
    </row>
    <row r="401" spans="1:22" x14ac:dyDescent="0.4">
      <c r="A401" s="3">
        <v>42299</v>
      </c>
      <c r="B401" s="3">
        <v>42308</v>
      </c>
      <c r="C401" t="s">
        <v>28</v>
      </c>
      <c r="D401" t="s">
        <v>36</v>
      </c>
      <c r="E401">
        <v>48167</v>
      </c>
      <c r="F401">
        <v>404.52756319999997</v>
      </c>
      <c r="G401">
        <v>0</v>
      </c>
      <c r="H401">
        <v>1</v>
      </c>
      <c r="I401">
        <v>1</v>
      </c>
      <c r="J401">
        <v>891</v>
      </c>
      <c r="K401">
        <v>761.78492649999998</v>
      </c>
      <c r="L401">
        <v>62313</v>
      </c>
      <c r="M401">
        <v>2015</v>
      </c>
      <c r="N401" s="6">
        <v>-6.7499816245008004E-2</v>
      </c>
      <c r="O401" s="6">
        <v>31.554579072499649</v>
      </c>
      <c r="P401" s="6">
        <v>1</v>
      </c>
      <c r="Q401" s="6">
        <v>0.53866040623764699</v>
      </c>
      <c r="R401" s="6">
        <v>2.2677875477012099</v>
      </c>
      <c r="S401" s="6">
        <v>3.5039872565090402</v>
      </c>
      <c r="T401" s="6">
        <v>0.33616095750262298</v>
      </c>
      <c r="U401" s="6">
        <v>3</v>
      </c>
      <c r="V401" s="6">
        <f>U401/H401</f>
        <v>3</v>
      </c>
    </row>
    <row r="402" spans="1:22" x14ac:dyDescent="0.4">
      <c r="A402" s="3">
        <v>42970</v>
      </c>
      <c r="B402" s="3">
        <v>42993</v>
      </c>
      <c r="C402" t="s">
        <v>28</v>
      </c>
      <c r="D402" t="s">
        <v>36</v>
      </c>
      <c r="E402">
        <v>48167</v>
      </c>
      <c r="F402">
        <v>404.52756319999997</v>
      </c>
      <c r="G402">
        <v>0</v>
      </c>
      <c r="H402">
        <v>1</v>
      </c>
      <c r="I402">
        <v>1</v>
      </c>
      <c r="J402">
        <v>892</v>
      </c>
      <c r="K402">
        <v>793.97309159999998</v>
      </c>
      <c r="L402">
        <v>65702</v>
      </c>
      <c r="M402">
        <v>2017</v>
      </c>
      <c r="N402" s="6">
        <v>0.56045731869789472</v>
      </c>
      <c r="O402" s="6">
        <v>133.3614883328178</v>
      </c>
      <c r="P402" s="6">
        <v>1</v>
      </c>
      <c r="Q402" s="6">
        <v>-0.16212542914400399</v>
      </c>
      <c r="R402" s="6">
        <v>1.8141180655826801</v>
      </c>
      <c r="S402" s="6">
        <v>2.03596113498714</v>
      </c>
      <c r="T402" s="6">
        <v>1.51924652694968</v>
      </c>
      <c r="U402" s="6">
        <v>6</v>
      </c>
      <c r="V402" s="6">
        <f>U402/H402</f>
        <v>6</v>
      </c>
    </row>
    <row r="403" spans="1:22" x14ac:dyDescent="0.4">
      <c r="A403" s="3">
        <v>44037</v>
      </c>
      <c r="B403" s="3">
        <v>44070</v>
      </c>
      <c r="C403" t="s">
        <v>28</v>
      </c>
      <c r="D403" t="s">
        <v>36</v>
      </c>
      <c r="E403">
        <v>48167</v>
      </c>
      <c r="F403">
        <v>404.52756319999997</v>
      </c>
      <c r="G403">
        <v>1</v>
      </c>
      <c r="H403">
        <v>2</v>
      </c>
      <c r="I403">
        <v>1</v>
      </c>
      <c r="J403">
        <v>893</v>
      </c>
      <c r="K403">
        <v>834.55376269999999</v>
      </c>
      <c r="L403">
        <v>74633</v>
      </c>
      <c r="M403">
        <v>2020</v>
      </c>
      <c r="N403" s="6">
        <v>-3.7385429382779993E-2</v>
      </c>
      <c r="O403" s="6">
        <v>13.496430183425391</v>
      </c>
      <c r="P403" s="6">
        <v>1</v>
      </c>
      <c r="Q403" s="6">
        <v>-1.39230019617963</v>
      </c>
      <c r="R403" s="6">
        <v>-1.1463642633223501</v>
      </c>
      <c r="S403" s="6">
        <v>-1.37522507301301</v>
      </c>
      <c r="T403" s="6">
        <v>-1.50445648432797</v>
      </c>
      <c r="U403" s="6">
        <v>2</v>
      </c>
      <c r="V403" s="6">
        <f>U403/H403</f>
        <v>1</v>
      </c>
    </row>
    <row r="404" spans="1:22" x14ac:dyDescent="0.4">
      <c r="A404" s="3">
        <v>42128</v>
      </c>
      <c r="B404" s="3">
        <v>42545</v>
      </c>
      <c r="C404" t="s">
        <v>28</v>
      </c>
      <c r="D404" t="s">
        <v>36</v>
      </c>
      <c r="E404">
        <v>48201</v>
      </c>
      <c r="F404">
        <v>1757.634904</v>
      </c>
      <c r="G404">
        <v>1</v>
      </c>
      <c r="H404">
        <v>4</v>
      </c>
      <c r="I404">
        <v>1</v>
      </c>
      <c r="J404">
        <v>1043</v>
      </c>
      <c r="K404">
        <v>2500.695389</v>
      </c>
      <c r="L404">
        <v>55020.5</v>
      </c>
      <c r="M404">
        <v>2016</v>
      </c>
      <c r="N404" s="6">
        <v>0.4154559295053768</v>
      </c>
      <c r="O404" s="6">
        <v>203.28483832840411</v>
      </c>
      <c r="P404" s="6">
        <v>2</v>
      </c>
      <c r="Q404" s="6">
        <v>-5.78274431475851</v>
      </c>
      <c r="R404" s="6">
        <v>-5.0005448278832301</v>
      </c>
      <c r="S404" s="6">
        <v>-4.9148733749547997</v>
      </c>
      <c r="T404" s="6">
        <v>-4.5363765262423801</v>
      </c>
      <c r="U404" s="6">
        <v>29</v>
      </c>
      <c r="V404" s="6">
        <f>U404/H404</f>
        <v>7.25</v>
      </c>
    </row>
    <row r="405" spans="1:22" x14ac:dyDescent="0.4">
      <c r="A405" s="3">
        <v>42970</v>
      </c>
      <c r="B405" s="3">
        <v>42993</v>
      </c>
      <c r="C405" t="s">
        <v>28</v>
      </c>
      <c r="D405" t="s">
        <v>36</v>
      </c>
      <c r="E405">
        <v>48201</v>
      </c>
      <c r="F405">
        <v>1757.634904</v>
      </c>
      <c r="G405">
        <v>0</v>
      </c>
      <c r="H405">
        <v>1</v>
      </c>
      <c r="I405">
        <v>1</v>
      </c>
      <c r="J405">
        <v>1044</v>
      </c>
      <c r="K405">
        <v>2574.777611</v>
      </c>
      <c r="L405">
        <v>57791</v>
      </c>
      <c r="M405">
        <v>2017</v>
      </c>
      <c r="N405" s="6">
        <v>-0.26492077073385673</v>
      </c>
      <c r="O405" s="6">
        <v>121.3217993763738</v>
      </c>
      <c r="P405" s="6">
        <v>1</v>
      </c>
      <c r="Q405" s="6">
        <v>2.2468555828038701</v>
      </c>
      <c r="R405" s="6">
        <v>1.7722687718564301</v>
      </c>
      <c r="S405" s="6">
        <v>2.0532630597969699</v>
      </c>
      <c r="T405" s="6">
        <v>1.4520932706023</v>
      </c>
      <c r="U405" s="6">
        <v>5</v>
      </c>
      <c r="V405" s="6">
        <f>U405/H405</f>
        <v>5</v>
      </c>
    </row>
    <row r="406" spans="1:22" x14ac:dyDescent="0.4">
      <c r="A406" s="3">
        <v>43725</v>
      </c>
      <c r="B406" s="3">
        <v>44070</v>
      </c>
      <c r="C406" t="s">
        <v>28</v>
      </c>
      <c r="D406" t="s">
        <v>36</v>
      </c>
      <c r="E406">
        <v>48201</v>
      </c>
      <c r="F406">
        <v>1757.634904</v>
      </c>
      <c r="G406">
        <v>1</v>
      </c>
      <c r="H406">
        <v>3</v>
      </c>
      <c r="I406">
        <v>1</v>
      </c>
      <c r="J406">
        <v>1045</v>
      </c>
      <c r="K406">
        <v>2653.3493895000001</v>
      </c>
      <c r="L406">
        <v>62363.5</v>
      </c>
      <c r="M406">
        <v>2020</v>
      </c>
      <c r="N406" s="6">
        <v>0.29629998103760502</v>
      </c>
      <c r="O406" s="6">
        <v>48.524417042414413</v>
      </c>
      <c r="P406" s="6">
        <v>2</v>
      </c>
      <c r="Q406" s="6">
        <v>0.76302820906979507</v>
      </c>
      <c r="R406" s="6">
        <v>0.53166606499997504</v>
      </c>
      <c r="S406" s="6">
        <v>1.29833143141648</v>
      </c>
      <c r="T406" s="6">
        <v>1.6519281521826099</v>
      </c>
      <c r="U406" s="6">
        <v>9</v>
      </c>
      <c r="V406" s="6">
        <f>U406/H406</f>
        <v>3</v>
      </c>
    </row>
    <row r="407" spans="1:22" x14ac:dyDescent="0.4">
      <c r="A407" s="3">
        <v>44037</v>
      </c>
      <c r="B407" s="3">
        <v>44043</v>
      </c>
      <c r="C407" t="s">
        <v>28</v>
      </c>
      <c r="D407" t="s">
        <v>36</v>
      </c>
      <c r="E407">
        <v>48215</v>
      </c>
      <c r="F407">
        <v>1582.7084990000001</v>
      </c>
      <c r="G407">
        <v>0</v>
      </c>
      <c r="H407">
        <v>1</v>
      </c>
      <c r="I407">
        <v>1</v>
      </c>
      <c r="J407">
        <v>1090</v>
      </c>
      <c r="K407">
        <v>544.09071570000003</v>
      </c>
      <c r="L407">
        <v>41846</v>
      </c>
      <c r="M407">
        <v>2020</v>
      </c>
      <c r="N407" s="6">
        <v>-0.17288007151469631</v>
      </c>
      <c r="O407" s="6">
        <v>34.815479960343588</v>
      </c>
      <c r="P407" s="6">
        <v>1</v>
      </c>
      <c r="Q407" s="6">
        <v>-0.38190353301908497</v>
      </c>
      <c r="R407" s="6">
        <v>-0.189524187880971</v>
      </c>
      <c r="S407" s="6">
        <v>-0.53802619444293198</v>
      </c>
      <c r="T407" s="6">
        <v>-0.90054374756317401</v>
      </c>
      <c r="U407" s="6">
        <v>3</v>
      </c>
      <c r="V407" s="6">
        <f>U407/H407</f>
        <v>3</v>
      </c>
    </row>
    <row r="408" spans="1:22" x14ac:dyDescent="0.4">
      <c r="A408" s="3">
        <v>42970</v>
      </c>
      <c r="B408" s="3">
        <v>42993</v>
      </c>
      <c r="C408" t="s">
        <v>28</v>
      </c>
      <c r="D408" t="s">
        <v>36</v>
      </c>
      <c r="E408">
        <v>48339</v>
      </c>
      <c r="F408">
        <v>1076.8304149999999</v>
      </c>
      <c r="G408">
        <v>0</v>
      </c>
      <c r="H408">
        <v>1</v>
      </c>
      <c r="I408">
        <v>1</v>
      </c>
      <c r="J408">
        <v>1729</v>
      </c>
      <c r="K408">
        <v>497.0021208</v>
      </c>
      <c r="L408">
        <v>74323</v>
      </c>
      <c r="M408">
        <v>2017</v>
      </c>
      <c r="N408" s="6">
        <v>-0.46359284588564997</v>
      </c>
      <c r="O408" s="6">
        <v>91.74249494057986</v>
      </c>
      <c r="P408" s="6">
        <v>1</v>
      </c>
      <c r="Q408" s="6">
        <v>-1.33674123283492</v>
      </c>
      <c r="R408" s="6">
        <v>-2.5471928372897299</v>
      </c>
      <c r="S408" s="6">
        <v>-2.7718242078424198</v>
      </c>
      <c r="T408" s="6">
        <v>-2.7275197704918699</v>
      </c>
      <c r="U408" s="6">
        <v>5</v>
      </c>
      <c r="V408" s="6">
        <f>U408/H408</f>
        <v>5</v>
      </c>
    </row>
    <row r="409" spans="1:22" x14ac:dyDescent="0.4">
      <c r="A409" s="3">
        <v>43725</v>
      </c>
      <c r="B409" s="3">
        <v>44070</v>
      </c>
      <c r="C409" t="s">
        <v>28</v>
      </c>
      <c r="D409" t="s">
        <v>36</v>
      </c>
      <c r="E409">
        <v>48339</v>
      </c>
      <c r="F409">
        <v>1076.8304149999999</v>
      </c>
      <c r="G409">
        <v>1</v>
      </c>
      <c r="H409">
        <v>2</v>
      </c>
      <c r="I409">
        <v>1</v>
      </c>
      <c r="J409">
        <v>1730</v>
      </c>
      <c r="K409">
        <v>539.61003694999999</v>
      </c>
      <c r="L409">
        <v>82088</v>
      </c>
      <c r="M409">
        <v>2020</v>
      </c>
      <c r="N409" s="6">
        <v>1.4586694293126E-2</v>
      </c>
      <c r="O409" s="6">
        <v>29.855191237331461</v>
      </c>
      <c r="P409" s="6">
        <v>2</v>
      </c>
      <c r="Q409" s="6">
        <v>-0.62494078533921493</v>
      </c>
      <c r="R409" s="6">
        <v>-0.36239010003359801</v>
      </c>
      <c r="S409" s="6">
        <v>-0.710927962000792</v>
      </c>
      <c r="T409" s="6">
        <v>-0.581180702459837</v>
      </c>
      <c r="U409" s="6">
        <v>4</v>
      </c>
      <c r="V409" s="6">
        <f>U409/H409</f>
        <v>2</v>
      </c>
    </row>
    <row r="410" spans="1:22" x14ac:dyDescent="0.4">
      <c r="A410" s="3">
        <v>42970</v>
      </c>
      <c r="B410" s="3">
        <v>42993</v>
      </c>
      <c r="C410" t="s">
        <v>28</v>
      </c>
      <c r="D410" t="s">
        <v>36</v>
      </c>
      <c r="E410">
        <v>48355</v>
      </c>
      <c r="F410">
        <v>850.20553770000004</v>
      </c>
      <c r="G410">
        <v>0</v>
      </c>
      <c r="H410">
        <v>1</v>
      </c>
      <c r="I410">
        <v>1</v>
      </c>
      <c r="J410">
        <v>1819</v>
      </c>
      <c r="K410">
        <v>421.64392509999999</v>
      </c>
      <c r="L410">
        <v>53317</v>
      </c>
      <c r="M410">
        <v>2017</v>
      </c>
      <c r="N410" s="6">
        <v>0.16513634730727261</v>
      </c>
      <c r="O410" s="6">
        <v>15.830323848995089</v>
      </c>
      <c r="P410" s="6">
        <v>1</v>
      </c>
      <c r="Q410" s="6">
        <v>-0.88052329524751194</v>
      </c>
      <c r="R410" s="6">
        <v>-0.15643334945117299</v>
      </c>
      <c r="S410" s="6">
        <v>-0.25843078379262902</v>
      </c>
      <c r="T410" s="6">
        <v>-0.38511425332569399</v>
      </c>
      <c r="U410" s="6">
        <v>5</v>
      </c>
      <c r="V410" s="6">
        <f>U410/H410</f>
        <v>5</v>
      </c>
    </row>
    <row r="411" spans="1:22" x14ac:dyDescent="0.4">
      <c r="A411" s="3">
        <v>44037</v>
      </c>
      <c r="B411" s="3">
        <v>44070</v>
      </c>
      <c r="C411" t="s">
        <v>28</v>
      </c>
      <c r="D411" t="s">
        <v>36</v>
      </c>
      <c r="E411">
        <v>48355</v>
      </c>
      <c r="F411">
        <v>850.20553770000004</v>
      </c>
      <c r="G411">
        <v>1</v>
      </c>
      <c r="H411">
        <v>2</v>
      </c>
      <c r="I411">
        <v>1</v>
      </c>
      <c r="J411">
        <v>1820</v>
      </c>
      <c r="K411">
        <v>425.95699980000001</v>
      </c>
      <c r="L411">
        <v>56784</v>
      </c>
      <c r="M411">
        <v>2020</v>
      </c>
      <c r="N411" s="6">
        <v>-0.28890942067932429</v>
      </c>
      <c r="O411" s="6">
        <v>13.670703735290431</v>
      </c>
      <c r="P411" s="6">
        <v>1</v>
      </c>
      <c r="Q411" s="6">
        <v>0.75023792817753099</v>
      </c>
      <c r="R411" s="6">
        <v>0.66784119042601797</v>
      </c>
      <c r="S411" s="6">
        <v>-7.5045547960613593E-3</v>
      </c>
      <c r="T411" s="6">
        <v>-0.116490333860442</v>
      </c>
      <c r="U411" s="6">
        <v>4</v>
      </c>
      <c r="V411" s="6">
        <f>U411/H411</f>
        <v>2</v>
      </c>
    </row>
    <row r="412" spans="1:22" x14ac:dyDescent="0.4">
      <c r="A412" s="3">
        <v>44037</v>
      </c>
      <c r="B412" s="3">
        <v>44070</v>
      </c>
      <c r="C412" t="s">
        <v>28</v>
      </c>
      <c r="D412" t="s">
        <v>36</v>
      </c>
      <c r="E412">
        <v>48409</v>
      </c>
      <c r="F412">
        <v>693.96493889999999</v>
      </c>
      <c r="G412">
        <v>1</v>
      </c>
      <c r="H412">
        <v>2</v>
      </c>
      <c r="I412">
        <v>1</v>
      </c>
      <c r="J412">
        <v>2129</v>
      </c>
      <c r="K412">
        <v>96.501993459999994</v>
      </c>
      <c r="L412">
        <v>56111</v>
      </c>
      <c r="M412">
        <v>2020</v>
      </c>
      <c r="N412" s="6">
        <v>-0.48896468110095498</v>
      </c>
      <c r="O412" s="6">
        <v>13.46260375316491</v>
      </c>
      <c r="P412" s="6">
        <v>1</v>
      </c>
      <c r="Q412" s="6">
        <v>0.77051565259801502</v>
      </c>
      <c r="R412" s="6">
        <v>0.86874205633118895</v>
      </c>
      <c r="S412" s="6">
        <v>0.215513611798197</v>
      </c>
      <c r="T412" s="6">
        <v>-0.69637839070484997</v>
      </c>
      <c r="U412" s="6">
        <v>4</v>
      </c>
      <c r="V412" s="6">
        <f>U412/H412</f>
        <v>2</v>
      </c>
    </row>
    <row r="413" spans="1:22" x14ac:dyDescent="0.4">
      <c r="A413" s="3">
        <v>44066</v>
      </c>
      <c r="B413" s="3">
        <v>44070</v>
      </c>
      <c r="C413" t="s">
        <v>28</v>
      </c>
      <c r="D413" t="s">
        <v>36</v>
      </c>
      <c r="E413">
        <v>48423</v>
      </c>
      <c r="F413">
        <v>949.46049319999997</v>
      </c>
      <c r="G413">
        <v>0</v>
      </c>
      <c r="H413">
        <v>1</v>
      </c>
      <c r="I413">
        <v>1</v>
      </c>
      <c r="J413">
        <v>2216</v>
      </c>
      <c r="K413">
        <v>242.43662760000001</v>
      </c>
      <c r="L413">
        <v>59450</v>
      </c>
      <c r="M413">
        <v>2020</v>
      </c>
      <c r="N413" s="6">
        <v>-0.43427298550653831</v>
      </c>
      <c r="O413" s="6">
        <v>1.180171272027815</v>
      </c>
      <c r="P413" s="6">
        <v>1</v>
      </c>
      <c r="Q413" s="6">
        <v>-0.13618348101310501</v>
      </c>
      <c r="R413" s="6">
        <v>-0.31040755557542099</v>
      </c>
      <c r="S413" s="6">
        <v>-1.2582326483304</v>
      </c>
      <c r="T413" s="6">
        <v>-1.4390024375327199</v>
      </c>
      <c r="U413" s="6">
        <v>0</v>
      </c>
      <c r="V413" s="6">
        <f>U413/H413</f>
        <v>0</v>
      </c>
    </row>
    <row r="414" spans="1:22" x14ac:dyDescent="0.4">
      <c r="A414" s="3">
        <v>42128</v>
      </c>
      <c r="B414" s="3">
        <v>42177</v>
      </c>
      <c r="C414" t="s">
        <v>28</v>
      </c>
      <c r="D414" t="s">
        <v>36</v>
      </c>
      <c r="E414">
        <v>48439</v>
      </c>
      <c r="F414">
        <v>897.4981828</v>
      </c>
      <c r="G414">
        <v>0</v>
      </c>
      <c r="H414">
        <v>1</v>
      </c>
      <c r="I414">
        <v>1</v>
      </c>
      <c r="J414">
        <v>2370</v>
      </c>
      <c r="K414">
        <v>2133.1809210000001</v>
      </c>
      <c r="L414">
        <v>58711</v>
      </c>
      <c r="M414">
        <v>2015</v>
      </c>
      <c r="N414" s="6">
        <v>-9.5377042520491659E-2</v>
      </c>
      <c r="O414" s="6">
        <v>67.709683623439645</v>
      </c>
      <c r="P414" s="6">
        <v>1</v>
      </c>
      <c r="Q414" s="6">
        <v>0.93450457194064296</v>
      </c>
      <c r="R414" s="6">
        <v>-0.17778463747270401</v>
      </c>
      <c r="S414" s="6">
        <v>0.95445553040287501</v>
      </c>
      <c r="T414" s="6">
        <v>0.648373444379168</v>
      </c>
      <c r="U414" s="6">
        <v>16</v>
      </c>
      <c r="V414" s="6">
        <f>U414/H414</f>
        <v>16</v>
      </c>
    </row>
    <row r="415" spans="1:22" x14ac:dyDescent="0.4">
      <c r="A415" s="3">
        <v>42970</v>
      </c>
      <c r="B415" s="3">
        <v>42993</v>
      </c>
      <c r="C415" t="s">
        <v>28</v>
      </c>
      <c r="D415" t="s">
        <v>36</v>
      </c>
      <c r="E415">
        <v>48439</v>
      </c>
      <c r="F415">
        <v>897.4981828</v>
      </c>
      <c r="G415">
        <v>0</v>
      </c>
      <c r="H415">
        <v>1</v>
      </c>
      <c r="I415">
        <v>1</v>
      </c>
      <c r="J415">
        <v>2371</v>
      </c>
      <c r="K415">
        <v>2210.227316</v>
      </c>
      <c r="L415">
        <v>62532</v>
      </c>
      <c r="M415">
        <v>2017</v>
      </c>
      <c r="N415" s="6">
        <v>-4.5346718460196708E-2</v>
      </c>
      <c r="O415" s="6">
        <v>6.3832385410819814</v>
      </c>
      <c r="P415" s="6">
        <v>1</v>
      </c>
      <c r="Q415" s="6">
        <v>1.7341144155014101</v>
      </c>
      <c r="R415" s="6">
        <v>1.12007608285591</v>
      </c>
      <c r="S415" s="6">
        <v>1.24320784547466</v>
      </c>
      <c r="T415" s="6">
        <v>1.59807426012082</v>
      </c>
      <c r="U415" s="6">
        <v>3</v>
      </c>
      <c r="V415" s="6">
        <f>U415/H415</f>
        <v>3</v>
      </c>
    </row>
    <row r="416" spans="1:22" x14ac:dyDescent="0.4">
      <c r="A416" s="3">
        <v>44066</v>
      </c>
      <c r="B416" s="3">
        <v>44070</v>
      </c>
      <c r="C416" t="s">
        <v>28</v>
      </c>
      <c r="D416" t="s">
        <v>36</v>
      </c>
      <c r="E416">
        <v>48439</v>
      </c>
      <c r="F416">
        <v>897.4981828</v>
      </c>
      <c r="G416">
        <v>0</v>
      </c>
      <c r="H416">
        <v>1</v>
      </c>
      <c r="I416">
        <v>1</v>
      </c>
      <c r="J416">
        <v>2372</v>
      </c>
      <c r="K416">
        <v>2314.381288</v>
      </c>
      <c r="L416">
        <v>70306</v>
      </c>
      <c r="M416">
        <v>2020</v>
      </c>
      <c r="N416" s="6">
        <v>3.1983003526453342E-2</v>
      </c>
      <c r="O416" s="6">
        <v>0.29128192481060028</v>
      </c>
      <c r="P416" s="6">
        <v>1</v>
      </c>
      <c r="Q416" s="6">
        <v>0.21746730451367499</v>
      </c>
      <c r="R416" s="6">
        <v>0.238446178773182</v>
      </c>
      <c r="S416" s="6">
        <v>0.234310568217761</v>
      </c>
      <c r="T416" s="6">
        <v>0.31341631509303503</v>
      </c>
      <c r="U416" s="6">
        <v>0</v>
      </c>
      <c r="V416" s="6">
        <f>U416/H416</f>
        <v>0</v>
      </c>
    </row>
    <row r="417" spans="1:22" x14ac:dyDescent="0.4">
      <c r="A417" s="3">
        <v>42970</v>
      </c>
      <c r="B417" s="3">
        <v>43406</v>
      </c>
      <c r="C417" t="s">
        <v>28</v>
      </c>
      <c r="D417" t="s">
        <v>36</v>
      </c>
      <c r="E417">
        <v>48453</v>
      </c>
      <c r="F417">
        <v>1022.0970620000001</v>
      </c>
      <c r="G417">
        <v>1</v>
      </c>
      <c r="H417">
        <v>2</v>
      </c>
      <c r="I417">
        <v>1</v>
      </c>
      <c r="J417">
        <v>2444</v>
      </c>
      <c r="K417">
        <v>1164.1506895</v>
      </c>
      <c r="L417">
        <v>70058.5</v>
      </c>
      <c r="M417">
        <v>2018</v>
      </c>
      <c r="N417" s="6">
        <v>0.33095884111623403</v>
      </c>
      <c r="O417" s="6">
        <v>77.955530822179384</v>
      </c>
      <c r="P417" s="6">
        <v>2</v>
      </c>
      <c r="Q417" s="6">
        <v>-1.1426815151248799</v>
      </c>
      <c r="R417" s="6">
        <v>0.64687120041568502</v>
      </c>
      <c r="S417" s="6">
        <v>1.56863809692868E-2</v>
      </c>
      <c r="T417" s="6">
        <v>-0.14980499177617801</v>
      </c>
      <c r="U417" s="6">
        <v>20</v>
      </c>
      <c r="V417" s="6">
        <f>U417/H417</f>
        <v>10</v>
      </c>
    </row>
    <row r="418" spans="1:22" x14ac:dyDescent="0.4">
      <c r="A418" s="3">
        <v>44066</v>
      </c>
      <c r="B418" s="3">
        <v>44070</v>
      </c>
      <c r="C418" t="s">
        <v>28</v>
      </c>
      <c r="D418" t="s">
        <v>36</v>
      </c>
      <c r="E418">
        <v>48453</v>
      </c>
      <c r="F418">
        <v>1022.0970620000001</v>
      </c>
      <c r="G418">
        <v>0</v>
      </c>
      <c r="H418">
        <v>1</v>
      </c>
      <c r="I418">
        <v>1</v>
      </c>
      <c r="J418">
        <v>2445</v>
      </c>
      <c r="K418">
        <v>1223.8407159999999</v>
      </c>
      <c r="L418">
        <v>80668</v>
      </c>
      <c r="M418">
        <v>2020</v>
      </c>
      <c r="N418" s="6">
        <v>0.71806154238171671</v>
      </c>
      <c r="O418" s="6">
        <v>1.5333015368749781</v>
      </c>
      <c r="P418" s="6">
        <v>1</v>
      </c>
      <c r="Q418" s="6">
        <v>0.73973958403014994</v>
      </c>
      <c r="R418" s="6">
        <v>0.9719754448774881</v>
      </c>
      <c r="S418" s="6">
        <v>2.3574714258377201</v>
      </c>
      <c r="T418" s="6">
        <v>2.8939242111753001</v>
      </c>
      <c r="U418" s="6">
        <v>1</v>
      </c>
      <c r="V418" s="6">
        <f>U418/H418</f>
        <v>1</v>
      </c>
    </row>
    <row r="419" spans="1:22" x14ac:dyDescent="0.4">
      <c r="A419" s="3">
        <v>44037</v>
      </c>
      <c r="B419" s="3">
        <v>44070</v>
      </c>
      <c r="C419" t="s">
        <v>28</v>
      </c>
      <c r="D419" t="s">
        <v>36</v>
      </c>
      <c r="E419">
        <v>48469</v>
      </c>
      <c r="F419">
        <v>887.41310529999998</v>
      </c>
      <c r="G419">
        <v>1</v>
      </c>
      <c r="H419">
        <v>2</v>
      </c>
      <c r="I419">
        <v>1</v>
      </c>
      <c r="J419">
        <v>2532</v>
      </c>
      <c r="K419">
        <v>103.7217046</v>
      </c>
      <c r="L419">
        <v>58959</v>
      </c>
      <c r="M419">
        <v>2020</v>
      </c>
      <c r="N419" s="6">
        <v>-0.3320338989038113</v>
      </c>
      <c r="O419" s="6">
        <v>15.193736614292931</v>
      </c>
      <c r="P419" s="6">
        <v>1</v>
      </c>
      <c r="Q419" s="6">
        <v>-0.14304896576815601</v>
      </c>
      <c r="R419" s="6">
        <v>-0.316749241333038</v>
      </c>
      <c r="S419" s="6">
        <v>-0.68380487117544697</v>
      </c>
      <c r="T419" s="6">
        <v>-1.13915066247959</v>
      </c>
      <c r="U419" s="6">
        <v>6</v>
      </c>
      <c r="V419" s="6">
        <f>U419/H419</f>
        <v>3</v>
      </c>
    </row>
    <row r="420" spans="1:22" x14ac:dyDescent="0.4">
      <c r="A420" s="3">
        <v>44066</v>
      </c>
      <c r="B420" s="3">
        <v>44070</v>
      </c>
      <c r="C420" t="s">
        <v>28</v>
      </c>
      <c r="D420" t="s">
        <v>36</v>
      </c>
      <c r="E420">
        <v>48499</v>
      </c>
      <c r="F420">
        <v>695.80759330000001</v>
      </c>
      <c r="G420">
        <v>0</v>
      </c>
      <c r="H420">
        <v>1</v>
      </c>
      <c r="I420">
        <v>1</v>
      </c>
      <c r="J420">
        <v>2709</v>
      </c>
      <c r="K420">
        <v>64.750658709999996</v>
      </c>
      <c r="L420">
        <v>56749</v>
      </c>
      <c r="M420">
        <v>2020</v>
      </c>
      <c r="N420" s="6">
        <v>1.1780226870097901</v>
      </c>
      <c r="O420" s="6">
        <v>2.520267118217435</v>
      </c>
      <c r="P420" s="6">
        <v>1</v>
      </c>
      <c r="Q420" s="6">
        <v>-0.62560999859686006</v>
      </c>
      <c r="R420" s="6">
        <v>-0.21021937193891699</v>
      </c>
      <c r="S420" s="6">
        <v>1.4494637879874199</v>
      </c>
      <c r="T420" s="6">
        <v>2.9084580624325098</v>
      </c>
      <c r="U420" s="6">
        <v>1</v>
      </c>
      <c r="V420" s="6">
        <f>U420/H420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yangyang</dc:creator>
  <cp:lastModifiedBy>yang Yang</cp:lastModifiedBy>
  <dcterms:created xsi:type="dcterms:W3CDTF">2024-10-28T06:05:52Z</dcterms:created>
  <dcterms:modified xsi:type="dcterms:W3CDTF">2024-12-22T15:08:49Z</dcterms:modified>
</cp:coreProperties>
</file>