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"/>
    </mc:Choice>
  </mc:AlternateContent>
  <xr:revisionPtr revIDLastSave="0" documentId="13_ncr:1_{BE23520D-CC57-417C-8D6C-58FD1E35B5CD}" xr6:coauthVersionLast="47" xr6:coauthVersionMax="47" xr10:uidLastSave="{00000000-0000-0000-0000-000000000000}"/>
  <bookViews>
    <workbookView xWindow="-108" yWindow="-108" windowWidth="23256" windowHeight="12456" firstSheet="3" activeTab="3" xr2:uid="{A44CDB45-531D-4543-A17D-9B4231BD9E0D}"/>
  </bookViews>
  <sheets>
    <sheet name="Assets" sheetId="1" state="hidden" r:id="rId1"/>
    <sheet name="Detalhes1" sheetId="5" state="hidden" r:id="rId2"/>
    <sheet name="Cálculos" sheetId="3" state="hidden" r:id="rId3"/>
    <sheet name="D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B27" i="3"/>
</calcChain>
</file>

<file path=xl/sharedStrings.xml><?xml version="1.0" encoding="utf-8"?>
<sst xmlns="http://schemas.openxmlformats.org/spreadsheetml/2006/main" count="217" uniqueCount="69">
  <si>
    <t>É uma pegunta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</si>
  <si>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</si>
  <si>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</si>
  <si>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Amanda Costa</t>
  </si>
  <si>
    <t>Amanda Lopes</t>
  </si>
  <si>
    <t>Bruno Cavalheiro</t>
  </si>
  <si>
    <t>Bruno Henrique</t>
  </si>
  <si>
    <t>Carlos Junqueira</t>
  </si>
  <si>
    <t>Diego Fontes</t>
  </si>
  <si>
    <t>Fabiano Gomes</t>
  </si>
  <si>
    <t>Geraldo Ribeiro</t>
  </si>
  <si>
    <t>Hélio Castro</t>
  </si>
  <si>
    <t>Mônica Gomes</t>
  </si>
  <si>
    <t>Nina Pacheco</t>
  </si>
  <si>
    <t>Paulo Quintana</t>
  </si>
  <si>
    <t>Quentin Ramos</t>
  </si>
  <si>
    <t>Rafaela Silva</t>
  </si>
  <si>
    <t>Sandro Almeida</t>
  </si>
  <si>
    <t>Ugo Dias</t>
  </si>
  <si>
    <t>Ulisses Tavares</t>
  </si>
  <si>
    <t>Ulysses Farias</t>
  </si>
  <si>
    <t>Ulysses Guimarães</t>
  </si>
  <si>
    <t>Ursula Monteiro</t>
  </si>
  <si>
    <t>Walter Silva</t>
  </si>
  <si>
    <t>Wilma Barros</t>
  </si>
  <si>
    <t>Yasmin Figueiredo</t>
  </si>
  <si>
    <t>Ygor Farias</t>
  </si>
  <si>
    <t>Zacarias Nunes</t>
  </si>
  <si>
    <t>Total Geral</t>
  </si>
  <si>
    <t>Soma de Total Value</t>
  </si>
  <si>
    <t>Annual</t>
  </si>
  <si>
    <t>Quarterly</t>
  </si>
  <si>
    <t>Subscription Type</t>
  </si>
  <si>
    <t>Name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</si>
  <si>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anuais, separado por auto renovação não é por auto renovação.</t>
    </r>
  </si>
  <si>
    <t>No</t>
  </si>
  <si>
    <t>Yes</t>
  </si>
  <si>
    <t>XBOX GAME PASS SUBSCRIPTIONS SALES</t>
  </si>
  <si>
    <t>#AC3118</t>
  </si>
  <si>
    <t>Paleta de Cores</t>
  </si>
  <si>
    <t>Menus</t>
  </si>
  <si>
    <t>#CA391C</t>
  </si>
  <si>
    <t>#EA5E40</t>
  </si>
  <si>
    <t>#EF836D</t>
  </si>
  <si>
    <t>Xbox Color</t>
  </si>
  <si>
    <t># E8E6E9</t>
  </si>
  <si>
    <t>Negative Zone</t>
  </si>
  <si>
    <t>Logos</t>
  </si>
  <si>
    <t>ícones</t>
  </si>
  <si>
    <t>Subscriber ID</t>
  </si>
  <si>
    <t>Plan</t>
  </si>
  <si>
    <t>Start Date</t>
  </si>
  <si>
    <t>Auto Renewal</t>
  </si>
  <si>
    <t>Subscription Price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</si>
  <si>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</si>
  <si>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</si>
  <si>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</si>
  <si>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</si>
  <si>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</si>
  <si>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</si>
  <si>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Ultimate</t>
  </si>
  <si>
    <t>Core</t>
  </si>
  <si>
    <t>-</t>
  </si>
  <si>
    <t>Standard</t>
  </si>
  <si>
    <t>Detalhes do Soma de Total Value - Auto Renewal: No, Subscription Type: Quarterly</t>
  </si>
  <si>
    <t>Pergunta de Negócio 3  - Total de Vendas de Assinaturas do EA Play</t>
  </si>
  <si>
    <t>Soma de EA Play Season Pass</t>
  </si>
  <si>
    <t>Pergunta de Negócio 4 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</si>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</sst>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CA391C"/>
      <name val="Segoe UI"/>
      <family val="2"/>
    </font>
    <font>
      <b/>
      <sz val="15"/>
      <color rgb="FFCA391C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E8E6E9"/>
        <bgColor indexed="64"/>
      </patternFill>
    </fill>
    <fill>
      <patternFill patternType="solid">
        <fgColor rgb="FFAC3118"/>
        <bgColor indexed="64"/>
      </patternFill>
    </fill>
    <fill>
      <patternFill patternType="solid">
        <fgColor rgb="FFCA391C"/>
        <bgColor indexed="64"/>
      </patternFill>
    </fill>
    <fill>
      <patternFill patternType="solid">
        <fgColor rgb="FFEA5E40"/>
        <bgColor indexed="64"/>
      </patternFill>
    </fill>
    <fill>
      <patternFill patternType="solid">
        <fgColor rgb="FFEF836D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EF836D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2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2" fillId="2" borderId="0" xfId="2"/>
    <xf numFmtId="0" fontId="0" fillId="3" borderId="0" xfId="0" applyFill="1"/>
    <xf numFmtId="0" fontId="0" fillId="0" borderId="0" xfId="0" applyAlignment="1"/>
    <xf numFmtId="0" fontId="1" fillId="0" borderId="1" xfId="1"/>
    <xf numFmtId="0" fontId="0" fillId="4" borderId="0" xfId="0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0" fillId="8" borderId="0" xfId="0" applyFill="1"/>
    <xf numFmtId="0" fontId="6" fillId="0" borderId="2" xfId="1" applyFont="1" applyBorder="1"/>
    <xf numFmtId="0" fontId="1" fillId="0" borderId="2" xfId="1" applyBorder="1"/>
    <xf numFmtId="14" fontId="0" fillId="0" borderId="0" xfId="0" applyNumberFormat="1"/>
    <xf numFmtId="0" fontId="4" fillId="0" borderId="0" xfId="0" applyFont="1"/>
    <xf numFmtId="0" fontId="0" fillId="0" borderId="0" xfId="0" applyNumberFormat="1"/>
    <xf numFmtId="165" fontId="0" fillId="0" borderId="0" xfId="0" applyNumberFormat="1"/>
    <xf numFmtId="0" fontId="5" fillId="0" borderId="2" xfId="1" applyFont="1" applyBorder="1" applyAlignment="1">
      <alignment horizontal="left" indent="5"/>
    </xf>
  </cellXfs>
  <cellStyles count="3">
    <cellStyle name="Neutro" xfId="2" builtinId="28"/>
    <cellStyle name="Normal" xfId="0" builtinId="0"/>
    <cellStyle name="Título 1" xfId="1" builtinId="16"/>
  </cellStyles>
  <dxfs count="4">
    <dxf>
      <numFmt numFmtId="19" formatCode="dd/mm/yyyy"/>
    </dxf>
    <dxf>
      <font>
        <b/>
        <i val="0"/>
        <color theme="0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rgb="FFAC3118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AC3118"/>
        </patternFill>
      </fill>
    </dxf>
  </dxfs>
  <tableStyles count="3" defaultTableStyle="TableStyleMedium2" defaultPivotStyle="PivotStyleLight16">
    <tableStyle name="Estilo de Segmentação de Dados 1" pivot="0" table="0" count="0" xr9:uid="{F9065C13-CDD4-4F51-B14B-967F75A299BF}"/>
    <tableStyle name="Estilo de Segmentação de Dados 2" pivot="0" table="0" count="1" xr9:uid="{398AACDF-7931-437F-B9FC-BBFC5F0F2A4C}">
      <tableStyleElement type="wholeTable" dxfId="3"/>
    </tableStyle>
    <tableStyle name="SlicerStyleLight2 2" pivot="0" table="0" count="10" xr9:uid="{A6B7CCBE-658C-423B-B174-F67F6275DB0E}">
      <tableStyleElement type="wholeTable" dxfId="2"/>
      <tableStyleElement type="headerRow" dxfId="1"/>
    </tableStyle>
  </tableStyles>
  <colors>
    <mruColors>
      <color rgb="FFEF836D"/>
      <color rgb="FFAC3118"/>
      <color rgb="FFEA5E40"/>
      <color rgb="FFCA391C"/>
      <color rgb="FFE35336"/>
      <color rgb="FF2AE6B1"/>
      <color rgb="FF5BF6A8"/>
      <color rgb="FFE8E6E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SlicerStyleLight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3 - DIO.xlsx]Cálculos!tbl_annual_total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EF836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F836D"/>
          </a:solidFill>
          <a:ln>
            <a:noFill/>
          </a:ln>
          <a:effectLst/>
        </c:spPr>
      </c:pivotFmt>
      <c:pivotFmt>
        <c:idx val="8"/>
        <c:spPr>
          <a:solidFill>
            <a:srgbClr val="EF836D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5573932240598898E-2"/>
          <c:y val="7.1768999329882011E-2"/>
          <c:w val="0.86402745402745396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F836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F83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44-45E1-8A66-9298A9CB3C91}"/>
              </c:ext>
            </c:extLst>
          </c:dPt>
          <c:dPt>
            <c:idx val="1"/>
            <c:invertIfNegative val="0"/>
            <c:bubble3D val="0"/>
            <c:spPr>
              <a:solidFill>
                <a:srgbClr val="EF83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44-45E1-8A66-9298A9CB3C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44-45E1-8A66-9298A9CB3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1878880"/>
        <c:axId val="681877440"/>
      </c:barChart>
      <c:catAx>
        <c:axId val="68187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1877440"/>
        <c:crosses val="autoZero"/>
        <c:auto val="1"/>
        <c:lblAlgn val="ctr"/>
        <c:lblOffset val="100"/>
        <c:noMultiLvlLbl val="0"/>
      </c:catAx>
      <c:valAx>
        <c:axId val="68187744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8187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26670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12510A-9CEA-4A8E-B0D9-B118CE86D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492882"/>
          <a:ext cx="1500597" cy="43700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FF99177-5DA9-4830-9C16-741414190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58465"/>
          <a:ext cx="2886075" cy="9841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4" name="Gráfico 3" descr="Lupa com preenchimento sólido">
          <a:extLst>
            <a:ext uri="{FF2B5EF4-FFF2-40B4-BE49-F238E27FC236}">
              <a16:creationId xmlns:a16="http://schemas.microsoft.com/office/drawing/2014/main" id="{2AAC06D5-29A4-4ECC-8A19-68AC90668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20865" y="2564130"/>
          <a:ext cx="238125" cy="23050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C4083980-766A-4FEB-8392-A30350EC198F}"/>
            </a:ext>
          </a:extLst>
        </xdr:cNvPr>
        <xdr:cNvSpPr/>
      </xdr:nvSpPr>
      <xdr:spPr>
        <a:xfrm>
          <a:off x="5196840" y="2487930"/>
          <a:ext cx="695325" cy="66294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3B53D591-BF7C-4795-AEC4-FACC79FF4EB5}"/>
            </a:ext>
          </a:extLst>
        </xdr:cNvPr>
        <xdr:cNvSpPr/>
      </xdr:nvSpPr>
      <xdr:spPr>
        <a:xfrm>
          <a:off x="6015990" y="2497455"/>
          <a:ext cx="695325" cy="66294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EF8F725-FE38-4D0B-B4C0-0AF3A7C2B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189095"/>
          <a:ext cx="1219200" cy="116586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30</xdr:row>
      <xdr:rowOff>0</xdr:rowOff>
    </xdr:from>
    <xdr:to>
      <xdr:col>3</xdr:col>
      <xdr:colOff>330276</xdr:colOff>
      <xdr:row>33</xdr:row>
      <xdr:rowOff>153036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4D9C0614-3A53-44D1-A4B4-0D47B6FCECF9}"/>
            </a:ext>
          </a:extLst>
        </xdr:cNvPr>
        <xdr:cNvGrpSpPr/>
      </xdr:nvGrpSpPr>
      <xdr:grpSpPr>
        <a:xfrm>
          <a:off x="609600" y="5654040"/>
          <a:ext cx="1549476" cy="701676"/>
          <a:chOff x="3495675" y="5400674"/>
          <a:chExt cx="1549476" cy="752476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FD2F44C3-1AFD-4CC3-B9C8-7BB13B515C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0" name="Gráfico 9">
            <a:extLst>
              <a:ext uri="{FF2B5EF4-FFF2-40B4-BE49-F238E27FC236}">
                <a16:creationId xmlns:a16="http://schemas.microsoft.com/office/drawing/2014/main" id="{CB1E9803-E395-D047-17F8-2B33B89A40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30480</xdr:colOff>
      <xdr:row>0</xdr:row>
      <xdr:rowOff>0</xdr:rowOff>
    </xdr:from>
    <xdr:to>
      <xdr:col>2</xdr:col>
      <xdr:colOff>411481</xdr:colOff>
      <xdr:row>3</xdr:row>
      <xdr:rowOff>36196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7CBB2F-9946-4C0A-8BFE-883F45A7FB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15" t="12717" r="71486" b="11776"/>
        <a:stretch>
          <a:fillRect/>
        </a:stretch>
      </xdr:blipFill>
      <xdr:spPr>
        <a:xfrm>
          <a:off x="1607820" y="0"/>
          <a:ext cx="678181" cy="721996"/>
        </a:xfrm>
        <a:prstGeom prst="rect">
          <a:avLst/>
        </a:prstGeom>
      </xdr:spPr>
    </xdr:pic>
    <xdr:clientData/>
  </xdr:twoCellAnchor>
  <xdr:twoCellAnchor>
    <xdr:from>
      <xdr:col>1</xdr:col>
      <xdr:colOff>213360</xdr:colOff>
      <xdr:row>14</xdr:row>
      <xdr:rowOff>161926</xdr:rowOff>
    </xdr:from>
    <xdr:to>
      <xdr:col>15</xdr:col>
      <xdr:colOff>502922</xdr:colOff>
      <xdr:row>35</xdr:row>
      <xdr:rowOff>45719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400EB799-AF0C-99EA-9E7F-035AFED16B64}"/>
            </a:ext>
          </a:extLst>
        </xdr:cNvPr>
        <xdr:cNvGrpSpPr/>
      </xdr:nvGrpSpPr>
      <xdr:grpSpPr>
        <a:xfrm>
          <a:off x="1790369" y="2891874"/>
          <a:ext cx="8512536" cy="3779932"/>
          <a:chOff x="4601237" y="1152521"/>
          <a:chExt cx="4803790" cy="3096432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C2C30318-81BB-BC08-DC63-3312BA044DAC}"/>
              </a:ext>
            </a:extLst>
          </xdr:cNvPr>
          <xdr:cNvSpPr/>
        </xdr:nvSpPr>
        <xdr:spPr>
          <a:xfrm>
            <a:off x="4601237" y="1152521"/>
            <a:ext cx="4735041" cy="2623526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69319826-3CC7-4850-B6DE-C292C74E0F39}"/>
              </a:ext>
            </a:extLst>
          </xdr:cNvPr>
          <xdr:cNvGraphicFramePr>
            <a:graphicFrameLocks/>
          </xdr:cNvGraphicFramePr>
        </xdr:nvGraphicFramePr>
        <xdr:xfrm>
          <a:off x="4833027" y="1505753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38100</xdr:colOff>
      <xdr:row>5</xdr:row>
      <xdr:rowOff>30480</xdr:rowOff>
    </xdr:from>
    <xdr:to>
      <xdr:col>0</xdr:col>
      <xdr:colOff>1516380</xdr:colOff>
      <xdr:row>13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201D245-C3DB-45CA-B775-59FDA7F8C7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090654"/>
              <a:ext cx="1478280" cy="14537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190500</xdr:colOff>
      <xdr:row>5</xdr:row>
      <xdr:rowOff>65723</xdr:rowOff>
    </xdr:from>
    <xdr:to>
      <xdr:col>8</xdr:col>
      <xdr:colOff>409574</xdr:colOff>
      <xdr:row>13</xdr:row>
      <xdr:rowOff>56198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F37B1F5C-366C-6780-B2BC-649A93A5683B}"/>
            </a:ext>
          </a:extLst>
        </xdr:cNvPr>
        <xdr:cNvGrpSpPr/>
      </xdr:nvGrpSpPr>
      <xdr:grpSpPr>
        <a:xfrm>
          <a:off x="1767509" y="1125897"/>
          <a:ext cx="4174848" cy="1474718"/>
          <a:chOff x="1743076" y="819150"/>
          <a:chExt cx="4171949" cy="1438275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A0167723-EF54-2445-2763-B54C55FF875B}"/>
              </a:ext>
            </a:extLst>
          </xdr:cNvPr>
          <xdr:cNvSpPr/>
        </xdr:nvSpPr>
        <xdr:spPr>
          <a:xfrm>
            <a:off x="1752601" y="828675"/>
            <a:ext cx="4000499" cy="14287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s!B27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FDBE2F0E-72D8-4D97-83C1-8F96ABBEA398}"/>
              </a:ext>
            </a:extLst>
          </xdr:cNvPr>
          <xdr:cNvSpPr/>
        </xdr:nvSpPr>
        <xdr:spPr>
          <a:xfrm>
            <a:off x="2800350" y="1133475"/>
            <a:ext cx="3114675" cy="112395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7ED995A-A147-4FC2-8A4E-8D37044CB898}" type="TxLink">
              <a:rPr lang="en-US" sz="3600" b="0" i="0" u="none" strike="noStrike">
                <a:solidFill>
                  <a:srgbClr val="AC3118"/>
                </a:solidFill>
                <a:latin typeface="Aptos Narrow"/>
              </a:rPr>
              <a:pPr algn="ctr"/>
              <a:t>R$ 600,00</a:t>
            </a:fld>
            <a:endParaRPr lang="en-US" sz="3600">
              <a:solidFill>
                <a:srgbClr val="AC3118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F470D8BD-37B7-4280-86FF-19D6B2F206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5000" y="1085850"/>
            <a:ext cx="1219200" cy="116586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FDD3294D-FC6B-7F59-0AE5-B6D008A7FC9D}"/>
              </a:ext>
            </a:extLst>
          </xdr:cNvPr>
          <xdr:cNvSpPr/>
        </xdr:nvSpPr>
        <xdr:spPr>
          <a:xfrm>
            <a:off x="1743076" y="819150"/>
            <a:ext cx="4019550" cy="419100"/>
          </a:xfrm>
          <a:prstGeom prst="round2Same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EA PLAY SEASON PASS</a:t>
            </a:r>
          </a:p>
        </xdr:txBody>
      </xdr:sp>
    </xdr:grpSp>
    <xdr:clientData/>
  </xdr:twoCellAnchor>
  <xdr:twoCellAnchor>
    <xdr:from>
      <xdr:col>9</xdr:col>
      <xdr:colOff>0</xdr:colOff>
      <xdr:row>5</xdr:row>
      <xdr:rowOff>65723</xdr:rowOff>
    </xdr:from>
    <xdr:to>
      <xdr:col>15</xdr:col>
      <xdr:colOff>523874</xdr:colOff>
      <xdr:row>13</xdr:row>
      <xdr:rowOff>56198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F6C1508B-6962-0972-A1CD-AA6726AF3BA6}"/>
            </a:ext>
          </a:extLst>
        </xdr:cNvPr>
        <xdr:cNvGrpSpPr/>
      </xdr:nvGrpSpPr>
      <xdr:grpSpPr>
        <a:xfrm>
          <a:off x="6142383" y="1125897"/>
          <a:ext cx="4181474" cy="1474718"/>
          <a:chOff x="6111240" y="807720"/>
          <a:chExt cx="4181474" cy="1453515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1913F78E-8B00-4BC2-8C89-2E0B9887A1D9}"/>
              </a:ext>
            </a:extLst>
          </xdr:cNvPr>
          <xdr:cNvGrpSpPr/>
        </xdr:nvGrpSpPr>
        <xdr:grpSpPr>
          <a:xfrm>
            <a:off x="6111240" y="807720"/>
            <a:ext cx="4181474" cy="1453515"/>
            <a:chOff x="1743076" y="819150"/>
            <a:chExt cx="4171949" cy="1438275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AF26F3CC-ED5E-31B2-4C2F-089D1731B759}"/>
                </a:ext>
              </a:extLst>
            </xdr:cNvPr>
            <xdr:cNvSpPr/>
          </xdr:nvSpPr>
          <xdr:spPr>
            <a:xfrm>
              <a:off x="1752601" y="828675"/>
              <a:ext cx="4000499" cy="14287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álculos!E37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FBDE06B7-4CE5-FA47-9103-65A8052D0D86}"/>
                </a:ext>
              </a:extLst>
            </xdr:cNvPr>
            <xdr:cNvSpPr/>
          </xdr:nvSpPr>
          <xdr:spPr>
            <a:xfrm>
              <a:off x="2800350" y="1133475"/>
              <a:ext cx="3114675" cy="11239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F05EBCF-0B4C-464A-BB0A-B16A907C41A4}" type="TxLink">
                <a:rPr lang="en-US" sz="3600" b="0" i="0" u="none" strike="noStrike">
                  <a:solidFill>
                    <a:srgbClr val="AC3118"/>
                  </a:solidFill>
                  <a:latin typeface="Aptos Narrow"/>
                </a:rPr>
                <a:t>R$ 940,00</a:t>
              </a:fld>
              <a:endParaRPr lang="en-US" sz="8800">
                <a:solidFill>
                  <a:srgbClr val="AC3118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C54C05E5-8C08-3431-6931-8A3A7D087D93}"/>
                </a:ext>
              </a:extLst>
            </xdr:cNvPr>
            <xdr:cNvSpPr/>
          </xdr:nvSpPr>
          <xdr:spPr>
            <a:xfrm>
              <a:off x="1743076" y="819150"/>
              <a:ext cx="4019550" cy="419100"/>
            </a:xfrm>
            <a:prstGeom prst="round2SameRect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TOTAL SUBSCRIPTIONS MINECRAFT</a:t>
              </a:r>
              <a:r>
                <a:rPr lang="pt-BR" sz="1100" b="1" baseline="0"/>
                <a:t> </a:t>
              </a:r>
              <a:r>
                <a:rPr lang="pt-BR" sz="1100" b="1"/>
                <a:t>SEASON PASS</a:t>
              </a: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B0586538-AA80-4C64-9E8C-C8C61E856BC6}"/>
              </a:ext>
            </a:extLst>
          </xdr:cNvPr>
          <xdr:cNvGrpSpPr/>
        </xdr:nvGrpSpPr>
        <xdr:grpSpPr>
          <a:xfrm>
            <a:off x="6263640" y="1310640"/>
            <a:ext cx="1249680" cy="640080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53265FD9-285D-BE7D-1E94-5EB8D4F1A8A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1666510F-3E62-2EAC-AFD0-0025658FF5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198120</xdr:colOff>
      <xdr:row>14</xdr:row>
      <xdr:rowOff>70485</xdr:rowOff>
    </xdr:from>
    <xdr:to>
      <xdr:col>15</xdr:col>
      <xdr:colOff>396240</xdr:colOff>
      <xdr:row>17</xdr:row>
      <xdr:rowOff>91440</xdr:rowOff>
    </xdr:to>
    <xdr:sp macro="" textlink="">
      <xdr:nvSpPr>
        <xdr:cNvPr id="25" name="Retângulo: Cantos Superiores Arredondados 24">
          <a:extLst>
            <a:ext uri="{FF2B5EF4-FFF2-40B4-BE49-F238E27FC236}">
              <a16:creationId xmlns:a16="http://schemas.microsoft.com/office/drawing/2014/main" id="{2FC1F3C7-74B8-46CC-8785-D65AA2DD9130}"/>
            </a:ext>
          </a:extLst>
        </xdr:cNvPr>
        <xdr:cNvSpPr/>
      </xdr:nvSpPr>
      <xdr:spPr>
        <a:xfrm>
          <a:off x="1722120" y="2767965"/>
          <a:ext cx="8427720" cy="569595"/>
        </a:xfrm>
        <a:prstGeom prst="round2Same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TOTAL SUBSCRIPTIONS XBOX GAME PASS</a:t>
          </a:r>
        </a:p>
      </xdr:txBody>
    </xdr:sp>
    <xdr:clientData/>
  </xdr:twoCellAnchor>
  <xdr:twoCellAnchor editAs="absolute">
    <xdr:from>
      <xdr:col>0</xdr:col>
      <xdr:colOff>100965</xdr:colOff>
      <xdr:row>0</xdr:row>
      <xdr:rowOff>45721</xdr:rowOff>
    </xdr:from>
    <xdr:to>
      <xdr:col>0</xdr:col>
      <xdr:colOff>662940</xdr:colOff>
      <xdr:row>2</xdr:row>
      <xdr:rowOff>129540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1EA8FC28-6AA7-4217-8469-EC0F89D43699}"/>
            </a:ext>
          </a:extLst>
        </xdr:cNvPr>
        <xdr:cNvSpPr/>
      </xdr:nvSpPr>
      <xdr:spPr>
        <a:xfrm>
          <a:off x="100965" y="45721"/>
          <a:ext cx="561975" cy="55625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0</xdr:colOff>
      <xdr:row>3</xdr:row>
      <xdr:rowOff>0</xdr:rowOff>
    </xdr:from>
    <xdr:to>
      <xdr:col>1</xdr:col>
      <xdr:colOff>0</xdr:colOff>
      <xdr:row>4</xdr:row>
      <xdr:rowOff>137160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9DCEB355-D174-B7A8-6B05-990239917B27}"/>
            </a:ext>
          </a:extLst>
        </xdr:cNvPr>
        <xdr:cNvSpPr/>
      </xdr:nvSpPr>
      <xdr:spPr>
        <a:xfrm>
          <a:off x="0" y="685800"/>
          <a:ext cx="1607820" cy="320040"/>
        </a:xfrm>
        <a:prstGeom prst="rect">
          <a:avLst/>
        </a:prstGeom>
        <a:solidFill>
          <a:srgbClr val="AC311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+mn-lt"/>
            </a:rPr>
            <a:t>&gt; Bem-vinda, Raquel!</a:t>
          </a:r>
        </a:p>
      </xdr:txBody>
    </xdr:sp>
    <xdr:clientData/>
  </xdr:twoCellAnchor>
  <xdr:twoCellAnchor>
    <xdr:from>
      <xdr:col>1</xdr:col>
      <xdr:colOff>76200</xdr:colOff>
      <xdr:row>2</xdr:row>
      <xdr:rowOff>190500</xdr:rowOff>
    </xdr:from>
    <xdr:to>
      <xdr:col>9</xdr:col>
      <xdr:colOff>594360</xdr:colOff>
      <xdr:row>4</xdr:row>
      <xdr:rowOff>68580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6FBEA0A2-BCD9-46CE-8E60-13D3DB307FAD}"/>
            </a:ext>
          </a:extLst>
        </xdr:cNvPr>
        <xdr:cNvSpPr/>
      </xdr:nvSpPr>
      <xdr:spPr>
        <a:xfrm>
          <a:off x="1653540" y="662940"/>
          <a:ext cx="5082540" cy="2743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>
              <a:solidFill>
                <a:schemeClr val="bg1">
                  <a:lumMod val="65000"/>
                </a:schemeClr>
              </a:solidFill>
              <a:latin typeface="+mn-lt"/>
            </a:rPr>
            <a:t>Calculation Period</a:t>
          </a:r>
          <a:r>
            <a:rPr lang="pt-BR" sz="1100" b="1" baseline="0">
              <a:solidFill>
                <a:schemeClr val="bg1">
                  <a:lumMod val="65000"/>
                </a:schemeClr>
              </a:solidFill>
              <a:latin typeface="+mn-lt"/>
            </a:rPr>
            <a:t>: 01/01/2025 - 01/12/2025 - Update date:  28/12/2025 11:15:00</a:t>
          </a:r>
          <a:endParaRPr lang="pt-BR" sz="1100" b="1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jogos\805d54f9-6d53-4246-bed7-4aa2da61592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Costa" refreshedDate="46068.724633333331" createdVersion="8" refreshedVersion="8" minRefreshableVersion="3" recordCount="295" xr:uid="{6D0DC30E-133D-48CF-9A06-5543D00ED170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925328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117F4-F651-4905-8EDC-FC580751D22E}" name="Tabela dinâmica3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38C9F-3AF5-4E3B-9BE5-B983D6C45859}" name="tbl_easeasonpass_total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05D74-22D4-460F-A11F-51F423F60095}" name="tbl_annual_total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8AD3E41-BCDE-4238-B6FF-D6F41624D0C3}" sourceName="Subscription Type">
  <pivotTables>
    <pivotTable tabId="3" name="tbl_annual_total"/>
    <pivotTable tabId="3" name="tbl_easeasonpass_total"/>
    <pivotTable tabId="3" name="Tabela dinâmica3"/>
  </pivotTables>
  <data>
    <tabular pivotCacheId="49253287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34B1562-49E2-4E54-BC10-4CD9F6615019}" cache="SegmentaçãodeDados_Subscription_Type" caption="Subscription Type" style="SlicerStyleLight2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56D3B-B49F-4478-8EDA-2E70B09ED07A}" name="Tabela1" displayName="Tabela1" ref="A3:M28" totalsRowShown="0">
  <autoFilter ref="A3:M28" xr:uid="{65456D3B-B49F-4478-8EDA-2E70B09ED07A}"/>
  <tableColumns count="13">
    <tableColumn id="1" xr3:uid="{AA00408F-6A98-44C4-9228-C84A44D23560}" name="Subscriber ID"/>
    <tableColumn id="2" xr3:uid="{726C4CFC-4974-40D9-9A29-FD20B268FBFB}" name="Name"/>
    <tableColumn id="3" xr3:uid="{5026EEF5-9985-455B-9DF8-838A913819E1}" name="Plan"/>
    <tableColumn id="4" xr3:uid="{319ABB87-E699-447D-BD6A-20E0CBC630F8}" name="Start Date" dataDxfId="0"/>
    <tableColumn id="5" xr3:uid="{E81B689D-7D97-4AF0-B724-A60BAAFCC00C}" name="Auto Renewal"/>
    <tableColumn id="6" xr3:uid="{F7FDBD86-1706-462D-ACB2-C2346E42419B}" name="Subscription Price"/>
    <tableColumn id="7" xr3:uid="{E2806839-F70F-4B14-A0C6-71F5EFDB8489}" name="Subscription Type"/>
    <tableColumn id="8" xr3:uid="{8D5C5AD4-EE98-4ABA-98C5-544FB6017D92}" name="EA Play Season Pass"/>
    <tableColumn id="9" xr3:uid="{908D439A-BBD2-42AD-A17E-627B236C5ABE}" name="EA Play Season Pass_x000a_Price"/>
    <tableColumn id="10" xr3:uid="{F46399C9-DB24-49FF-A665-39CDA8091829}" name="Minecraft Season Pass"/>
    <tableColumn id="11" xr3:uid="{4E8D93F1-DF81-4B04-9401-683AD94CB851}" name="Minecraft Season Pass Price"/>
    <tableColumn id="12" xr3:uid="{EF970962-C977-4C3D-BEBF-6038A9DD2722}" name="Coupon Value"/>
    <tableColumn id="13" xr3:uid="{BF9E53C0-B4D7-4F9A-8745-47274D4C546E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B0C3-2709-40B6-B988-8B0F9DBCEA93}">
  <dimension ref="B3:P21"/>
  <sheetViews>
    <sheetView showGridLines="0" topLeftCell="A3" workbookViewId="0">
      <selection activeCell="B8" sqref="B8"/>
    </sheetView>
  </sheetViews>
  <sheetFormatPr defaultRowHeight="14.4" x14ac:dyDescent="0.3"/>
  <sheetData>
    <row r="3" spans="2:16" ht="20.399999999999999" thickBot="1" x14ac:dyDescent="0.45">
      <c r="B3" s="7" t="s">
        <v>39</v>
      </c>
      <c r="C3" s="7"/>
      <c r="D3" s="7"/>
      <c r="E3" s="7"/>
      <c r="F3" s="7"/>
      <c r="G3" s="7"/>
      <c r="H3" s="7"/>
    </row>
    <row r="4" spans="2:16" ht="15" thickTop="1" x14ac:dyDescent="0.3"/>
    <row r="5" spans="2:16" x14ac:dyDescent="0.3">
      <c r="B5" s="12" t="s">
        <v>43</v>
      </c>
      <c r="C5" t="s">
        <v>44</v>
      </c>
      <c r="E5" s="5" t="s">
        <v>45</v>
      </c>
      <c r="F5" t="s">
        <v>46</v>
      </c>
    </row>
    <row r="6" spans="2:16" x14ac:dyDescent="0.3">
      <c r="B6" s="11" t="s">
        <v>42</v>
      </c>
      <c r="C6" t="s">
        <v>44</v>
      </c>
    </row>
    <row r="7" spans="2:16" x14ac:dyDescent="0.3">
      <c r="B7" s="10" t="s">
        <v>41</v>
      </c>
      <c r="C7" t="s">
        <v>40</v>
      </c>
    </row>
    <row r="8" spans="2:16" x14ac:dyDescent="0.3">
      <c r="B8" s="9" t="s">
        <v>38</v>
      </c>
      <c r="C8" t="s">
        <v>40</v>
      </c>
    </row>
    <row r="12" spans="2:16" ht="20.399999999999999" thickBot="1" x14ac:dyDescent="0.45">
      <c r="B12" s="7" t="s">
        <v>47</v>
      </c>
      <c r="C12" s="7"/>
      <c r="D12" s="7"/>
      <c r="E12" s="7"/>
      <c r="F12" s="7"/>
      <c r="G12" s="7"/>
      <c r="H12" s="7"/>
      <c r="J12" s="7" t="s">
        <v>48</v>
      </c>
      <c r="K12" s="7"/>
      <c r="L12" s="7"/>
      <c r="M12" s="7"/>
      <c r="N12" s="7"/>
      <c r="O12" s="7"/>
      <c r="P12" s="7"/>
    </row>
    <row r="13" spans="2:16" ht="15" thickTop="1" x14ac:dyDescent="0.3">
      <c r="B13" s="13"/>
      <c r="C13" s="13"/>
      <c r="D13" s="13"/>
      <c r="E13" s="13"/>
      <c r="F13" s="13"/>
      <c r="G13" s="13"/>
      <c r="H13" s="13"/>
    </row>
    <row r="14" spans="2:16" x14ac:dyDescent="0.3">
      <c r="B14" s="13"/>
      <c r="C14" s="13"/>
      <c r="D14" s="13"/>
      <c r="E14" s="13"/>
      <c r="F14" s="13"/>
      <c r="G14" s="13"/>
      <c r="H14" s="13"/>
    </row>
    <row r="15" spans="2:16" x14ac:dyDescent="0.3">
      <c r="B15" s="13"/>
      <c r="C15" s="13"/>
      <c r="D15" s="13"/>
      <c r="E15" s="13"/>
      <c r="F15" s="13"/>
      <c r="G15" s="13"/>
      <c r="H15" s="13"/>
    </row>
    <row r="16" spans="2:16" x14ac:dyDescent="0.3">
      <c r="B16" s="13"/>
      <c r="C16" s="13"/>
      <c r="D16" s="13"/>
      <c r="E16" s="13"/>
      <c r="F16" s="13"/>
      <c r="G16" s="13"/>
      <c r="H16" s="13"/>
    </row>
    <row r="17" spans="2:8" x14ac:dyDescent="0.3">
      <c r="B17" s="13"/>
      <c r="C17" s="13"/>
      <c r="D17" s="13"/>
      <c r="E17" s="13"/>
      <c r="F17" s="13"/>
      <c r="G17" s="13"/>
      <c r="H17" s="13"/>
    </row>
    <row r="18" spans="2:8" x14ac:dyDescent="0.3">
      <c r="B18" s="13"/>
      <c r="C18" s="13"/>
      <c r="D18" s="13"/>
      <c r="E18" s="13"/>
      <c r="F18" s="13"/>
      <c r="G18" s="13"/>
      <c r="H18" s="13"/>
    </row>
    <row r="19" spans="2:8" x14ac:dyDescent="0.3">
      <c r="B19" s="13"/>
      <c r="C19" s="13"/>
      <c r="D19" s="13"/>
      <c r="E19" s="13"/>
      <c r="F19" s="13"/>
      <c r="G19" s="13"/>
      <c r="H19" s="13"/>
    </row>
    <row r="20" spans="2:8" x14ac:dyDescent="0.3">
      <c r="B20" s="13"/>
      <c r="C20" s="13"/>
      <c r="D20" s="13"/>
      <c r="E20" s="13"/>
      <c r="F20" s="13"/>
      <c r="G20" s="13"/>
      <c r="H20" s="13"/>
    </row>
    <row r="21" spans="2:8" x14ac:dyDescent="0.3">
      <c r="B21" s="13"/>
      <c r="C21" s="13"/>
      <c r="D21" s="13"/>
      <c r="E21" s="13"/>
      <c r="F21" s="13"/>
      <c r="G21" s="13"/>
      <c r="H21" s="13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A9C3-470D-4435-A83C-2B1EBBA3CCB4}">
  <dimension ref="A1:M28"/>
  <sheetViews>
    <sheetView workbookViewId="0">
      <selection activeCell="A3" sqref="A3:M28"/>
    </sheetView>
  </sheetViews>
  <sheetFormatPr defaultRowHeight="14.4" x14ac:dyDescent="0.3"/>
  <cols>
    <col min="1" max="1" width="14.44140625" bestFit="1" customWidth="1"/>
    <col min="2" max="2" width="16.4414062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17" t="s">
        <v>64</v>
      </c>
    </row>
    <row r="3" spans="1:13" x14ac:dyDescent="0.3">
      <c r="A3" t="s">
        <v>49</v>
      </c>
      <c r="B3" t="s">
        <v>33</v>
      </c>
      <c r="C3" t="s">
        <v>50</v>
      </c>
      <c r="D3" t="s">
        <v>51</v>
      </c>
      <c r="E3" t="s">
        <v>52</v>
      </c>
      <c r="F3" t="s">
        <v>53</v>
      </c>
      <c r="G3" t="s">
        <v>32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</row>
    <row r="4" spans="1:13" x14ac:dyDescent="0.3">
      <c r="A4">
        <v>3493</v>
      </c>
      <c r="B4" t="s">
        <v>26</v>
      </c>
      <c r="C4" t="s">
        <v>60</v>
      </c>
      <c r="D4" s="16">
        <v>45610</v>
      </c>
      <c r="E4" t="s">
        <v>35</v>
      </c>
      <c r="F4">
        <v>15</v>
      </c>
      <c r="G4" t="s">
        <v>31</v>
      </c>
      <c r="H4" t="s">
        <v>36</v>
      </c>
      <c r="I4">
        <v>30</v>
      </c>
      <c r="J4" t="s">
        <v>36</v>
      </c>
      <c r="K4">
        <v>20</v>
      </c>
      <c r="L4">
        <v>20</v>
      </c>
      <c r="M4">
        <v>45</v>
      </c>
    </row>
    <row r="5" spans="1:13" x14ac:dyDescent="0.3">
      <c r="A5">
        <v>3489</v>
      </c>
      <c r="B5" t="s">
        <v>18</v>
      </c>
      <c r="C5" t="s">
        <v>61</v>
      </c>
      <c r="D5" s="16">
        <v>45606</v>
      </c>
      <c r="E5" t="s">
        <v>35</v>
      </c>
      <c r="F5">
        <v>5</v>
      </c>
      <c r="G5" t="s">
        <v>31</v>
      </c>
      <c r="H5" t="s">
        <v>35</v>
      </c>
      <c r="I5" t="s">
        <v>62</v>
      </c>
      <c r="J5" t="s">
        <v>35</v>
      </c>
      <c r="K5">
        <v>0</v>
      </c>
      <c r="L5">
        <v>1</v>
      </c>
      <c r="M5">
        <v>4</v>
      </c>
    </row>
    <row r="6" spans="1:13" x14ac:dyDescent="0.3">
      <c r="A6">
        <v>3487</v>
      </c>
      <c r="B6" t="s">
        <v>17</v>
      </c>
      <c r="C6" t="s">
        <v>60</v>
      </c>
      <c r="D6" s="16">
        <v>45604</v>
      </c>
      <c r="E6" t="s">
        <v>35</v>
      </c>
      <c r="F6">
        <v>15</v>
      </c>
      <c r="G6" t="s">
        <v>31</v>
      </c>
      <c r="H6" t="s">
        <v>36</v>
      </c>
      <c r="I6">
        <v>30</v>
      </c>
      <c r="J6" t="s">
        <v>36</v>
      </c>
      <c r="K6">
        <v>20</v>
      </c>
      <c r="L6">
        <v>7</v>
      </c>
      <c r="M6">
        <v>58</v>
      </c>
    </row>
    <row r="7" spans="1:13" x14ac:dyDescent="0.3">
      <c r="A7">
        <v>3443</v>
      </c>
      <c r="B7" t="s">
        <v>3</v>
      </c>
      <c r="C7" t="s">
        <v>60</v>
      </c>
      <c r="D7" s="16">
        <v>45560</v>
      </c>
      <c r="E7" t="s">
        <v>35</v>
      </c>
      <c r="F7">
        <v>15</v>
      </c>
      <c r="G7" t="s">
        <v>31</v>
      </c>
      <c r="H7" t="s">
        <v>36</v>
      </c>
      <c r="I7">
        <v>30</v>
      </c>
      <c r="J7" t="s">
        <v>36</v>
      </c>
      <c r="K7">
        <v>20</v>
      </c>
      <c r="L7">
        <v>20</v>
      </c>
      <c r="M7">
        <v>45</v>
      </c>
    </row>
    <row r="8" spans="1:13" x14ac:dyDescent="0.3">
      <c r="A8">
        <v>3439</v>
      </c>
      <c r="B8" t="s">
        <v>23</v>
      </c>
      <c r="C8" t="s">
        <v>61</v>
      </c>
      <c r="D8" s="16">
        <v>45556</v>
      </c>
      <c r="E8" t="s">
        <v>35</v>
      </c>
      <c r="F8">
        <v>5</v>
      </c>
      <c r="G8" t="s">
        <v>31</v>
      </c>
      <c r="H8" t="s">
        <v>35</v>
      </c>
      <c r="I8" t="s">
        <v>62</v>
      </c>
      <c r="J8" t="s">
        <v>35</v>
      </c>
      <c r="K8">
        <v>0</v>
      </c>
      <c r="L8">
        <v>1</v>
      </c>
      <c r="M8">
        <v>4</v>
      </c>
    </row>
    <row r="9" spans="1:13" x14ac:dyDescent="0.3">
      <c r="A9">
        <v>3437</v>
      </c>
      <c r="B9" t="s">
        <v>22</v>
      </c>
      <c r="C9" t="s">
        <v>60</v>
      </c>
      <c r="D9" s="16">
        <v>45554</v>
      </c>
      <c r="E9" t="s">
        <v>35</v>
      </c>
      <c r="F9">
        <v>15</v>
      </c>
      <c r="G9" t="s">
        <v>31</v>
      </c>
      <c r="H9" t="s">
        <v>36</v>
      </c>
      <c r="I9">
        <v>30</v>
      </c>
      <c r="J9" t="s">
        <v>36</v>
      </c>
      <c r="K9">
        <v>20</v>
      </c>
      <c r="L9">
        <v>7</v>
      </c>
      <c r="M9">
        <v>58</v>
      </c>
    </row>
    <row r="10" spans="1:13" x14ac:dyDescent="0.3">
      <c r="A10">
        <v>3413</v>
      </c>
      <c r="B10" t="s">
        <v>20</v>
      </c>
      <c r="C10" t="s">
        <v>60</v>
      </c>
      <c r="D10" s="16">
        <v>45530</v>
      </c>
      <c r="E10" t="s">
        <v>35</v>
      </c>
      <c r="F10">
        <v>15</v>
      </c>
      <c r="G10" t="s">
        <v>31</v>
      </c>
      <c r="H10" t="s">
        <v>36</v>
      </c>
      <c r="I10">
        <v>30</v>
      </c>
      <c r="J10" t="s">
        <v>36</v>
      </c>
      <c r="K10">
        <v>20</v>
      </c>
      <c r="L10">
        <v>20</v>
      </c>
      <c r="M10">
        <v>45</v>
      </c>
    </row>
    <row r="11" spans="1:13" x14ac:dyDescent="0.3">
      <c r="A11">
        <v>3409</v>
      </c>
      <c r="B11" t="s">
        <v>14</v>
      </c>
      <c r="C11" t="s">
        <v>61</v>
      </c>
      <c r="D11" s="16">
        <v>45526</v>
      </c>
      <c r="E11" t="s">
        <v>35</v>
      </c>
      <c r="F11">
        <v>5</v>
      </c>
      <c r="G11" t="s">
        <v>31</v>
      </c>
      <c r="H11" t="s">
        <v>35</v>
      </c>
      <c r="I11" t="s">
        <v>62</v>
      </c>
      <c r="J11" t="s">
        <v>35</v>
      </c>
      <c r="K11">
        <v>0</v>
      </c>
      <c r="L11">
        <v>1</v>
      </c>
      <c r="M11">
        <v>4</v>
      </c>
    </row>
    <row r="12" spans="1:13" x14ac:dyDescent="0.3">
      <c r="A12">
        <v>3407</v>
      </c>
      <c r="B12" t="s">
        <v>13</v>
      </c>
      <c r="C12" t="s">
        <v>60</v>
      </c>
      <c r="D12" s="16">
        <v>45524</v>
      </c>
      <c r="E12" t="s">
        <v>35</v>
      </c>
      <c r="F12">
        <v>15</v>
      </c>
      <c r="G12" t="s">
        <v>31</v>
      </c>
      <c r="H12" t="s">
        <v>36</v>
      </c>
      <c r="I12">
        <v>30</v>
      </c>
      <c r="J12" t="s">
        <v>36</v>
      </c>
      <c r="K12">
        <v>20</v>
      </c>
      <c r="L12">
        <v>7</v>
      </c>
      <c r="M12">
        <v>58</v>
      </c>
    </row>
    <row r="13" spans="1:13" x14ac:dyDescent="0.3">
      <c r="A13">
        <v>3373</v>
      </c>
      <c r="B13" t="s">
        <v>9</v>
      </c>
      <c r="C13" t="s">
        <v>60</v>
      </c>
      <c r="D13" s="16">
        <v>45490</v>
      </c>
      <c r="E13" t="s">
        <v>35</v>
      </c>
      <c r="F13">
        <v>15</v>
      </c>
      <c r="G13" t="s">
        <v>31</v>
      </c>
      <c r="H13" t="s">
        <v>36</v>
      </c>
      <c r="I13">
        <v>30</v>
      </c>
      <c r="J13" t="s">
        <v>36</v>
      </c>
      <c r="K13">
        <v>20</v>
      </c>
      <c r="L13">
        <v>20</v>
      </c>
      <c r="M13">
        <v>45</v>
      </c>
    </row>
    <row r="14" spans="1:13" x14ac:dyDescent="0.3">
      <c r="A14">
        <v>3369</v>
      </c>
      <c r="B14" t="s">
        <v>6</v>
      </c>
      <c r="C14" t="s">
        <v>61</v>
      </c>
      <c r="D14" s="16">
        <v>45486</v>
      </c>
      <c r="E14" t="s">
        <v>35</v>
      </c>
      <c r="F14">
        <v>5</v>
      </c>
      <c r="G14" t="s">
        <v>31</v>
      </c>
      <c r="H14" t="s">
        <v>35</v>
      </c>
      <c r="I14" t="s">
        <v>62</v>
      </c>
      <c r="J14" t="s">
        <v>35</v>
      </c>
      <c r="K14">
        <v>0</v>
      </c>
      <c r="L14">
        <v>1</v>
      </c>
      <c r="M14">
        <v>4</v>
      </c>
    </row>
    <row r="15" spans="1:13" x14ac:dyDescent="0.3">
      <c r="A15">
        <v>3367</v>
      </c>
      <c r="B15" t="s">
        <v>27</v>
      </c>
      <c r="C15" t="s">
        <v>60</v>
      </c>
      <c r="D15" s="16">
        <v>45484</v>
      </c>
      <c r="E15" t="s">
        <v>35</v>
      </c>
      <c r="F15">
        <v>15</v>
      </c>
      <c r="G15" t="s">
        <v>31</v>
      </c>
      <c r="H15" t="s">
        <v>36</v>
      </c>
      <c r="I15">
        <v>30</v>
      </c>
      <c r="J15" t="s">
        <v>36</v>
      </c>
      <c r="K15">
        <v>20</v>
      </c>
      <c r="L15">
        <v>7</v>
      </c>
      <c r="M15">
        <v>58</v>
      </c>
    </row>
    <row r="16" spans="1:13" x14ac:dyDescent="0.3">
      <c r="A16">
        <v>3343</v>
      </c>
      <c r="B16" t="s">
        <v>4</v>
      </c>
      <c r="C16" t="s">
        <v>60</v>
      </c>
      <c r="D16" s="16">
        <v>45460</v>
      </c>
      <c r="E16" t="s">
        <v>35</v>
      </c>
      <c r="F16">
        <v>15</v>
      </c>
      <c r="G16" t="s">
        <v>31</v>
      </c>
      <c r="H16" t="s">
        <v>36</v>
      </c>
      <c r="I16">
        <v>30</v>
      </c>
      <c r="J16" t="s">
        <v>36</v>
      </c>
      <c r="K16">
        <v>20</v>
      </c>
      <c r="L16">
        <v>20</v>
      </c>
      <c r="M16">
        <v>45</v>
      </c>
    </row>
    <row r="17" spans="1:13" x14ac:dyDescent="0.3">
      <c r="A17">
        <v>3339</v>
      </c>
      <c r="B17" t="s">
        <v>24</v>
      </c>
      <c r="C17" t="s">
        <v>61</v>
      </c>
      <c r="D17" s="16">
        <v>45456</v>
      </c>
      <c r="E17" t="s">
        <v>35</v>
      </c>
      <c r="F17">
        <v>5</v>
      </c>
      <c r="G17" t="s">
        <v>31</v>
      </c>
      <c r="H17" t="s">
        <v>35</v>
      </c>
      <c r="I17" t="s">
        <v>62</v>
      </c>
      <c r="J17" t="s">
        <v>35</v>
      </c>
      <c r="K17">
        <v>0</v>
      </c>
      <c r="L17">
        <v>1</v>
      </c>
      <c r="M17">
        <v>4</v>
      </c>
    </row>
    <row r="18" spans="1:13" x14ac:dyDescent="0.3">
      <c r="A18">
        <v>3337</v>
      </c>
      <c r="B18" t="s">
        <v>19</v>
      </c>
      <c r="C18" t="s">
        <v>60</v>
      </c>
      <c r="D18" s="16">
        <v>45454</v>
      </c>
      <c r="E18" t="s">
        <v>35</v>
      </c>
      <c r="F18">
        <v>15</v>
      </c>
      <c r="G18" t="s">
        <v>31</v>
      </c>
      <c r="H18" t="s">
        <v>36</v>
      </c>
      <c r="I18">
        <v>30</v>
      </c>
      <c r="J18" t="s">
        <v>36</v>
      </c>
      <c r="K18">
        <v>20</v>
      </c>
      <c r="L18">
        <v>7</v>
      </c>
      <c r="M18">
        <v>58</v>
      </c>
    </row>
    <row r="19" spans="1:13" x14ac:dyDescent="0.3">
      <c r="A19">
        <v>3334</v>
      </c>
      <c r="B19" t="s">
        <v>16</v>
      </c>
      <c r="C19" t="s">
        <v>63</v>
      </c>
      <c r="D19" s="16">
        <v>45451</v>
      </c>
      <c r="E19" t="s">
        <v>35</v>
      </c>
      <c r="F19">
        <v>10</v>
      </c>
      <c r="G19" t="s">
        <v>31</v>
      </c>
      <c r="H19" t="s">
        <v>35</v>
      </c>
      <c r="I19" t="s">
        <v>62</v>
      </c>
      <c r="J19" t="s">
        <v>36</v>
      </c>
      <c r="K19">
        <v>20</v>
      </c>
      <c r="L19">
        <v>12</v>
      </c>
      <c r="M19">
        <v>18</v>
      </c>
    </row>
    <row r="20" spans="1:13" x14ac:dyDescent="0.3">
      <c r="A20">
        <v>3324</v>
      </c>
      <c r="B20" t="s">
        <v>10</v>
      </c>
      <c r="C20" t="s">
        <v>60</v>
      </c>
      <c r="D20" s="16">
        <v>45441</v>
      </c>
      <c r="E20" t="s">
        <v>35</v>
      </c>
      <c r="F20">
        <v>15</v>
      </c>
      <c r="G20" t="s">
        <v>31</v>
      </c>
      <c r="H20" t="s">
        <v>36</v>
      </c>
      <c r="I20">
        <v>30</v>
      </c>
      <c r="J20" t="s">
        <v>36</v>
      </c>
      <c r="K20">
        <v>20</v>
      </c>
      <c r="L20">
        <v>20</v>
      </c>
      <c r="M20">
        <v>45</v>
      </c>
    </row>
    <row r="21" spans="1:13" x14ac:dyDescent="0.3">
      <c r="A21">
        <v>3320</v>
      </c>
      <c r="B21" t="s">
        <v>7</v>
      </c>
      <c r="C21" t="s">
        <v>61</v>
      </c>
      <c r="D21" s="16">
        <v>45437</v>
      </c>
      <c r="E21" t="s">
        <v>35</v>
      </c>
      <c r="F21">
        <v>5</v>
      </c>
      <c r="G21" t="s">
        <v>31</v>
      </c>
      <c r="H21" t="s">
        <v>35</v>
      </c>
      <c r="I21" t="s">
        <v>62</v>
      </c>
      <c r="J21" t="s">
        <v>35</v>
      </c>
      <c r="K21">
        <v>0</v>
      </c>
      <c r="L21">
        <v>0</v>
      </c>
      <c r="M21">
        <v>5</v>
      </c>
    </row>
    <row r="22" spans="1:13" x14ac:dyDescent="0.3">
      <c r="A22">
        <v>3316</v>
      </c>
      <c r="B22" t="s">
        <v>25</v>
      </c>
      <c r="C22" t="s">
        <v>63</v>
      </c>
      <c r="D22" s="16">
        <v>45433</v>
      </c>
      <c r="E22" t="s">
        <v>35</v>
      </c>
      <c r="F22">
        <v>10</v>
      </c>
      <c r="G22" t="s">
        <v>31</v>
      </c>
      <c r="H22" t="s">
        <v>35</v>
      </c>
      <c r="I22" t="s">
        <v>62</v>
      </c>
      <c r="J22" t="s">
        <v>36</v>
      </c>
      <c r="K22">
        <v>20</v>
      </c>
      <c r="L22">
        <v>15</v>
      </c>
      <c r="M22">
        <v>15</v>
      </c>
    </row>
    <row r="23" spans="1:13" x14ac:dyDescent="0.3">
      <c r="A23">
        <v>3312</v>
      </c>
      <c r="B23" t="s">
        <v>21</v>
      </c>
      <c r="C23" t="s">
        <v>60</v>
      </c>
      <c r="D23" s="16">
        <v>45429</v>
      </c>
      <c r="E23" t="s">
        <v>35</v>
      </c>
      <c r="F23">
        <v>15</v>
      </c>
      <c r="G23" t="s">
        <v>31</v>
      </c>
      <c r="H23" t="s">
        <v>36</v>
      </c>
      <c r="I23">
        <v>30</v>
      </c>
      <c r="J23" t="s">
        <v>36</v>
      </c>
      <c r="K23">
        <v>20</v>
      </c>
      <c r="L23">
        <v>7</v>
      </c>
      <c r="M23">
        <v>58</v>
      </c>
    </row>
    <row r="24" spans="1:13" x14ac:dyDescent="0.3">
      <c r="A24">
        <v>3308</v>
      </c>
      <c r="B24" t="s">
        <v>15</v>
      </c>
      <c r="C24" t="s">
        <v>61</v>
      </c>
      <c r="D24" s="16">
        <v>45425</v>
      </c>
      <c r="E24" t="s">
        <v>35</v>
      </c>
      <c r="F24">
        <v>5</v>
      </c>
      <c r="G24" t="s">
        <v>31</v>
      </c>
      <c r="H24" t="s">
        <v>35</v>
      </c>
      <c r="I24" t="s">
        <v>62</v>
      </c>
      <c r="J24" t="s">
        <v>35</v>
      </c>
      <c r="K24">
        <v>0</v>
      </c>
      <c r="L24">
        <v>0</v>
      </c>
      <c r="M24">
        <v>5</v>
      </c>
    </row>
    <row r="25" spans="1:13" x14ac:dyDescent="0.3">
      <c r="A25">
        <v>3304</v>
      </c>
      <c r="B25" t="s">
        <v>12</v>
      </c>
      <c r="C25" t="s">
        <v>63</v>
      </c>
      <c r="D25" s="16">
        <v>45421</v>
      </c>
      <c r="E25" t="s">
        <v>35</v>
      </c>
      <c r="F25">
        <v>10</v>
      </c>
      <c r="G25" t="s">
        <v>31</v>
      </c>
      <c r="H25" t="s">
        <v>35</v>
      </c>
      <c r="I25" t="s">
        <v>62</v>
      </c>
      <c r="J25" t="s">
        <v>36</v>
      </c>
      <c r="K25">
        <v>20</v>
      </c>
      <c r="L25">
        <v>12</v>
      </c>
      <c r="M25">
        <v>18</v>
      </c>
    </row>
    <row r="26" spans="1:13" x14ac:dyDescent="0.3">
      <c r="A26">
        <v>3273</v>
      </c>
      <c r="B26" t="s">
        <v>11</v>
      </c>
      <c r="C26" t="s">
        <v>60</v>
      </c>
      <c r="D26" s="16">
        <v>45390</v>
      </c>
      <c r="E26" t="s">
        <v>35</v>
      </c>
      <c r="F26">
        <v>15</v>
      </c>
      <c r="G26" t="s">
        <v>31</v>
      </c>
      <c r="H26" t="s">
        <v>36</v>
      </c>
      <c r="I26">
        <v>30</v>
      </c>
      <c r="J26" t="s">
        <v>36</v>
      </c>
      <c r="K26">
        <v>20</v>
      </c>
      <c r="L26">
        <v>20</v>
      </c>
      <c r="M26">
        <v>45</v>
      </c>
    </row>
    <row r="27" spans="1:13" x14ac:dyDescent="0.3">
      <c r="A27">
        <v>3269</v>
      </c>
      <c r="B27" t="s">
        <v>8</v>
      </c>
      <c r="C27" t="s">
        <v>61</v>
      </c>
      <c r="D27" s="16">
        <v>45386</v>
      </c>
      <c r="E27" t="s">
        <v>35</v>
      </c>
      <c r="F27">
        <v>5</v>
      </c>
      <c r="G27" t="s">
        <v>31</v>
      </c>
      <c r="H27" t="s">
        <v>35</v>
      </c>
      <c r="I27" t="s">
        <v>62</v>
      </c>
      <c r="J27" t="s">
        <v>35</v>
      </c>
      <c r="K27">
        <v>0</v>
      </c>
      <c r="L27">
        <v>1</v>
      </c>
      <c r="M27">
        <v>4</v>
      </c>
    </row>
    <row r="28" spans="1:13" x14ac:dyDescent="0.3">
      <c r="A28">
        <v>3267</v>
      </c>
      <c r="B28" t="s">
        <v>5</v>
      </c>
      <c r="C28" t="s">
        <v>60</v>
      </c>
      <c r="D28" s="16">
        <v>45384</v>
      </c>
      <c r="E28" t="s">
        <v>35</v>
      </c>
      <c r="F28">
        <v>15</v>
      </c>
      <c r="G28" t="s">
        <v>31</v>
      </c>
      <c r="H28" t="s">
        <v>36</v>
      </c>
      <c r="I28">
        <v>30</v>
      </c>
      <c r="J28" t="s">
        <v>36</v>
      </c>
      <c r="K28">
        <v>20</v>
      </c>
      <c r="L28">
        <v>7</v>
      </c>
      <c r="M28">
        <v>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C29C-EEF9-4193-A7FA-AD6DCB25BCCD}">
  <dimension ref="B3:G37"/>
  <sheetViews>
    <sheetView showGridLines="0" topLeftCell="B22" workbookViewId="0">
      <selection activeCell="E37" sqref="E37"/>
    </sheetView>
  </sheetViews>
  <sheetFormatPr defaultRowHeight="14.4" x14ac:dyDescent="0.3"/>
  <cols>
    <col min="2" max="2" width="17.44140625" bestFit="1" customWidth="1"/>
    <col min="3" max="3" width="25.5546875" bestFit="1" customWidth="1"/>
    <col min="5" max="5" width="10.5546875" bestFit="1" customWidth="1"/>
  </cols>
  <sheetData>
    <row r="3" spans="2:7" x14ac:dyDescent="0.3">
      <c r="B3" s="4" t="s">
        <v>0</v>
      </c>
      <c r="C3" s="4"/>
      <c r="D3" s="4"/>
      <c r="E3" s="4"/>
      <c r="F3" s="4"/>
      <c r="G3" s="4"/>
    </row>
    <row r="6" spans="2:7" x14ac:dyDescent="0.3">
      <c r="B6" t="s">
        <v>1</v>
      </c>
    </row>
    <row r="7" spans="2:7" x14ac:dyDescent="0.3">
      <c r="B7" t="s">
        <v>34</v>
      </c>
    </row>
    <row r="9" spans="2:7" x14ac:dyDescent="0.3">
      <c r="B9" s="1" t="s">
        <v>32</v>
      </c>
      <c r="C9" t="s">
        <v>30</v>
      </c>
    </row>
    <row r="11" spans="2:7" x14ac:dyDescent="0.3">
      <c r="B11" s="1" t="s">
        <v>2</v>
      </c>
      <c r="C11" t="s">
        <v>29</v>
      </c>
    </row>
    <row r="12" spans="2:7" x14ac:dyDescent="0.3">
      <c r="B12" s="2" t="s">
        <v>35</v>
      </c>
      <c r="C12" s="3">
        <v>217</v>
      </c>
    </row>
    <row r="13" spans="2:7" x14ac:dyDescent="0.3">
      <c r="B13" s="2" t="s">
        <v>36</v>
      </c>
      <c r="C13" s="3">
        <v>1537</v>
      </c>
    </row>
    <row r="14" spans="2:7" x14ac:dyDescent="0.3">
      <c r="B14" s="2" t="s">
        <v>28</v>
      </c>
      <c r="C14" s="3">
        <v>1754</v>
      </c>
    </row>
    <row r="17" spans="2:3" x14ac:dyDescent="0.3">
      <c r="B17" s="2" t="s">
        <v>65</v>
      </c>
    </row>
    <row r="19" spans="2:3" x14ac:dyDescent="0.3">
      <c r="B19" s="1" t="s">
        <v>32</v>
      </c>
      <c r="C19" t="s">
        <v>30</v>
      </c>
    </row>
    <row r="21" spans="2:3" x14ac:dyDescent="0.3">
      <c r="B21" s="1" t="s">
        <v>2</v>
      </c>
      <c r="C21" t="s">
        <v>66</v>
      </c>
    </row>
    <row r="22" spans="2:3" x14ac:dyDescent="0.3">
      <c r="B22" s="2" t="s">
        <v>61</v>
      </c>
      <c r="C22" s="18">
        <v>0</v>
      </c>
    </row>
    <row r="23" spans="2:3" x14ac:dyDescent="0.3">
      <c r="B23" s="2" t="s">
        <v>63</v>
      </c>
      <c r="C23" s="18">
        <v>0</v>
      </c>
    </row>
    <row r="24" spans="2:3" x14ac:dyDescent="0.3">
      <c r="B24" s="2" t="s">
        <v>60</v>
      </c>
      <c r="C24" s="18">
        <v>600</v>
      </c>
    </row>
    <row r="25" spans="2:3" x14ac:dyDescent="0.3">
      <c r="B25" s="2" t="s">
        <v>28</v>
      </c>
      <c r="C25" s="18">
        <v>600</v>
      </c>
    </row>
    <row r="27" spans="2:3" x14ac:dyDescent="0.3">
      <c r="B27" s="19">
        <f>GETPIVOTDATA("EA Play Season Pass
Price",$B$21)</f>
        <v>600</v>
      </c>
    </row>
    <row r="29" spans="2:3" x14ac:dyDescent="0.3">
      <c r="B29" s="2" t="s">
        <v>67</v>
      </c>
    </row>
    <row r="31" spans="2:3" x14ac:dyDescent="0.3">
      <c r="B31" s="1" t="s">
        <v>32</v>
      </c>
      <c r="C31" t="s">
        <v>30</v>
      </c>
    </row>
    <row r="33" spans="2:5" x14ac:dyDescent="0.3">
      <c r="B33" s="1" t="s">
        <v>2</v>
      </c>
      <c r="C33" t="s">
        <v>68</v>
      </c>
    </row>
    <row r="34" spans="2:5" x14ac:dyDescent="0.3">
      <c r="B34" s="2" t="s">
        <v>61</v>
      </c>
      <c r="C34" s="3">
        <v>0</v>
      </c>
    </row>
    <row r="35" spans="2:5" x14ac:dyDescent="0.3">
      <c r="B35" s="2" t="s">
        <v>63</v>
      </c>
      <c r="C35" s="3">
        <v>540</v>
      </c>
    </row>
    <row r="36" spans="2:5" x14ac:dyDescent="0.3">
      <c r="B36" s="2" t="s">
        <v>60</v>
      </c>
      <c r="C36" s="3">
        <v>400</v>
      </c>
    </row>
    <row r="37" spans="2:5" x14ac:dyDescent="0.3">
      <c r="B37" s="2" t="s">
        <v>28</v>
      </c>
      <c r="C37" s="3">
        <v>940</v>
      </c>
      <c r="E37" s="19">
        <f>GETPIVOTDATA("Minecraft Season Pass Price",$B$33)</f>
        <v>940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9682-AD1B-495C-8A25-1A6B73DE86EE}">
  <dimension ref="A2:P540"/>
  <sheetViews>
    <sheetView showGridLines="0" showRowColHeaders="0" tabSelected="1" zoomScale="115" zoomScaleNormal="115" workbookViewId="0">
      <selection activeCell="S24" sqref="S20:S24"/>
    </sheetView>
  </sheetViews>
  <sheetFormatPr defaultRowHeight="14.4" x14ac:dyDescent="0.3"/>
  <cols>
    <col min="1" max="1" width="23" style="8" customWidth="1"/>
    <col min="2" max="2" width="4.33203125" customWidth="1"/>
  </cols>
  <sheetData>
    <row r="2" spans="1:16" ht="22.8" customHeight="1" thickBot="1" x14ac:dyDescent="0.6">
      <c r="C2" s="20" t="s">
        <v>37</v>
      </c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5"/>
    </row>
    <row r="3" spans="1:16" ht="16.8" customHeight="1" thickTop="1" x14ac:dyDescent="0.3">
      <c r="B3" s="6"/>
    </row>
    <row r="4" spans="1:16" s="5" customFormat="1" x14ac:dyDescent="0.3">
      <c r="A4" s="8"/>
    </row>
    <row r="5" spans="1:16" s="5" customFormat="1" x14ac:dyDescent="0.3">
      <c r="A5" s="8"/>
    </row>
    <row r="6" spans="1:16" s="5" customFormat="1" x14ac:dyDescent="0.3">
      <c r="A6" s="8"/>
    </row>
    <row r="7" spans="1:16" s="5" customFormat="1" x14ac:dyDescent="0.3">
      <c r="A7" s="8"/>
    </row>
    <row r="8" spans="1:16" s="5" customFormat="1" x14ac:dyDescent="0.3">
      <c r="A8" s="8"/>
    </row>
    <row r="9" spans="1:16" s="5" customFormat="1" x14ac:dyDescent="0.3">
      <c r="A9" s="8"/>
    </row>
    <row r="10" spans="1:16" s="5" customFormat="1" x14ac:dyDescent="0.3">
      <c r="A10" s="8"/>
    </row>
    <row r="11" spans="1:16" s="5" customFormat="1" x14ac:dyDescent="0.3">
      <c r="A11" s="8"/>
    </row>
    <row r="12" spans="1:16" s="5" customFormat="1" x14ac:dyDescent="0.3">
      <c r="A12" s="8"/>
    </row>
    <row r="13" spans="1:16" s="5" customFormat="1" x14ac:dyDescent="0.3">
      <c r="A13" s="8"/>
    </row>
    <row r="14" spans="1:16" s="5" customFormat="1" x14ac:dyDescent="0.3">
      <c r="A14" s="8"/>
    </row>
    <row r="15" spans="1:16" s="5" customFormat="1" x14ac:dyDescent="0.3">
      <c r="A15" s="8"/>
    </row>
    <row r="16" spans="1:16" s="5" customFormat="1" x14ac:dyDescent="0.3">
      <c r="A16" s="8"/>
    </row>
    <row r="17" spans="1:1" s="5" customFormat="1" x14ac:dyDescent="0.3">
      <c r="A17" s="8"/>
    </row>
    <row r="18" spans="1:1" s="5" customFormat="1" x14ac:dyDescent="0.3">
      <c r="A18" s="8"/>
    </row>
    <row r="19" spans="1:1" s="5" customFormat="1" x14ac:dyDescent="0.3">
      <c r="A19" s="8"/>
    </row>
    <row r="20" spans="1:1" s="5" customFormat="1" x14ac:dyDescent="0.3">
      <c r="A20" s="8"/>
    </row>
    <row r="21" spans="1:1" s="5" customFormat="1" x14ac:dyDescent="0.3">
      <c r="A21" s="8"/>
    </row>
    <row r="22" spans="1:1" s="5" customFormat="1" x14ac:dyDescent="0.3">
      <c r="A22" s="8"/>
    </row>
    <row r="23" spans="1:1" s="5" customFormat="1" x14ac:dyDescent="0.3">
      <c r="A23" s="8"/>
    </row>
    <row r="24" spans="1:1" s="5" customFormat="1" x14ac:dyDescent="0.3">
      <c r="A24" s="8"/>
    </row>
    <row r="25" spans="1:1" s="5" customFormat="1" x14ac:dyDescent="0.3">
      <c r="A25" s="8"/>
    </row>
    <row r="26" spans="1:1" s="5" customFormat="1" x14ac:dyDescent="0.3">
      <c r="A26" s="8"/>
    </row>
    <row r="27" spans="1:1" s="5" customFormat="1" x14ac:dyDescent="0.3">
      <c r="A27" s="8"/>
    </row>
    <row r="28" spans="1:1" s="5" customFormat="1" x14ac:dyDescent="0.3">
      <c r="A28" s="8"/>
    </row>
    <row r="29" spans="1:1" s="5" customFormat="1" x14ac:dyDescent="0.3">
      <c r="A29" s="8"/>
    </row>
    <row r="30" spans="1:1" s="5" customFormat="1" x14ac:dyDescent="0.3">
      <c r="A30" s="8"/>
    </row>
    <row r="31" spans="1:1" s="5" customFormat="1" x14ac:dyDescent="0.3">
      <c r="A31" s="8"/>
    </row>
    <row r="32" spans="1:1" s="5" customFormat="1" x14ac:dyDescent="0.3">
      <c r="A32" s="8"/>
    </row>
    <row r="33" spans="1:1" s="5" customFormat="1" x14ac:dyDescent="0.3">
      <c r="A33" s="8"/>
    </row>
    <row r="34" spans="1:1" s="5" customFormat="1" x14ac:dyDescent="0.3">
      <c r="A34" s="8"/>
    </row>
    <row r="35" spans="1:1" s="5" customFormat="1" x14ac:dyDescent="0.3">
      <c r="A35" s="8"/>
    </row>
    <row r="36" spans="1:1" s="5" customFormat="1" x14ac:dyDescent="0.3">
      <c r="A36" s="8"/>
    </row>
    <row r="37" spans="1:1" s="5" customFormat="1" x14ac:dyDescent="0.3">
      <c r="A37" s="8"/>
    </row>
    <row r="38" spans="1:1" s="5" customFormat="1" x14ac:dyDescent="0.3">
      <c r="A38" s="8"/>
    </row>
    <row r="39" spans="1:1" s="5" customFormat="1" x14ac:dyDescent="0.3">
      <c r="A39" s="8"/>
    </row>
    <row r="40" spans="1:1" s="5" customFormat="1" x14ac:dyDescent="0.3">
      <c r="A40" s="8"/>
    </row>
    <row r="41" spans="1:1" s="5" customFormat="1" x14ac:dyDescent="0.3">
      <c r="A41" s="8"/>
    </row>
    <row r="42" spans="1:1" s="5" customFormat="1" x14ac:dyDescent="0.3">
      <c r="A42" s="8"/>
    </row>
    <row r="43" spans="1:1" s="5" customFormat="1" x14ac:dyDescent="0.3">
      <c r="A43" s="8"/>
    </row>
    <row r="44" spans="1:1" s="5" customFormat="1" x14ac:dyDescent="0.3">
      <c r="A44" s="8"/>
    </row>
    <row r="45" spans="1:1" s="5" customFormat="1" x14ac:dyDescent="0.3">
      <c r="A45" s="8"/>
    </row>
    <row r="46" spans="1:1" s="5" customFormat="1" x14ac:dyDescent="0.3">
      <c r="A46" s="8"/>
    </row>
    <row r="47" spans="1:1" s="5" customFormat="1" x14ac:dyDescent="0.3">
      <c r="A47" s="8"/>
    </row>
    <row r="48" spans="1:1" s="5" customFormat="1" x14ac:dyDescent="0.3">
      <c r="A48" s="8"/>
    </row>
    <row r="49" spans="1:1" s="5" customFormat="1" x14ac:dyDescent="0.3">
      <c r="A49" s="8"/>
    </row>
    <row r="50" spans="1:1" s="5" customFormat="1" x14ac:dyDescent="0.3">
      <c r="A50" s="8"/>
    </row>
    <row r="51" spans="1:1" s="5" customFormat="1" x14ac:dyDescent="0.3">
      <c r="A51" s="8"/>
    </row>
    <row r="52" spans="1:1" s="5" customFormat="1" x14ac:dyDescent="0.3">
      <c r="A52" s="8"/>
    </row>
    <row r="53" spans="1:1" s="5" customFormat="1" x14ac:dyDescent="0.3">
      <c r="A53" s="8"/>
    </row>
    <row r="54" spans="1:1" s="5" customFormat="1" x14ac:dyDescent="0.3">
      <c r="A54" s="8"/>
    </row>
    <row r="55" spans="1:1" s="5" customFormat="1" x14ac:dyDescent="0.3">
      <c r="A55" s="8"/>
    </row>
    <row r="56" spans="1:1" s="5" customFormat="1" x14ac:dyDescent="0.3">
      <c r="A56" s="8"/>
    </row>
    <row r="57" spans="1:1" s="5" customFormat="1" x14ac:dyDescent="0.3">
      <c r="A57" s="8"/>
    </row>
    <row r="58" spans="1:1" s="5" customFormat="1" x14ac:dyDescent="0.3">
      <c r="A58" s="8"/>
    </row>
    <row r="59" spans="1:1" s="5" customFormat="1" x14ac:dyDescent="0.3">
      <c r="A59" s="8"/>
    </row>
    <row r="60" spans="1:1" s="5" customFormat="1" x14ac:dyDescent="0.3">
      <c r="A60" s="8"/>
    </row>
    <row r="61" spans="1:1" s="5" customFormat="1" x14ac:dyDescent="0.3">
      <c r="A61" s="8"/>
    </row>
    <row r="62" spans="1:1" s="5" customFormat="1" x14ac:dyDescent="0.3">
      <c r="A62" s="8"/>
    </row>
    <row r="63" spans="1:1" s="5" customFormat="1" x14ac:dyDescent="0.3">
      <c r="A63" s="8"/>
    </row>
    <row r="64" spans="1:1" s="5" customFormat="1" x14ac:dyDescent="0.3">
      <c r="A64" s="8"/>
    </row>
    <row r="65" spans="1:1" s="5" customFormat="1" x14ac:dyDescent="0.3">
      <c r="A65" s="8"/>
    </row>
    <row r="66" spans="1:1" s="5" customFormat="1" x14ac:dyDescent="0.3">
      <c r="A66" s="8"/>
    </row>
    <row r="67" spans="1:1" s="5" customFormat="1" x14ac:dyDescent="0.3">
      <c r="A67" s="8"/>
    </row>
    <row r="68" spans="1:1" s="5" customFormat="1" x14ac:dyDescent="0.3">
      <c r="A68" s="8"/>
    </row>
    <row r="69" spans="1:1" s="5" customFormat="1" x14ac:dyDescent="0.3">
      <c r="A69" s="8"/>
    </row>
    <row r="70" spans="1:1" s="5" customFormat="1" x14ac:dyDescent="0.3">
      <c r="A70" s="8"/>
    </row>
    <row r="71" spans="1:1" s="5" customFormat="1" x14ac:dyDescent="0.3">
      <c r="A71" s="8"/>
    </row>
    <row r="72" spans="1:1" s="5" customFormat="1" x14ac:dyDescent="0.3">
      <c r="A72" s="8"/>
    </row>
    <row r="73" spans="1:1" s="5" customFormat="1" x14ac:dyDescent="0.3">
      <c r="A73" s="8"/>
    </row>
    <row r="74" spans="1:1" s="5" customFormat="1" x14ac:dyDescent="0.3">
      <c r="A74" s="8"/>
    </row>
    <row r="75" spans="1:1" s="5" customFormat="1" x14ac:dyDescent="0.3">
      <c r="A75" s="8"/>
    </row>
    <row r="76" spans="1:1" s="5" customFormat="1" x14ac:dyDescent="0.3">
      <c r="A76" s="8"/>
    </row>
    <row r="77" spans="1:1" s="5" customFormat="1" x14ac:dyDescent="0.3">
      <c r="A77" s="8"/>
    </row>
    <row r="78" spans="1:1" s="5" customFormat="1" x14ac:dyDescent="0.3">
      <c r="A78" s="8"/>
    </row>
    <row r="79" spans="1:1" s="5" customFormat="1" x14ac:dyDescent="0.3">
      <c r="A79" s="8"/>
    </row>
    <row r="80" spans="1:1" s="5" customFormat="1" x14ac:dyDescent="0.3">
      <c r="A80" s="8"/>
    </row>
    <row r="81" spans="1:1" s="5" customFormat="1" x14ac:dyDescent="0.3">
      <c r="A81" s="8"/>
    </row>
    <row r="82" spans="1:1" s="5" customFormat="1" x14ac:dyDescent="0.3">
      <c r="A82" s="8"/>
    </row>
    <row r="83" spans="1:1" s="5" customFormat="1" x14ac:dyDescent="0.3">
      <c r="A83" s="8"/>
    </row>
    <row r="84" spans="1:1" s="5" customFormat="1" x14ac:dyDescent="0.3">
      <c r="A84" s="8"/>
    </row>
    <row r="85" spans="1:1" s="5" customFormat="1" x14ac:dyDescent="0.3">
      <c r="A85" s="8"/>
    </row>
    <row r="86" spans="1:1" s="5" customFormat="1" x14ac:dyDescent="0.3">
      <c r="A86" s="8"/>
    </row>
    <row r="87" spans="1:1" s="5" customFormat="1" x14ac:dyDescent="0.3">
      <c r="A87" s="8"/>
    </row>
    <row r="88" spans="1:1" s="5" customFormat="1" x14ac:dyDescent="0.3">
      <c r="A88" s="8"/>
    </row>
    <row r="89" spans="1:1" s="5" customFormat="1" x14ac:dyDescent="0.3">
      <c r="A89" s="8"/>
    </row>
    <row r="90" spans="1:1" s="5" customFormat="1" x14ac:dyDescent="0.3">
      <c r="A90" s="8"/>
    </row>
    <row r="91" spans="1:1" s="5" customFormat="1" x14ac:dyDescent="0.3">
      <c r="A91" s="8"/>
    </row>
    <row r="92" spans="1:1" s="5" customFormat="1" x14ac:dyDescent="0.3">
      <c r="A92" s="8"/>
    </row>
    <row r="93" spans="1:1" s="5" customFormat="1" x14ac:dyDescent="0.3">
      <c r="A93" s="8"/>
    </row>
    <row r="94" spans="1:1" s="5" customFormat="1" x14ac:dyDescent="0.3">
      <c r="A94" s="8"/>
    </row>
    <row r="95" spans="1:1" s="5" customFormat="1" x14ac:dyDescent="0.3">
      <c r="A95" s="8"/>
    </row>
    <row r="96" spans="1:1" s="5" customFormat="1" x14ac:dyDescent="0.3">
      <c r="A96" s="8"/>
    </row>
    <row r="97" spans="1:1" s="5" customFormat="1" x14ac:dyDescent="0.3">
      <c r="A97" s="8"/>
    </row>
    <row r="98" spans="1:1" s="5" customFormat="1" x14ac:dyDescent="0.3">
      <c r="A98" s="8"/>
    </row>
    <row r="99" spans="1:1" s="5" customFormat="1" x14ac:dyDescent="0.3">
      <c r="A99" s="8"/>
    </row>
    <row r="100" spans="1:1" s="5" customFormat="1" x14ac:dyDescent="0.3">
      <c r="A100" s="8"/>
    </row>
    <row r="101" spans="1:1" s="5" customFormat="1" x14ac:dyDescent="0.3">
      <c r="A101" s="8"/>
    </row>
    <row r="102" spans="1:1" s="5" customFormat="1" x14ac:dyDescent="0.3">
      <c r="A102" s="8"/>
    </row>
    <row r="103" spans="1:1" s="5" customFormat="1" x14ac:dyDescent="0.3">
      <c r="A103" s="8"/>
    </row>
    <row r="104" spans="1:1" s="5" customFormat="1" x14ac:dyDescent="0.3">
      <c r="A104" s="8"/>
    </row>
    <row r="105" spans="1:1" s="5" customFormat="1" x14ac:dyDescent="0.3">
      <c r="A105" s="8"/>
    </row>
    <row r="106" spans="1:1" s="5" customFormat="1" x14ac:dyDescent="0.3">
      <c r="A106" s="8"/>
    </row>
    <row r="107" spans="1:1" s="5" customFormat="1" x14ac:dyDescent="0.3">
      <c r="A107" s="8"/>
    </row>
    <row r="108" spans="1:1" s="5" customFormat="1" x14ac:dyDescent="0.3">
      <c r="A108" s="8"/>
    </row>
    <row r="109" spans="1:1" s="5" customFormat="1" x14ac:dyDescent="0.3">
      <c r="A109" s="8"/>
    </row>
    <row r="110" spans="1:1" s="5" customFormat="1" x14ac:dyDescent="0.3">
      <c r="A110" s="8"/>
    </row>
    <row r="111" spans="1:1" s="5" customFormat="1" x14ac:dyDescent="0.3">
      <c r="A111" s="8"/>
    </row>
    <row r="112" spans="1:1" s="5" customFormat="1" x14ac:dyDescent="0.3">
      <c r="A112" s="8"/>
    </row>
    <row r="113" spans="1:1" s="5" customFormat="1" x14ac:dyDescent="0.3">
      <c r="A113" s="8"/>
    </row>
    <row r="114" spans="1:1" s="5" customFormat="1" x14ac:dyDescent="0.3">
      <c r="A114" s="8"/>
    </row>
    <row r="115" spans="1:1" s="5" customFormat="1" x14ac:dyDescent="0.3">
      <c r="A115" s="8"/>
    </row>
    <row r="116" spans="1:1" s="5" customFormat="1" x14ac:dyDescent="0.3">
      <c r="A116" s="8"/>
    </row>
    <row r="117" spans="1:1" s="5" customFormat="1" x14ac:dyDescent="0.3">
      <c r="A117" s="8"/>
    </row>
    <row r="118" spans="1:1" s="5" customFormat="1" x14ac:dyDescent="0.3">
      <c r="A118" s="8"/>
    </row>
    <row r="119" spans="1:1" s="5" customFormat="1" x14ac:dyDescent="0.3">
      <c r="A119" s="8"/>
    </row>
    <row r="120" spans="1:1" s="5" customFormat="1" x14ac:dyDescent="0.3">
      <c r="A120" s="8"/>
    </row>
    <row r="121" spans="1:1" s="5" customFormat="1" x14ac:dyDescent="0.3">
      <c r="A121" s="8"/>
    </row>
    <row r="122" spans="1:1" s="5" customFormat="1" x14ac:dyDescent="0.3">
      <c r="A122" s="8"/>
    </row>
    <row r="123" spans="1:1" s="5" customFormat="1" x14ac:dyDescent="0.3">
      <c r="A123" s="8"/>
    </row>
    <row r="124" spans="1:1" s="5" customFormat="1" x14ac:dyDescent="0.3">
      <c r="A124" s="8"/>
    </row>
    <row r="125" spans="1:1" s="5" customFormat="1" x14ac:dyDescent="0.3">
      <c r="A125" s="8"/>
    </row>
    <row r="126" spans="1:1" s="5" customFormat="1" x14ac:dyDescent="0.3">
      <c r="A126" s="8"/>
    </row>
    <row r="127" spans="1:1" s="5" customFormat="1" x14ac:dyDescent="0.3">
      <c r="A127" s="8"/>
    </row>
    <row r="128" spans="1:1" s="5" customFormat="1" x14ac:dyDescent="0.3">
      <c r="A128" s="8"/>
    </row>
    <row r="129" spans="1:1" s="5" customFormat="1" x14ac:dyDescent="0.3">
      <c r="A129" s="8"/>
    </row>
    <row r="130" spans="1:1" s="5" customFormat="1" x14ac:dyDescent="0.3">
      <c r="A130" s="8"/>
    </row>
    <row r="131" spans="1:1" s="5" customFormat="1" x14ac:dyDescent="0.3">
      <c r="A131" s="8"/>
    </row>
    <row r="132" spans="1:1" s="5" customFormat="1" x14ac:dyDescent="0.3">
      <c r="A132" s="8"/>
    </row>
    <row r="133" spans="1:1" s="5" customFormat="1" x14ac:dyDescent="0.3">
      <c r="A133" s="8"/>
    </row>
    <row r="134" spans="1:1" s="5" customFormat="1" x14ac:dyDescent="0.3">
      <c r="A134" s="8"/>
    </row>
    <row r="135" spans="1:1" s="5" customFormat="1" x14ac:dyDescent="0.3">
      <c r="A135" s="8"/>
    </row>
    <row r="136" spans="1:1" s="5" customFormat="1" x14ac:dyDescent="0.3">
      <c r="A136" s="8"/>
    </row>
    <row r="137" spans="1:1" s="5" customFormat="1" x14ac:dyDescent="0.3">
      <c r="A137" s="8"/>
    </row>
    <row r="138" spans="1:1" s="5" customFormat="1" x14ac:dyDescent="0.3">
      <c r="A138" s="8"/>
    </row>
    <row r="139" spans="1:1" s="5" customFormat="1" x14ac:dyDescent="0.3">
      <c r="A139" s="8"/>
    </row>
    <row r="140" spans="1:1" s="5" customFormat="1" x14ac:dyDescent="0.3">
      <c r="A140" s="8"/>
    </row>
    <row r="141" spans="1:1" s="5" customFormat="1" x14ac:dyDescent="0.3">
      <c r="A141" s="8"/>
    </row>
    <row r="142" spans="1:1" s="5" customFormat="1" x14ac:dyDescent="0.3">
      <c r="A142" s="8"/>
    </row>
    <row r="143" spans="1:1" s="5" customFormat="1" x14ac:dyDescent="0.3">
      <c r="A143" s="8"/>
    </row>
    <row r="144" spans="1:1" s="5" customFormat="1" x14ac:dyDescent="0.3">
      <c r="A144" s="8"/>
    </row>
    <row r="145" spans="1:1" s="5" customFormat="1" x14ac:dyDescent="0.3">
      <c r="A145" s="8"/>
    </row>
    <row r="146" spans="1:1" s="5" customFormat="1" x14ac:dyDescent="0.3">
      <c r="A146" s="8"/>
    </row>
    <row r="147" spans="1:1" s="5" customFormat="1" x14ac:dyDescent="0.3">
      <c r="A147" s="8"/>
    </row>
    <row r="148" spans="1:1" s="5" customFormat="1" x14ac:dyDescent="0.3">
      <c r="A148" s="8"/>
    </row>
    <row r="149" spans="1:1" s="5" customFormat="1" x14ac:dyDescent="0.3">
      <c r="A149" s="8"/>
    </row>
    <row r="150" spans="1:1" s="5" customFormat="1" x14ac:dyDescent="0.3">
      <c r="A150" s="8"/>
    </row>
    <row r="151" spans="1:1" s="5" customFormat="1" x14ac:dyDescent="0.3">
      <c r="A151" s="8"/>
    </row>
    <row r="152" spans="1:1" s="5" customFormat="1" x14ac:dyDescent="0.3">
      <c r="A152" s="8"/>
    </row>
    <row r="153" spans="1:1" s="5" customFormat="1" x14ac:dyDescent="0.3">
      <c r="A153" s="8"/>
    </row>
    <row r="154" spans="1:1" s="5" customFormat="1" x14ac:dyDescent="0.3">
      <c r="A154" s="8"/>
    </row>
    <row r="155" spans="1:1" s="5" customFormat="1" x14ac:dyDescent="0.3">
      <c r="A155" s="8"/>
    </row>
    <row r="156" spans="1:1" s="5" customFormat="1" x14ac:dyDescent="0.3">
      <c r="A156" s="8"/>
    </row>
    <row r="157" spans="1:1" s="5" customFormat="1" x14ac:dyDescent="0.3">
      <c r="A157" s="8"/>
    </row>
    <row r="158" spans="1:1" s="5" customFormat="1" x14ac:dyDescent="0.3">
      <c r="A158" s="8"/>
    </row>
    <row r="159" spans="1:1" s="5" customFormat="1" x14ac:dyDescent="0.3">
      <c r="A159" s="8"/>
    </row>
    <row r="160" spans="1:1" s="5" customFormat="1" x14ac:dyDescent="0.3">
      <c r="A160" s="8"/>
    </row>
    <row r="161" spans="1:1" s="5" customFormat="1" x14ac:dyDescent="0.3">
      <c r="A161" s="8"/>
    </row>
    <row r="162" spans="1:1" s="5" customFormat="1" x14ac:dyDescent="0.3">
      <c r="A162" s="8"/>
    </row>
    <row r="163" spans="1:1" s="5" customFormat="1" x14ac:dyDescent="0.3">
      <c r="A163" s="8"/>
    </row>
    <row r="164" spans="1:1" s="5" customFormat="1" x14ac:dyDescent="0.3">
      <c r="A164" s="8"/>
    </row>
    <row r="165" spans="1:1" s="5" customFormat="1" x14ac:dyDescent="0.3">
      <c r="A165" s="8"/>
    </row>
    <row r="166" spans="1:1" s="5" customFormat="1" x14ac:dyDescent="0.3">
      <c r="A166" s="8"/>
    </row>
    <row r="167" spans="1:1" s="5" customFormat="1" x14ac:dyDescent="0.3">
      <c r="A167" s="8"/>
    </row>
    <row r="168" spans="1:1" s="5" customFormat="1" x14ac:dyDescent="0.3">
      <c r="A168" s="8"/>
    </row>
    <row r="169" spans="1:1" s="5" customFormat="1" x14ac:dyDescent="0.3">
      <c r="A169" s="8"/>
    </row>
    <row r="170" spans="1:1" s="5" customFormat="1" x14ac:dyDescent="0.3">
      <c r="A170" s="8"/>
    </row>
    <row r="171" spans="1:1" s="5" customFormat="1" x14ac:dyDescent="0.3">
      <c r="A171" s="8"/>
    </row>
    <row r="172" spans="1:1" s="5" customFormat="1" x14ac:dyDescent="0.3">
      <c r="A172" s="8"/>
    </row>
    <row r="173" spans="1:1" s="5" customFormat="1" x14ac:dyDescent="0.3">
      <c r="A173" s="8"/>
    </row>
    <row r="174" spans="1:1" s="5" customFormat="1" x14ac:dyDescent="0.3">
      <c r="A174" s="8"/>
    </row>
    <row r="175" spans="1:1" s="5" customFormat="1" x14ac:dyDescent="0.3">
      <c r="A175" s="8"/>
    </row>
    <row r="176" spans="1:1" s="5" customFormat="1" x14ac:dyDescent="0.3">
      <c r="A176" s="8"/>
    </row>
    <row r="177" spans="1:1" s="5" customFormat="1" x14ac:dyDescent="0.3">
      <c r="A177" s="8"/>
    </row>
    <row r="178" spans="1:1" s="5" customFormat="1" x14ac:dyDescent="0.3">
      <c r="A178" s="8"/>
    </row>
    <row r="179" spans="1:1" s="5" customFormat="1" x14ac:dyDescent="0.3">
      <c r="A179" s="8"/>
    </row>
    <row r="180" spans="1:1" s="5" customFormat="1" x14ac:dyDescent="0.3">
      <c r="A180" s="8"/>
    </row>
    <row r="181" spans="1:1" s="5" customFormat="1" x14ac:dyDescent="0.3">
      <c r="A181" s="8"/>
    </row>
    <row r="182" spans="1:1" s="5" customFormat="1" x14ac:dyDescent="0.3">
      <c r="A182" s="8"/>
    </row>
    <row r="183" spans="1:1" s="5" customFormat="1" x14ac:dyDescent="0.3">
      <c r="A183" s="8"/>
    </row>
    <row r="184" spans="1:1" s="5" customFormat="1" x14ac:dyDescent="0.3">
      <c r="A184" s="8"/>
    </row>
    <row r="185" spans="1:1" s="5" customFormat="1" x14ac:dyDescent="0.3">
      <c r="A185" s="8"/>
    </row>
    <row r="186" spans="1:1" s="5" customFormat="1" x14ac:dyDescent="0.3">
      <c r="A186" s="8"/>
    </row>
    <row r="187" spans="1:1" s="5" customFormat="1" x14ac:dyDescent="0.3">
      <c r="A187" s="8"/>
    </row>
    <row r="188" spans="1:1" s="5" customFormat="1" x14ac:dyDescent="0.3">
      <c r="A188" s="8"/>
    </row>
    <row r="189" spans="1:1" s="5" customFormat="1" x14ac:dyDescent="0.3">
      <c r="A189" s="8"/>
    </row>
    <row r="190" spans="1:1" s="5" customFormat="1" x14ac:dyDescent="0.3">
      <c r="A190" s="8"/>
    </row>
    <row r="191" spans="1:1" s="5" customFormat="1" x14ac:dyDescent="0.3">
      <c r="A191" s="8"/>
    </row>
    <row r="192" spans="1:1" s="5" customFormat="1" x14ac:dyDescent="0.3">
      <c r="A192" s="8"/>
    </row>
    <row r="193" spans="1:1" s="5" customFormat="1" x14ac:dyDescent="0.3">
      <c r="A193" s="8"/>
    </row>
    <row r="194" spans="1:1" s="5" customFormat="1" x14ac:dyDescent="0.3">
      <c r="A194" s="8"/>
    </row>
    <row r="195" spans="1:1" s="5" customFormat="1" x14ac:dyDescent="0.3">
      <c r="A195" s="8"/>
    </row>
    <row r="196" spans="1:1" s="5" customFormat="1" x14ac:dyDescent="0.3">
      <c r="A196" s="8"/>
    </row>
    <row r="197" spans="1:1" s="5" customFormat="1" x14ac:dyDescent="0.3">
      <c r="A197" s="8"/>
    </row>
    <row r="198" spans="1:1" s="5" customFormat="1" x14ac:dyDescent="0.3">
      <c r="A198" s="8"/>
    </row>
    <row r="199" spans="1:1" s="5" customFormat="1" x14ac:dyDescent="0.3">
      <c r="A199" s="8"/>
    </row>
    <row r="200" spans="1:1" s="5" customFormat="1" x14ac:dyDescent="0.3">
      <c r="A200" s="8"/>
    </row>
    <row r="201" spans="1:1" s="5" customFormat="1" x14ac:dyDescent="0.3">
      <c r="A201" s="8"/>
    </row>
    <row r="202" spans="1:1" s="5" customFormat="1" x14ac:dyDescent="0.3">
      <c r="A202" s="8"/>
    </row>
    <row r="203" spans="1:1" s="5" customFormat="1" x14ac:dyDescent="0.3">
      <c r="A203" s="8"/>
    </row>
    <row r="204" spans="1:1" s="5" customFormat="1" x14ac:dyDescent="0.3">
      <c r="A204" s="8"/>
    </row>
    <row r="205" spans="1:1" s="5" customFormat="1" x14ac:dyDescent="0.3">
      <c r="A205" s="8"/>
    </row>
    <row r="206" spans="1:1" s="5" customFormat="1" x14ac:dyDescent="0.3">
      <c r="A206" s="8"/>
    </row>
    <row r="207" spans="1:1" s="5" customFormat="1" x14ac:dyDescent="0.3">
      <c r="A207" s="8"/>
    </row>
    <row r="208" spans="1:1" s="5" customFormat="1" x14ac:dyDescent="0.3">
      <c r="A208" s="8"/>
    </row>
    <row r="209" spans="1:1" s="5" customFormat="1" x14ac:dyDescent="0.3">
      <c r="A209" s="8"/>
    </row>
    <row r="210" spans="1:1" s="5" customFormat="1" x14ac:dyDescent="0.3">
      <c r="A210" s="8"/>
    </row>
    <row r="211" spans="1:1" s="5" customFormat="1" x14ac:dyDescent="0.3">
      <c r="A211" s="8"/>
    </row>
    <row r="212" spans="1:1" s="5" customFormat="1" x14ac:dyDescent="0.3">
      <c r="A212" s="8"/>
    </row>
    <row r="213" spans="1:1" s="5" customFormat="1" x14ac:dyDescent="0.3">
      <c r="A213" s="8"/>
    </row>
    <row r="214" spans="1:1" s="5" customFormat="1" x14ac:dyDescent="0.3">
      <c r="A214" s="8"/>
    </row>
    <row r="215" spans="1:1" s="5" customFormat="1" x14ac:dyDescent="0.3">
      <c r="A215" s="8"/>
    </row>
    <row r="216" spans="1:1" s="5" customFormat="1" x14ac:dyDescent="0.3">
      <c r="A216" s="8"/>
    </row>
    <row r="217" spans="1:1" s="5" customFormat="1" x14ac:dyDescent="0.3">
      <c r="A217" s="8"/>
    </row>
    <row r="218" spans="1:1" s="5" customFormat="1" x14ac:dyDescent="0.3">
      <c r="A218" s="8"/>
    </row>
    <row r="219" spans="1:1" s="5" customFormat="1" x14ac:dyDescent="0.3">
      <c r="A219" s="8"/>
    </row>
    <row r="220" spans="1:1" s="5" customFormat="1" x14ac:dyDescent="0.3">
      <c r="A220" s="8"/>
    </row>
    <row r="221" spans="1:1" s="5" customFormat="1" x14ac:dyDescent="0.3">
      <c r="A221" s="8"/>
    </row>
    <row r="222" spans="1:1" s="5" customFormat="1" x14ac:dyDescent="0.3">
      <c r="A222" s="8"/>
    </row>
    <row r="223" spans="1:1" s="5" customFormat="1" x14ac:dyDescent="0.3">
      <c r="A223" s="8"/>
    </row>
    <row r="224" spans="1:1" s="5" customFormat="1" x14ac:dyDescent="0.3">
      <c r="A224" s="8"/>
    </row>
    <row r="225" spans="1:1" s="5" customFormat="1" x14ac:dyDescent="0.3">
      <c r="A225" s="8"/>
    </row>
    <row r="226" spans="1:1" s="5" customFormat="1" x14ac:dyDescent="0.3">
      <c r="A226" s="8"/>
    </row>
    <row r="227" spans="1:1" s="5" customFormat="1" x14ac:dyDescent="0.3">
      <c r="A227" s="8"/>
    </row>
    <row r="228" spans="1:1" s="5" customFormat="1" x14ac:dyDescent="0.3">
      <c r="A228" s="8"/>
    </row>
    <row r="229" spans="1:1" s="5" customFormat="1" x14ac:dyDescent="0.3">
      <c r="A229" s="8"/>
    </row>
    <row r="230" spans="1:1" s="5" customFormat="1" x14ac:dyDescent="0.3">
      <c r="A230" s="8"/>
    </row>
    <row r="231" spans="1:1" s="5" customFormat="1" x14ac:dyDescent="0.3">
      <c r="A231" s="8"/>
    </row>
    <row r="232" spans="1:1" s="5" customFormat="1" x14ac:dyDescent="0.3">
      <c r="A232" s="8"/>
    </row>
    <row r="233" spans="1:1" s="5" customFormat="1" x14ac:dyDescent="0.3">
      <c r="A233" s="8"/>
    </row>
    <row r="234" spans="1:1" s="5" customFormat="1" x14ac:dyDescent="0.3">
      <c r="A234" s="8"/>
    </row>
    <row r="235" spans="1:1" s="5" customFormat="1" x14ac:dyDescent="0.3">
      <c r="A235" s="8"/>
    </row>
    <row r="236" spans="1:1" s="5" customFormat="1" x14ac:dyDescent="0.3">
      <c r="A236" s="8"/>
    </row>
    <row r="237" spans="1:1" s="5" customFormat="1" x14ac:dyDescent="0.3">
      <c r="A237" s="8"/>
    </row>
    <row r="238" spans="1:1" s="5" customFormat="1" x14ac:dyDescent="0.3">
      <c r="A238" s="8"/>
    </row>
    <row r="239" spans="1:1" s="5" customFormat="1" x14ac:dyDescent="0.3">
      <c r="A239" s="8"/>
    </row>
    <row r="240" spans="1:1" s="5" customFormat="1" x14ac:dyDescent="0.3">
      <c r="A240" s="8"/>
    </row>
    <row r="241" spans="1:1" s="5" customFormat="1" x14ac:dyDescent="0.3">
      <c r="A241" s="8"/>
    </row>
    <row r="242" spans="1:1" s="5" customFormat="1" x14ac:dyDescent="0.3">
      <c r="A242" s="8"/>
    </row>
    <row r="243" spans="1:1" s="5" customFormat="1" x14ac:dyDescent="0.3">
      <c r="A243" s="8"/>
    </row>
    <row r="244" spans="1:1" s="5" customFormat="1" x14ac:dyDescent="0.3">
      <c r="A244" s="8"/>
    </row>
    <row r="245" spans="1:1" s="5" customFormat="1" x14ac:dyDescent="0.3">
      <c r="A245" s="8"/>
    </row>
    <row r="246" spans="1:1" s="5" customFormat="1" x14ac:dyDescent="0.3">
      <c r="A246" s="8"/>
    </row>
    <row r="247" spans="1:1" s="5" customFormat="1" x14ac:dyDescent="0.3">
      <c r="A247" s="8"/>
    </row>
    <row r="248" spans="1:1" s="5" customFormat="1" x14ac:dyDescent="0.3">
      <c r="A248" s="8"/>
    </row>
    <row r="249" spans="1:1" s="5" customFormat="1" x14ac:dyDescent="0.3">
      <c r="A249" s="8"/>
    </row>
    <row r="250" spans="1:1" s="5" customFormat="1" x14ac:dyDescent="0.3">
      <c r="A250" s="8"/>
    </row>
    <row r="251" spans="1:1" s="5" customFormat="1" x14ac:dyDescent="0.3">
      <c r="A251" s="8"/>
    </row>
    <row r="252" spans="1:1" s="5" customFormat="1" x14ac:dyDescent="0.3">
      <c r="A252" s="8"/>
    </row>
    <row r="253" spans="1:1" s="5" customFormat="1" x14ac:dyDescent="0.3">
      <c r="A253" s="8"/>
    </row>
    <row r="254" spans="1:1" s="5" customFormat="1" x14ac:dyDescent="0.3">
      <c r="A254" s="8"/>
    </row>
    <row r="255" spans="1:1" s="5" customFormat="1" x14ac:dyDescent="0.3">
      <c r="A255" s="8"/>
    </row>
    <row r="256" spans="1:1" s="5" customFormat="1" x14ac:dyDescent="0.3">
      <c r="A256" s="8"/>
    </row>
    <row r="257" spans="1:1" s="5" customFormat="1" x14ac:dyDescent="0.3">
      <c r="A257" s="8"/>
    </row>
    <row r="258" spans="1:1" s="5" customFormat="1" x14ac:dyDescent="0.3">
      <c r="A258" s="8"/>
    </row>
    <row r="259" spans="1:1" s="5" customFormat="1" x14ac:dyDescent="0.3">
      <c r="A259" s="8"/>
    </row>
    <row r="260" spans="1:1" s="5" customFormat="1" x14ac:dyDescent="0.3">
      <c r="A260" s="8"/>
    </row>
    <row r="261" spans="1:1" s="5" customFormat="1" x14ac:dyDescent="0.3">
      <c r="A261" s="8"/>
    </row>
    <row r="262" spans="1:1" s="5" customFormat="1" x14ac:dyDescent="0.3">
      <c r="A262" s="8"/>
    </row>
    <row r="263" spans="1:1" s="5" customFormat="1" x14ac:dyDescent="0.3">
      <c r="A263" s="8"/>
    </row>
    <row r="264" spans="1:1" s="5" customFormat="1" x14ac:dyDescent="0.3">
      <c r="A264" s="8"/>
    </row>
    <row r="265" spans="1:1" s="5" customFormat="1" x14ac:dyDescent="0.3">
      <c r="A265" s="8"/>
    </row>
    <row r="266" spans="1:1" s="5" customFormat="1" x14ac:dyDescent="0.3">
      <c r="A266" s="8"/>
    </row>
    <row r="267" spans="1:1" s="5" customFormat="1" x14ac:dyDescent="0.3">
      <c r="A267" s="8"/>
    </row>
    <row r="268" spans="1:1" s="5" customFormat="1" x14ac:dyDescent="0.3">
      <c r="A268" s="8"/>
    </row>
    <row r="269" spans="1:1" s="5" customFormat="1" x14ac:dyDescent="0.3">
      <c r="A269" s="8"/>
    </row>
    <row r="270" spans="1:1" s="5" customFormat="1" x14ac:dyDescent="0.3">
      <c r="A270" s="8"/>
    </row>
    <row r="271" spans="1:1" s="5" customFormat="1" x14ac:dyDescent="0.3">
      <c r="A271" s="8"/>
    </row>
    <row r="272" spans="1:1" s="5" customFormat="1" x14ac:dyDescent="0.3">
      <c r="A272" s="8"/>
    </row>
    <row r="273" spans="1:1" s="5" customFormat="1" x14ac:dyDescent="0.3">
      <c r="A273" s="8"/>
    </row>
    <row r="274" spans="1:1" s="5" customFormat="1" x14ac:dyDescent="0.3">
      <c r="A274" s="8"/>
    </row>
    <row r="275" spans="1:1" s="5" customFormat="1" x14ac:dyDescent="0.3">
      <c r="A275" s="8"/>
    </row>
    <row r="276" spans="1:1" s="5" customFormat="1" x14ac:dyDescent="0.3">
      <c r="A276" s="8"/>
    </row>
    <row r="277" spans="1:1" s="5" customFormat="1" x14ac:dyDescent="0.3">
      <c r="A277" s="8"/>
    </row>
    <row r="278" spans="1:1" s="5" customFormat="1" x14ac:dyDescent="0.3">
      <c r="A278" s="8"/>
    </row>
    <row r="279" spans="1:1" s="5" customFormat="1" x14ac:dyDescent="0.3">
      <c r="A279" s="8"/>
    </row>
    <row r="280" spans="1:1" s="5" customFormat="1" x14ac:dyDescent="0.3">
      <c r="A280" s="8"/>
    </row>
    <row r="281" spans="1:1" s="5" customFormat="1" x14ac:dyDescent="0.3">
      <c r="A281" s="8"/>
    </row>
    <row r="282" spans="1:1" s="5" customFormat="1" x14ac:dyDescent="0.3">
      <c r="A282" s="8"/>
    </row>
    <row r="283" spans="1:1" s="5" customFormat="1" x14ac:dyDescent="0.3">
      <c r="A283" s="8"/>
    </row>
    <row r="284" spans="1:1" s="5" customFormat="1" x14ac:dyDescent="0.3">
      <c r="A284" s="8"/>
    </row>
    <row r="285" spans="1:1" s="5" customFormat="1" x14ac:dyDescent="0.3">
      <c r="A285" s="8"/>
    </row>
    <row r="286" spans="1:1" s="5" customFormat="1" x14ac:dyDescent="0.3">
      <c r="A286" s="8"/>
    </row>
    <row r="287" spans="1:1" s="5" customFormat="1" x14ac:dyDescent="0.3">
      <c r="A287" s="8"/>
    </row>
    <row r="288" spans="1:1" s="5" customFormat="1" x14ac:dyDescent="0.3">
      <c r="A288" s="8"/>
    </row>
    <row r="289" spans="1:1" s="5" customFormat="1" x14ac:dyDescent="0.3">
      <c r="A289" s="8"/>
    </row>
    <row r="290" spans="1:1" s="5" customFormat="1" x14ac:dyDescent="0.3">
      <c r="A290" s="8"/>
    </row>
    <row r="291" spans="1:1" s="5" customFormat="1" x14ac:dyDescent="0.3">
      <c r="A291" s="8"/>
    </row>
    <row r="292" spans="1:1" s="5" customFormat="1" x14ac:dyDescent="0.3">
      <c r="A292" s="8"/>
    </row>
    <row r="293" spans="1:1" s="5" customFormat="1" x14ac:dyDescent="0.3">
      <c r="A293" s="8"/>
    </row>
    <row r="294" spans="1:1" s="5" customFormat="1" x14ac:dyDescent="0.3">
      <c r="A294" s="8"/>
    </row>
    <row r="295" spans="1:1" s="5" customFormat="1" x14ac:dyDescent="0.3">
      <c r="A295" s="8"/>
    </row>
    <row r="296" spans="1:1" s="5" customFormat="1" x14ac:dyDescent="0.3">
      <c r="A296" s="8"/>
    </row>
    <row r="297" spans="1:1" s="5" customFormat="1" x14ac:dyDescent="0.3">
      <c r="A297" s="8"/>
    </row>
    <row r="298" spans="1:1" s="5" customFormat="1" x14ac:dyDescent="0.3">
      <c r="A298" s="8"/>
    </row>
    <row r="299" spans="1:1" s="5" customFormat="1" x14ac:dyDescent="0.3">
      <c r="A299" s="8"/>
    </row>
    <row r="300" spans="1:1" s="5" customFormat="1" x14ac:dyDescent="0.3">
      <c r="A300" s="8"/>
    </row>
    <row r="301" spans="1:1" s="5" customFormat="1" x14ac:dyDescent="0.3">
      <c r="A301" s="8"/>
    </row>
    <row r="302" spans="1:1" s="5" customFormat="1" x14ac:dyDescent="0.3">
      <c r="A302" s="8"/>
    </row>
    <row r="303" spans="1:1" s="5" customFormat="1" x14ac:dyDescent="0.3">
      <c r="A303" s="8"/>
    </row>
    <row r="304" spans="1:1" s="5" customFormat="1" x14ac:dyDescent="0.3">
      <c r="A304" s="8"/>
    </row>
    <row r="305" spans="1:1" s="5" customFormat="1" x14ac:dyDescent="0.3">
      <c r="A305" s="8"/>
    </row>
    <row r="306" spans="1:1" s="5" customFormat="1" x14ac:dyDescent="0.3">
      <c r="A306" s="8"/>
    </row>
    <row r="307" spans="1:1" s="5" customFormat="1" x14ac:dyDescent="0.3">
      <c r="A307" s="8"/>
    </row>
    <row r="308" spans="1:1" s="5" customFormat="1" x14ac:dyDescent="0.3">
      <c r="A308" s="8"/>
    </row>
    <row r="309" spans="1:1" s="5" customFormat="1" x14ac:dyDescent="0.3">
      <c r="A309" s="8"/>
    </row>
    <row r="310" spans="1:1" s="5" customFormat="1" x14ac:dyDescent="0.3">
      <c r="A310" s="8"/>
    </row>
    <row r="311" spans="1:1" s="5" customFormat="1" x14ac:dyDescent="0.3">
      <c r="A311" s="8"/>
    </row>
    <row r="312" spans="1:1" s="5" customFormat="1" x14ac:dyDescent="0.3">
      <c r="A312" s="8"/>
    </row>
    <row r="313" spans="1:1" s="5" customFormat="1" x14ac:dyDescent="0.3">
      <c r="A313" s="8"/>
    </row>
    <row r="314" spans="1:1" s="5" customFormat="1" x14ac:dyDescent="0.3">
      <c r="A314" s="8"/>
    </row>
    <row r="315" spans="1:1" s="5" customFormat="1" x14ac:dyDescent="0.3">
      <c r="A315" s="8"/>
    </row>
    <row r="316" spans="1:1" s="5" customFormat="1" x14ac:dyDescent="0.3">
      <c r="A316" s="8"/>
    </row>
    <row r="317" spans="1:1" s="5" customFormat="1" x14ac:dyDescent="0.3">
      <c r="A317" s="8"/>
    </row>
    <row r="318" spans="1:1" s="5" customFormat="1" x14ac:dyDescent="0.3">
      <c r="A318" s="8"/>
    </row>
    <row r="319" spans="1:1" s="5" customFormat="1" x14ac:dyDescent="0.3">
      <c r="A319" s="8"/>
    </row>
    <row r="320" spans="1:1" s="5" customFormat="1" x14ac:dyDescent="0.3">
      <c r="A320" s="8"/>
    </row>
    <row r="321" spans="1:1" s="5" customFormat="1" x14ac:dyDescent="0.3">
      <c r="A321" s="8"/>
    </row>
    <row r="322" spans="1:1" s="5" customFormat="1" x14ac:dyDescent="0.3">
      <c r="A322" s="8"/>
    </row>
    <row r="323" spans="1:1" s="5" customFormat="1" x14ac:dyDescent="0.3">
      <c r="A323" s="8"/>
    </row>
    <row r="324" spans="1:1" s="5" customFormat="1" x14ac:dyDescent="0.3">
      <c r="A324" s="8"/>
    </row>
    <row r="325" spans="1:1" s="5" customFormat="1" x14ac:dyDescent="0.3">
      <c r="A325" s="8"/>
    </row>
    <row r="326" spans="1:1" s="5" customFormat="1" x14ac:dyDescent="0.3">
      <c r="A326" s="8"/>
    </row>
    <row r="327" spans="1:1" s="5" customFormat="1" x14ac:dyDescent="0.3">
      <c r="A327" s="8"/>
    </row>
    <row r="328" spans="1:1" s="5" customFormat="1" x14ac:dyDescent="0.3">
      <c r="A328" s="8"/>
    </row>
    <row r="329" spans="1:1" s="5" customFormat="1" x14ac:dyDescent="0.3">
      <c r="A329" s="8"/>
    </row>
    <row r="330" spans="1:1" s="5" customFormat="1" x14ac:dyDescent="0.3">
      <c r="A330" s="8"/>
    </row>
    <row r="331" spans="1:1" s="5" customFormat="1" x14ac:dyDescent="0.3">
      <c r="A331" s="8"/>
    </row>
    <row r="332" spans="1:1" s="5" customFormat="1" x14ac:dyDescent="0.3">
      <c r="A332" s="8"/>
    </row>
    <row r="333" spans="1:1" s="5" customFormat="1" x14ac:dyDescent="0.3">
      <c r="A333" s="8"/>
    </row>
    <row r="334" spans="1:1" s="5" customFormat="1" x14ac:dyDescent="0.3">
      <c r="A334" s="8"/>
    </row>
    <row r="335" spans="1:1" s="5" customFormat="1" x14ac:dyDescent="0.3">
      <c r="A335" s="8"/>
    </row>
    <row r="336" spans="1:1" s="5" customFormat="1" x14ac:dyDescent="0.3">
      <c r="A336" s="8"/>
    </row>
    <row r="337" spans="1:1" s="5" customFormat="1" x14ac:dyDescent="0.3">
      <c r="A337" s="8"/>
    </row>
    <row r="338" spans="1:1" s="5" customFormat="1" x14ac:dyDescent="0.3">
      <c r="A338" s="8"/>
    </row>
    <row r="339" spans="1:1" s="5" customFormat="1" x14ac:dyDescent="0.3">
      <c r="A339" s="8"/>
    </row>
    <row r="340" spans="1:1" s="5" customFormat="1" x14ac:dyDescent="0.3">
      <c r="A340" s="8"/>
    </row>
    <row r="341" spans="1:1" s="5" customFormat="1" x14ac:dyDescent="0.3">
      <c r="A341" s="8"/>
    </row>
    <row r="342" spans="1:1" s="5" customFormat="1" x14ac:dyDescent="0.3">
      <c r="A342" s="8"/>
    </row>
    <row r="343" spans="1:1" s="5" customFormat="1" x14ac:dyDescent="0.3">
      <c r="A343" s="8"/>
    </row>
    <row r="344" spans="1:1" s="5" customFormat="1" x14ac:dyDescent="0.3">
      <c r="A344" s="8"/>
    </row>
    <row r="345" spans="1:1" s="5" customFormat="1" x14ac:dyDescent="0.3">
      <c r="A345" s="8"/>
    </row>
    <row r="346" spans="1:1" s="5" customFormat="1" x14ac:dyDescent="0.3">
      <c r="A346" s="8"/>
    </row>
    <row r="347" spans="1:1" s="5" customFormat="1" x14ac:dyDescent="0.3">
      <c r="A347" s="8"/>
    </row>
    <row r="348" spans="1:1" s="5" customFormat="1" x14ac:dyDescent="0.3">
      <c r="A348" s="8"/>
    </row>
    <row r="349" spans="1:1" s="5" customFormat="1" x14ac:dyDescent="0.3">
      <c r="A349" s="8"/>
    </row>
    <row r="350" spans="1:1" s="5" customFormat="1" x14ac:dyDescent="0.3">
      <c r="A350" s="8"/>
    </row>
    <row r="351" spans="1:1" s="5" customFormat="1" x14ac:dyDescent="0.3">
      <c r="A351" s="8"/>
    </row>
    <row r="352" spans="1:1" s="5" customFormat="1" x14ac:dyDescent="0.3">
      <c r="A352" s="8"/>
    </row>
    <row r="353" spans="1:1" s="5" customFormat="1" x14ac:dyDescent="0.3">
      <c r="A353" s="8"/>
    </row>
    <row r="354" spans="1:1" s="5" customFormat="1" x14ac:dyDescent="0.3">
      <c r="A354" s="8"/>
    </row>
    <row r="355" spans="1:1" s="5" customFormat="1" x14ac:dyDescent="0.3">
      <c r="A355" s="8"/>
    </row>
    <row r="356" spans="1:1" s="5" customFormat="1" x14ac:dyDescent="0.3">
      <c r="A356" s="8"/>
    </row>
    <row r="357" spans="1:1" s="5" customFormat="1" x14ac:dyDescent="0.3">
      <c r="A357" s="8"/>
    </row>
    <row r="358" spans="1:1" s="5" customFormat="1" x14ac:dyDescent="0.3">
      <c r="A358" s="8"/>
    </row>
    <row r="359" spans="1:1" s="5" customFormat="1" x14ac:dyDescent="0.3">
      <c r="A359" s="8"/>
    </row>
    <row r="360" spans="1:1" s="5" customFormat="1" x14ac:dyDescent="0.3">
      <c r="A360" s="8"/>
    </row>
    <row r="361" spans="1:1" s="5" customFormat="1" x14ac:dyDescent="0.3">
      <c r="A361" s="8"/>
    </row>
    <row r="362" spans="1:1" s="5" customFormat="1" x14ac:dyDescent="0.3">
      <c r="A362" s="8"/>
    </row>
    <row r="363" spans="1:1" s="5" customFormat="1" x14ac:dyDescent="0.3">
      <c r="A363" s="8"/>
    </row>
    <row r="364" spans="1:1" s="5" customFormat="1" x14ac:dyDescent="0.3">
      <c r="A364" s="8"/>
    </row>
    <row r="365" spans="1:1" s="5" customFormat="1" x14ac:dyDescent="0.3">
      <c r="A365" s="8"/>
    </row>
    <row r="366" spans="1:1" s="5" customFormat="1" x14ac:dyDescent="0.3">
      <c r="A366" s="8"/>
    </row>
    <row r="367" spans="1:1" s="5" customFormat="1" x14ac:dyDescent="0.3">
      <c r="A367" s="8"/>
    </row>
    <row r="368" spans="1:1" s="5" customFormat="1" x14ac:dyDescent="0.3">
      <c r="A368" s="8"/>
    </row>
    <row r="369" spans="1:1" s="5" customFormat="1" x14ac:dyDescent="0.3">
      <c r="A369" s="8"/>
    </row>
    <row r="370" spans="1:1" s="5" customFormat="1" x14ac:dyDescent="0.3">
      <c r="A370" s="8"/>
    </row>
    <row r="371" spans="1:1" s="5" customFormat="1" x14ac:dyDescent="0.3">
      <c r="A371" s="8"/>
    </row>
    <row r="372" spans="1:1" s="5" customFormat="1" x14ac:dyDescent="0.3">
      <c r="A372" s="8"/>
    </row>
    <row r="373" spans="1:1" s="5" customFormat="1" x14ac:dyDescent="0.3">
      <c r="A373" s="8"/>
    </row>
    <row r="374" spans="1:1" s="5" customFormat="1" x14ac:dyDescent="0.3">
      <c r="A374" s="8"/>
    </row>
    <row r="375" spans="1:1" s="5" customFormat="1" x14ac:dyDescent="0.3">
      <c r="A375" s="8"/>
    </row>
    <row r="376" spans="1:1" s="5" customFormat="1" x14ac:dyDescent="0.3">
      <c r="A376" s="8"/>
    </row>
    <row r="377" spans="1:1" s="5" customFormat="1" x14ac:dyDescent="0.3">
      <c r="A377" s="8"/>
    </row>
    <row r="378" spans="1:1" s="5" customFormat="1" x14ac:dyDescent="0.3">
      <c r="A378" s="8"/>
    </row>
    <row r="379" spans="1:1" s="5" customFormat="1" x14ac:dyDescent="0.3">
      <c r="A379" s="8"/>
    </row>
    <row r="380" spans="1:1" s="5" customFormat="1" x14ac:dyDescent="0.3">
      <c r="A380" s="8"/>
    </row>
    <row r="381" spans="1:1" s="5" customFormat="1" x14ac:dyDescent="0.3">
      <c r="A381" s="8"/>
    </row>
    <row r="382" spans="1:1" s="5" customFormat="1" x14ac:dyDescent="0.3">
      <c r="A382" s="8"/>
    </row>
    <row r="383" spans="1:1" s="5" customFormat="1" x14ac:dyDescent="0.3">
      <c r="A383" s="8"/>
    </row>
    <row r="384" spans="1:1" s="5" customFormat="1" x14ac:dyDescent="0.3">
      <c r="A384" s="8"/>
    </row>
    <row r="385" spans="1:1" s="5" customFormat="1" x14ac:dyDescent="0.3">
      <c r="A385" s="8"/>
    </row>
    <row r="386" spans="1:1" s="5" customFormat="1" x14ac:dyDescent="0.3">
      <c r="A386" s="8"/>
    </row>
    <row r="387" spans="1:1" s="5" customFormat="1" x14ac:dyDescent="0.3">
      <c r="A387" s="8"/>
    </row>
    <row r="388" spans="1:1" s="5" customFormat="1" x14ac:dyDescent="0.3">
      <c r="A388" s="8"/>
    </row>
    <row r="389" spans="1:1" s="5" customFormat="1" x14ac:dyDescent="0.3">
      <c r="A389" s="8"/>
    </row>
    <row r="390" spans="1:1" s="5" customFormat="1" x14ac:dyDescent="0.3">
      <c r="A390" s="8"/>
    </row>
    <row r="391" spans="1:1" s="5" customFormat="1" x14ac:dyDescent="0.3">
      <c r="A391" s="8"/>
    </row>
    <row r="392" spans="1:1" s="5" customFormat="1" x14ac:dyDescent="0.3">
      <c r="A392" s="8"/>
    </row>
    <row r="393" spans="1:1" s="5" customFormat="1" x14ac:dyDescent="0.3">
      <c r="A393" s="8"/>
    </row>
    <row r="394" spans="1:1" s="5" customFormat="1" x14ac:dyDescent="0.3">
      <c r="A394" s="8"/>
    </row>
    <row r="395" spans="1:1" s="5" customFormat="1" x14ac:dyDescent="0.3">
      <c r="A395" s="8"/>
    </row>
    <row r="396" spans="1:1" s="5" customFormat="1" x14ac:dyDescent="0.3">
      <c r="A396" s="8"/>
    </row>
    <row r="397" spans="1:1" s="5" customFormat="1" x14ac:dyDescent="0.3">
      <c r="A397" s="8"/>
    </row>
    <row r="398" spans="1:1" s="5" customFormat="1" x14ac:dyDescent="0.3">
      <c r="A398" s="8"/>
    </row>
    <row r="399" spans="1:1" s="5" customFormat="1" x14ac:dyDescent="0.3">
      <c r="A399" s="8"/>
    </row>
    <row r="400" spans="1:1" s="5" customFormat="1" x14ac:dyDescent="0.3">
      <c r="A400" s="8"/>
    </row>
    <row r="401" spans="1:1" s="5" customFormat="1" x14ac:dyDescent="0.3">
      <c r="A401" s="8"/>
    </row>
    <row r="402" spans="1:1" s="5" customFormat="1" x14ac:dyDescent="0.3">
      <c r="A402" s="8"/>
    </row>
    <row r="403" spans="1:1" s="5" customFormat="1" x14ac:dyDescent="0.3">
      <c r="A403" s="8"/>
    </row>
    <row r="404" spans="1:1" s="5" customFormat="1" x14ac:dyDescent="0.3">
      <c r="A404" s="8"/>
    </row>
    <row r="405" spans="1:1" s="5" customFormat="1" x14ac:dyDescent="0.3">
      <c r="A405" s="8"/>
    </row>
    <row r="406" spans="1:1" s="5" customFormat="1" x14ac:dyDescent="0.3">
      <c r="A406" s="8"/>
    </row>
    <row r="407" spans="1:1" s="5" customFormat="1" x14ac:dyDescent="0.3">
      <c r="A407" s="8"/>
    </row>
    <row r="408" spans="1:1" s="5" customFormat="1" x14ac:dyDescent="0.3">
      <c r="A408" s="8"/>
    </row>
    <row r="409" spans="1:1" s="5" customFormat="1" x14ac:dyDescent="0.3">
      <c r="A409" s="8"/>
    </row>
    <row r="410" spans="1:1" s="5" customFormat="1" x14ac:dyDescent="0.3">
      <c r="A410" s="8"/>
    </row>
    <row r="411" spans="1:1" s="5" customFormat="1" x14ac:dyDescent="0.3">
      <c r="A411" s="8"/>
    </row>
    <row r="412" spans="1:1" s="5" customFormat="1" x14ac:dyDescent="0.3">
      <c r="A412" s="8"/>
    </row>
    <row r="413" spans="1:1" s="5" customFormat="1" x14ac:dyDescent="0.3">
      <c r="A413" s="8"/>
    </row>
    <row r="414" spans="1:1" s="5" customFormat="1" x14ac:dyDescent="0.3">
      <c r="A414" s="8"/>
    </row>
    <row r="415" spans="1:1" s="5" customFormat="1" x14ac:dyDescent="0.3">
      <c r="A415" s="8"/>
    </row>
    <row r="416" spans="1:1" s="5" customFormat="1" x14ac:dyDescent="0.3">
      <c r="A416" s="8"/>
    </row>
    <row r="417" spans="1:1" s="5" customFormat="1" x14ac:dyDescent="0.3">
      <c r="A417" s="8"/>
    </row>
    <row r="418" spans="1:1" s="5" customFormat="1" x14ac:dyDescent="0.3">
      <c r="A418" s="8"/>
    </row>
    <row r="419" spans="1:1" s="5" customFormat="1" x14ac:dyDescent="0.3">
      <c r="A419" s="8"/>
    </row>
    <row r="420" spans="1:1" s="5" customFormat="1" x14ac:dyDescent="0.3">
      <c r="A420" s="8"/>
    </row>
    <row r="421" spans="1:1" s="5" customFormat="1" x14ac:dyDescent="0.3">
      <c r="A421" s="8"/>
    </row>
    <row r="422" spans="1:1" s="5" customFormat="1" x14ac:dyDescent="0.3">
      <c r="A422" s="8"/>
    </row>
    <row r="423" spans="1:1" s="5" customFormat="1" x14ac:dyDescent="0.3">
      <c r="A423" s="8"/>
    </row>
    <row r="424" spans="1:1" s="5" customFormat="1" x14ac:dyDescent="0.3">
      <c r="A424" s="8"/>
    </row>
    <row r="425" spans="1:1" s="5" customFormat="1" x14ac:dyDescent="0.3">
      <c r="A425" s="8"/>
    </row>
    <row r="426" spans="1:1" s="5" customFormat="1" x14ac:dyDescent="0.3">
      <c r="A426" s="8"/>
    </row>
    <row r="427" spans="1:1" s="5" customFormat="1" x14ac:dyDescent="0.3">
      <c r="A427" s="8"/>
    </row>
    <row r="428" spans="1:1" s="5" customFormat="1" x14ac:dyDescent="0.3">
      <c r="A428" s="8"/>
    </row>
    <row r="429" spans="1:1" s="5" customFormat="1" x14ac:dyDescent="0.3">
      <c r="A429" s="8"/>
    </row>
    <row r="430" spans="1:1" s="5" customFormat="1" x14ac:dyDescent="0.3">
      <c r="A430" s="8"/>
    </row>
    <row r="431" spans="1:1" s="5" customFormat="1" x14ac:dyDescent="0.3">
      <c r="A431" s="8"/>
    </row>
    <row r="432" spans="1:1" s="5" customFormat="1" x14ac:dyDescent="0.3">
      <c r="A432" s="8"/>
    </row>
    <row r="433" spans="1:1" s="5" customFormat="1" x14ac:dyDescent="0.3">
      <c r="A433" s="8"/>
    </row>
    <row r="434" spans="1:1" s="5" customFormat="1" x14ac:dyDescent="0.3">
      <c r="A434" s="8"/>
    </row>
    <row r="435" spans="1:1" s="5" customFormat="1" x14ac:dyDescent="0.3">
      <c r="A435" s="8"/>
    </row>
    <row r="436" spans="1:1" s="5" customFormat="1" x14ac:dyDescent="0.3">
      <c r="A436" s="8"/>
    </row>
    <row r="437" spans="1:1" s="5" customFormat="1" x14ac:dyDescent="0.3">
      <c r="A437" s="8"/>
    </row>
    <row r="438" spans="1:1" s="5" customFormat="1" x14ac:dyDescent="0.3">
      <c r="A438" s="8"/>
    </row>
    <row r="439" spans="1:1" s="5" customFormat="1" x14ac:dyDescent="0.3">
      <c r="A439" s="8"/>
    </row>
    <row r="440" spans="1:1" s="5" customFormat="1" x14ac:dyDescent="0.3">
      <c r="A440" s="8"/>
    </row>
    <row r="441" spans="1:1" s="5" customFormat="1" x14ac:dyDescent="0.3">
      <c r="A441" s="8"/>
    </row>
    <row r="442" spans="1:1" s="5" customFormat="1" x14ac:dyDescent="0.3">
      <c r="A442" s="8"/>
    </row>
    <row r="443" spans="1:1" s="5" customFormat="1" x14ac:dyDescent="0.3">
      <c r="A443" s="8"/>
    </row>
    <row r="444" spans="1:1" s="5" customFormat="1" x14ac:dyDescent="0.3">
      <c r="A444" s="8"/>
    </row>
    <row r="445" spans="1:1" s="5" customFormat="1" x14ac:dyDescent="0.3">
      <c r="A445" s="8"/>
    </row>
    <row r="446" spans="1:1" s="5" customFormat="1" x14ac:dyDescent="0.3">
      <c r="A446" s="8"/>
    </row>
    <row r="447" spans="1:1" s="5" customFormat="1" x14ac:dyDescent="0.3">
      <c r="A447" s="8"/>
    </row>
    <row r="448" spans="1:1" s="5" customFormat="1" x14ac:dyDescent="0.3">
      <c r="A448" s="8"/>
    </row>
    <row r="449" spans="1:1" s="5" customFormat="1" x14ac:dyDescent="0.3">
      <c r="A449" s="8"/>
    </row>
    <row r="450" spans="1:1" s="5" customFormat="1" x14ac:dyDescent="0.3">
      <c r="A450" s="8"/>
    </row>
    <row r="451" spans="1:1" s="5" customFormat="1" x14ac:dyDescent="0.3">
      <c r="A451" s="8"/>
    </row>
    <row r="452" spans="1:1" s="5" customFormat="1" x14ac:dyDescent="0.3">
      <c r="A452" s="8"/>
    </row>
    <row r="453" spans="1:1" s="5" customFormat="1" x14ac:dyDescent="0.3">
      <c r="A453" s="8"/>
    </row>
    <row r="454" spans="1:1" s="5" customFormat="1" x14ac:dyDescent="0.3">
      <c r="A454" s="8"/>
    </row>
    <row r="455" spans="1:1" s="5" customFormat="1" x14ac:dyDescent="0.3">
      <c r="A455" s="8"/>
    </row>
    <row r="456" spans="1:1" s="5" customFormat="1" x14ac:dyDescent="0.3">
      <c r="A456" s="8"/>
    </row>
    <row r="457" spans="1:1" s="5" customFormat="1" x14ac:dyDescent="0.3">
      <c r="A457" s="8"/>
    </row>
    <row r="458" spans="1:1" s="5" customFormat="1" x14ac:dyDescent="0.3">
      <c r="A458" s="8"/>
    </row>
    <row r="459" spans="1:1" s="5" customFormat="1" x14ac:dyDescent="0.3">
      <c r="A459" s="8"/>
    </row>
    <row r="460" spans="1:1" s="5" customFormat="1" x14ac:dyDescent="0.3">
      <c r="A460" s="8"/>
    </row>
    <row r="461" spans="1:1" s="5" customFormat="1" x14ac:dyDescent="0.3">
      <c r="A461" s="8"/>
    </row>
    <row r="462" spans="1:1" s="5" customFormat="1" x14ac:dyDescent="0.3">
      <c r="A462" s="8"/>
    </row>
    <row r="463" spans="1:1" s="5" customFormat="1" x14ac:dyDescent="0.3">
      <c r="A463" s="8"/>
    </row>
    <row r="464" spans="1:1" s="5" customFormat="1" x14ac:dyDescent="0.3">
      <c r="A464" s="8"/>
    </row>
    <row r="465" spans="1:1" s="5" customFormat="1" x14ac:dyDescent="0.3">
      <c r="A465" s="8"/>
    </row>
    <row r="466" spans="1:1" s="5" customFormat="1" x14ac:dyDescent="0.3">
      <c r="A466" s="8"/>
    </row>
    <row r="467" spans="1:1" s="5" customFormat="1" x14ac:dyDescent="0.3">
      <c r="A467" s="8"/>
    </row>
    <row r="468" spans="1:1" s="5" customFormat="1" x14ac:dyDescent="0.3">
      <c r="A468" s="8"/>
    </row>
    <row r="469" spans="1:1" s="5" customFormat="1" x14ac:dyDescent="0.3">
      <c r="A469" s="8"/>
    </row>
    <row r="470" spans="1:1" s="5" customFormat="1" x14ac:dyDescent="0.3">
      <c r="A470" s="8"/>
    </row>
    <row r="471" spans="1:1" s="5" customFormat="1" x14ac:dyDescent="0.3">
      <c r="A471" s="8"/>
    </row>
    <row r="472" spans="1:1" s="5" customFormat="1" x14ac:dyDescent="0.3">
      <c r="A472" s="8"/>
    </row>
    <row r="473" spans="1:1" s="5" customFormat="1" x14ac:dyDescent="0.3">
      <c r="A473" s="8"/>
    </row>
    <row r="474" spans="1:1" s="5" customFormat="1" x14ac:dyDescent="0.3">
      <c r="A474" s="8"/>
    </row>
    <row r="475" spans="1:1" s="5" customFormat="1" x14ac:dyDescent="0.3">
      <c r="A475" s="8"/>
    </row>
    <row r="476" spans="1:1" s="5" customFormat="1" x14ac:dyDescent="0.3">
      <c r="A476" s="8"/>
    </row>
    <row r="477" spans="1:1" s="5" customFormat="1" x14ac:dyDescent="0.3">
      <c r="A477" s="8"/>
    </row>
    <row r="478" spans="1:1" s="5" customFormat="1" x14ac:dyDescent="0.3">
      <c r="A478" s="8"/>
    </row>
    <row r="479" spans="1:1" s="5" customFormat="1" x14ac:dyDescent="0.3">
      <c r="A479" s="8"/>
    </row>
    <row r="480" spans="1:1" s="5" customFormat="1" x14ac:dyDescent="0.3">
      <c r="A480" s="8"/>
    </row>
    <row r="481" spans="1:1" s="5" customFormat="1" x14ac:dyDescent="0.3">
      <c r="A481" s="8"/>
    </row>
    <row r="482" spans="1:1" s="5" customFormat="1" x14ac:dyDescent="0.3">
      <c r="A482" s="8"/>
    </row>
    <row r="483" spans="1:1" s="5" customFormat="1" x14ac:dyDescent="0.3">
      <c r="A483" s="8"/>
    </row>
    <row r="484" spans="1:1" s="5" customFormat="1" x14ac:dyDescent="0.3">
      <c r="A484" s="8"/>
    </row>
    <row r="485" spans="1:1" s="5" customFormat="1" x14ac:dyDescent="0.3">
      <c r="A485" s="8"/>
    </row>
    <row r="486" spans="1:1" s="5" customFormat="1" x14ac:dyDescent="0.3">
      <c r="A486" s="8"/>
    </row>
    <row r="487" spans="1:1" s="5" customFormat="1" x14ac:dyDescent="0.3">
      <c r="A487" s="8"/>
    </row>
    <row r="488" spans="1:1" s="5" customFormat="1" x14ac:dyDescent="0.3">
      <c r="A488" s="8"/>
    </row>
    <row r="489" spans="1:1" s="5" customFormat="1" x14ac:dyDescent="0.3">
      <c r="A489" s="8"/>
    </row>
    <row r="490" spans="1:1" s="5" customFormat="1" x14ac:dyDescent="0.3">
      <c r="A490" s="8"/>
    </row>
    <row r="491" spans="1:1" s="5" customFormat="1" x14ac:dyDescent="0.3">
      <c r="A491" s="8"/>
    </row>
    <row r="492" spans="1:1" s="5" customFormat="1" x14ac:dyDescent="0.3">
      <c r="A492" s="8"/>
    </row>
    <row r="493" spans="1:1" s="5" customFormat="1" x14ac:dyDescent="0.3">
      <c r="A493" s="8"/>
    </row>
    <row r="494" spans="1:1" s="5" customFormat="1" x14ac:dyDescent="0.3">
      <c r="A494" s="8"/>
    </row>
    <row r="495" spans="1:1" s="5" customFormat="1" x14ac:dyDescent="0.3">
      <c r="A495" s="8"/>
    </row>
    <row r="496" spans="1:1" s="5" customFormat="1" x14ac:dyDescent="0.3">
      <c r="A496" s="8"/>
    </row>
    <row r="497" spans="1:1" s="5" customFormat="1" x14ac:dyDescent="0.3">
      <c r="A497" s="8"/>
    </row>
    <row r="498" spans="1:1" s="5" customFormat="1" x14ac:dyDescent="0.3">
      <c r="A498" s="8"/>
    </row>
    <row r="499" spans="1:1" s="5" customFormat="1" x14ac:dyDescent="0.3">
      <c r="A499" s="8"/>
    </row>
    <row r="500" spans="1:1" s="5" customFormat="1" x14ac:dyDescent="0.3">
      <c r="A500" s="8"/>
    </row>
    <row r="501" spans="1:1" s="5" customFormat="1" x14ac:dyDescent="0.3">
      <c r="A501" s="8"/>
    </row>
    <row r="502" spans="1:1" s="5" customFormat="1" x14ac:dyDescent="0.3">
      <c r="A502" s="8"/>
    </row>
    <row r="503" spans="1:1" s="5" customFormat="1" x14ac:dyDescent="0.3">
      <c r="A503" s="8"/>
    </row>
    <row r="504" spans="1:1" s="5" customFormat="1" x14ac:dyDescent="0.3">
      <c r="A504" s="8"/>
    </row>
    <row r="505" spans="1:1" s="5" customFormat="1" x14ac:dyDescent="0.3">
      <c r="A505" s="8"/>
    </row>
    <row r="506" spans="1:1" s="5" customFormat="1" x14ac:dyDescent="0.3">
      <c r="A506" s="8"/>
    </row>
    <row r="507" spans="1:1" s="5" customFormat="1" x14ac:dyDescent="0.3">
      <c r="A507" s="8"/>
    </row>
    <row r="508" spans="1:1" s="5" customFormat="1" x14ac:dyDescent="0.3">
      <c r="A508" s="8"/>
    </row>
    <row r="509" spans="1:1" s="5" customFormat="1" x14ac:dyDescent="0.3">
      <c r="A509" s="8"/>
    </row>
    <row r="510" spans="1:1" s="5" customFormat="1" x14ac:dyDescent="0.3">
      <c r="A510" s="8"/>
    </row>
    <row r="511" spans="1:1" s="5" customFormat="1" x14ac:dyDescent="0.3">
      <c r="A511" s="8"/>
    </row>
    <row r="512" spans="1:1" s="5" customFormat="1" x14ac:dyDescent="0.3">
      <c r="A512" s="8"/>
    </row>
    <row r="513" spans="1:1" s="5" customFormat="1" x14ac:dyDescent="0.3">
      <c r="A513" s="8"/>
    </row>
    <row r="514" spans="1:1" s="5" customFormat="1" x14ac:dyDescent="0.3">
      <c r="A514" s="8"/>
    </row>
    <row r="515" spans="1:1" s="5" customFormat="1" x14ac:dyDescent="0.3">
      <c r="A515" s="8"/>
    </row>
    <row r="516" spans="1:1" s="5" customFormat="1" x14ac:dyDescent="0.3">
      <c r="A516" s="8"/>
    </row>
    <row r="517" spans="1:1" s="5" customFormat="1" x14ac:dyDescent="0.3">
      <c r="A517" s="8"/>
    </row>
    <row r="518" spans="1:1" s="5" customFormat="1" x14ac:dyDescent="0.3">
      <c r="A518" s="8"/>
    </row>
    <row r="519" spans="1:1" s="5" customFormat="1" x14ac:dyDescent="0.3">
      <c r="A519" s="8"/>
    </row>
    <row r="520" spans="1:1" s="5" customFormat="1" x14ac:dyDescent="0.3">
      <c r="A520" s="8"/>
    </row>
    <row r="521" spans="1:1" s="5" customFormat="1" x14ac:dyDescent="0.3">
      <c r="A521" s="8"/>
    </row>
    <row r="522" spans="1:1" s="5" customFormat="1" x14ac:dyDescent="0.3">
      <c r="A522" s="8"/>
    </row>
    <row r="523" spans="1:1" s="5" customFormat="1" x14ac:dyDescent="0.3">
      <c r="A523" s="8"/>
    </row>
    <row r="524" spans="1:1" s="5" customFormat="1" x14ac:dyDescent="0.3">
      <c r="A524" s="8"/>
    </row>
    <row r="525" spans="1:1" s="5" customFormat="1" x14ac:dyDescent="0.3">
      <c r="A525" s="8"/>
    </row>
    <row r="526" spans="1:1" s="5" customFormat="1" x14ac:dyDescent="0.3">
      <c r="A526" s="8"/>
    </row>
    <row r="527" spans="1:1" s="5" customFormat="1" x14ac:dyDescent="0.3">
      <c r="A527" s="8"/>
    </row>
    <row r="528" spans="1:1" s="5" customFormat="1" x14ac:dyDescent="0.3">
      <c r="A528" s="8"/>
    </row>
    <row r="529" spans="1:1" s="5" customFormat="1" x14ac:dyDescent="0.3">
      <c r="A529" s="8"/>
    </row>
    <row r="530" spans="1:1" s="5" customFormat="1" x14ac:dyDescent="0.3">
      <c r="A530" s="8"/>
    </row>
    <row r="531" spans="1:1" s="5" customFormat="1" x14ac:dyDescent="0.3">
      <c r="A531" s="8"/>
    </row>
    <row r="532" spans="1:1" s="5" customFormat="1" x14ac:dyDescent="0.3">
      <c r="A532" s="8"/>
    </row>
    <row r="533" spans="1:1" s="5" customFormat="1" x14ac:dyDescent="0.3">
      <c r="A533" s="8"/>
    </row>
    <row r="534" spans="1:1" s="5" customFormat="1" x14ac:dyDescent="0.3">
      <c r="A534" s="8"/>
    </row>
    <row r="535" spans="1:1" s="5" customFormat="1" x14ac:dyDescent="0.3">
      <c r="A535" s="8"/>
    </row>
    <row r="536" spans="1:1" s="5" customFormat="1" x14ac:dyDescent="0.3">
      <c r="A536" s="8"/>
    </row>
    <row r="537" spans="1:1" s="5" customFormat="1" x14ac:dyDescent="0.3">
      <c r="A537" s="8"/>
    </row>
    <row r="538" spans="1:1" s="5" customFormat="1" x14ac:dyDescent="0.3">
      <c r="A538" s="8"/>
    </row>
    <row r="539" spans="1:1" s="5" customFormat="1" x14ac:dyDescent="0.3">
      <c r="A539" s="8"/>
    </row>
    <row r="540" spans="1:1" s="5" customFormat="1" x14ac:dyDescent="0.3">
      <c r="A540" s="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Detalhes1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Costa da Silva</dc:creator>
  <cp:lastModifiedBy>Debora Costa da Silva</cp:lastModifiedBy>
  <dcterms:created xsi:type="dcterms:W3CDTF">2026-02-15T20:05:58Z</dcterms:created>
  <dcterms:modified xsi:type="dcterms:W3CDTF">2026-02-15T22:53:31Z</dcterms:modified>
</cp:coreProperties>
</file>