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sler\Documents\Python_Scripts\data\SSN_Data\"/>
    </mc:Choice>
  </mc:AlternateContent>
  <bookViews>
    <workbookView xWindow="1860" yWindow="0" windowWidth="21570" windowHeight="8085"/>
  </bookViews>
  <sheets>
    <sheet name="Sheet1" sheetId="1" r:id="rId1"/>
  </sheets>
  <definedNames>
    <definedName name="YOB_Files_Name_Counts" localSheetId="0">Sheet1!$A$2:$A$143</definedName>
    <definedName name="YOB_Files_Name_Counts_1" localSheetId="0">Sheet1!$B$2:$E$143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3" i="1"/>
</calcChain>
</file>

<file path=xl/connections.xml><?xml version="1.0" encoding="utf-8"?>
<connections xmlns="http://schemas.openxmlformats.org/spreadsheetml/2006/main">
  <connection id="1" name="YOB Files Name Counts" type="6" refreshedVersion="6" background="1" saveData="1">
    <textPr codePage="437" sourceFile="C:\Users\vcasler\Documents\Python_Scripts\data\SSN_Data\YOB Files Name Counts.txt" tab="0" comma="1">
      <textFields count="3">
        <textField/>
        <textField/>
        <textField/>
      </textFields>
    </textPr>
  </connection>
  <connection id="2" name="YOB Files Name Counts1" type="6" refreshedVersion="6" background="1" saveData="1">
    <textPr codePage="437" sourceFile="C:\Users\vcasler\Documents\Python_Scripts\data\SSN_Data\YOB Files Name Count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<sst xmlns="http://schemas.openxmlformats.org/spreadsheetml/2006/main" count="14" uniqueCount="14">
  <si>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Year</t>
  </si>
  <si>
    <t>Unique Female Names</t>
  </si>
  <si>
    <t>Unique Male Names</t>
  </si>
  <si>
    <t>SSN Count Issued to Females</t>
  </si>
  <si>
    <t>SSN Count Issued to Males</t>
  </si>
  <si>
    <t>Total SSN Issued</t>
  </si>
  <si>
    <t>Male Births</t>
  </si>
  <si>
    <t>Female Births</t>
  </si>
  <si>
    <t>Total SSN Issued minus Total Births</t>
  </si>
  <si>
    <t>Total Births</t>
  </si>
  <si>
    <t>SSN Count Issued</t>
  </si>
  <si>
    <t>Unique Names</t>
  </si>
  <si>
    <t>Births</t>
  </si>
  <si>
    <t>Percentage of Births Assigned 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</si>
</sst>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horizontal="center" vertical="center" textRotation="90" wrapText="1"/>
    </xf>
    <xf numFmtId="0" fontId="0" fillId="0" borderId="0" xfId="0" applyFill="1"/>
    <xf numFmtId="166" fontId="0" fillId="2" borderId="0" xfId="1" applyNumberFormat="1" applyFont="1" applyFill="1" applyAlignment="1">
      <alignment horizontal="center" vertical="center" textRotation="90" wrapText="1"/>
    </xf>
    <xf numFmtId="166" fontId="0" fillId="3" borderId="0" xfId="1" applyNumberFormat="1" applyFont="1" applyFill="1" applyAlignment="1">
      <alignment horizontal="center" vertical="center" textRotation="90" wrapText="1"/>
    </xf>
    <xf numFmtId="0" fontId="0" fillId="0" borderId="0" xfId="0" applyFill="1" applyAlignment="1">
      <alignment horizontal="center"/>
    </xf>
    <xf numFmtId="166" fontId="0" fillId="0" borderId="0" xfId="1" applyNumberFormat="1" applyFont="1" applyFill="1"/>
    <xf numFmtId="166" fontId="0" fillId="0" borderId="0" xfId="1" applyNumberFormat="1" applyFont="1" applyFill="1" applyAlignment="1">
      <alignment horizontal="center" vertical="center" textRotation="90" wrapText="1"/>
    </xf>
    <xf numFmtId="166" fontId="0" fillId="4" borderId="0" xfId="1" applyNumberFormat="1" applyFont="1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  <xf numFmtId="166" fontId="0" fillId="0" borderId="0" xfId="1" applyNumberFormat="1" applyFont="1" applyFill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7" fontId="0" fillId="0" borderId="0" xfId="2" applyNumberFormat="1" applyFont="1" applyFill="1"/>
    <xf numFmtId="167" fontId="0" fillId="0" borderId="0" xfId="2" applyNumberFormat="1" applyFont="1" applyFill="1" applyAlignment="1">
      <alignment horizontal="center" vertical="center" textRotation="90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FF"/>
      <color rgb="FFF38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SSN Assignment Data by Year</a:t>
            </a:r>
          </a:p>
        </c:rich>
      </c:tx>
      <c:layout>
        <c:manualLayout>
          <c:xMode val="edge"/>
          <c:yMode val="edge"/>
          <c:x val="0.39476050658062295"/>
          <c:y val="5.8630270794483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Unique Female Names</c:v>
                </c:pt>
              </c:strCache>
            </c:strRef>
          </c:tx>
          <c:spPr>
            <a:solidFill>
              <a:srgbClr val="FFCCFF"/>
            </a:solidFill>
            <a:ln w="19050" cap="flat" cmpd="sng" algn="ctr">
              <a:solidFill>
                <a:srgbClr val="F389DF"/>
              </a:solidFill>
              <a:round/>
            </a:ln>
            <a:effectLst/>
          </c:spPr>
          <c:cat>
            <c:numRef>
              <c:f>Sheet1!$A$3:$A$143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Sheet1!$B$3:$B$143</c:f>
              <c:numCache>
                <c:formatCode>_(* #,##0_);_(* \(#,##0\);_(* "-"??_);_(@_)</c:formatCode>
                <c:ptCount val="141"/>
                <c:pt idx="0">
                  <c:v>942</c:v>
                </c:pt>
                <c:pt idx="1">
                  <c:v>938</c:v>
                </c:pt>
                <c:pt idx="2">
                  <c:v>1028</c:v>
                </c:pt>
                <c:pt idx="3">
                  <c:v>1054</c:v>
                </c:pt>
                <c:pt idx="4">
                  <c:v>1172</c:v>
                </c:pt>
                <c:pt idx="5">
                  <c:v>1197</c:v>
                </c:pt>
                <c:pt idx="6">
                  <c:v>1282</c:v>
                </c:pt>
                <c:pt idx="7">
                  <c:v>1306</c:v>
                </c:pt>
                <c:pt idx="8">
                  <c:v>1474</c:v>
                </c:pt>
                <c:pt idx="9">
                  <c:v>1479</c:v>
                </c:pt>
                <c:pt idx="10">
                  <c:v>1534</c:v>
                </c:pt>
                <c:pt idx="11">
                  <c:v>1533</c:v>
                </c:pt>
                <c:pt idx="12">
                  <c:v>1661</c:v>
                </c:pt>
                <c:pt idx="13">
                  <c:v>1652</c:v>
                </c:pt>
                <c:pt idx="14">
                  <c:v>1702</c:v>
                </c:pt>
                <c:pt idx="15">
                  <c:v>1808</c:v>
                </c:pt>
                <c:pt idx="16">
                  <c:v>1825</c:v>
                </c:pt>
                <c:pt idx="17">
                  <c:v>1799</c:v>
                </c:pt>
                <c:pt idx="18">
                  <c:v>1975</c:v>
                </c:pt>
                <c:pt idx="19">
                  <c:v>1842</c:v>
                </c:pt>
                <c:pt idx="20">
                  <c:v>2224</c:v>
                </c:pt>
                <c:pt idx="21">
                  <c:v>1943</c:v>
                </c:pt>
                <c:pt idx="22">
                  <c:v>2042</c:v>
                </c:pt>
                <c:pt idx="23">
                  <c:v>2083</c:v>
                </c:pt>
                <c:pt idx="24">
                  <c:v>2165</c:v>
                </c:pt>
                <c:pt idx="25">
                  <c:v>2234</c:v>
                </c:pt>
                <c:pt idx="26">
                  <c:v>2220</c:v>
                </c:pt>
                <c:pt idx="27">
                  <c:v>2399</c:v>
                </c:pt>
                <c:pt idx="28">
                  <c:v>2434</c:v>
                </c:pt>
                <c:pt idx="29">
                  <c:v>2548</c:v>
                </c:pt>
                <c:pt idx="30">
                  <c:v>2790</c:v>
                </c:pt>
                <c:pt idx="31">
                  <c:v>2868</c:v>
                </c:pt>
                <c:pt idx="32">
                  <c:v>3445</c:v>
                </c:pt>
                <c:pt idx="33">
                  <c:v>3707</c:v>
                </c:pt>
                <c:pt idx="34">
                  <c:v>4206</c:v>
                </c:pt>
                <c:pt idx="35">
                  <c:v>4967</c:v>
                </c:pt>
                <c:pt idx="36">
                  <c:v>5162</c:v>
                </c:pt>
                <c:pt idx="37">
                  <c:v>5311</c:v>
                </c:pt>
                <c:pt idx="38">
                  <c:v>5585</c:v>
                </c:pt>
                <c:pt idx="39">
                  <c:v>5559</c:v>
                </c:pt>
                <c:pt idx="40">
                  <c:v>5767</c:v>
                </c:pt>
                <c:pt idx="41">
                  <c:v>5870</c:v>
                </c:pt>
                <c:pt idx="42">
                  <c:v>5789</c:v>
                </c:pt>
                <c:pt idx="43">
                  <c:v>5739</c:v>
                </c:pt>
                <c:pt idx="44">
                  <c:v>5900</c:v>
                </c:pt>
                <c:pt idx="45">
                  <c:v>5771</c:v>
                </c:pt>
                <c:pt idx="46">
                  <c:v>5622</c:v>
                </c:pt>
                <c:pt idx="47">
                  <c:v>5602</c:v>
                </c:pt>
                <c:pt idx="48">
                  <c:v>5438</c:v>
                </c:pt>
                <c:pt idx="49">
                  <c:v>5276</c:v>
                </c:pt>
                <c:pt idx="50">
                  <c:v>5248</c:v>
                </c:pt>
                <c:pt idx="51">
                  <c:v>4978</c:v>
                </c:pt>
                <c:pt idx="52">
                  <c:v>5098</c:v>
                </c:pt>
                <c:pt idx="53">
                  <c:v>4858</c:v>
                </c:pt>
                <c:pt idx="54">
                  <c:v>4974</c:v>
                </c:pt>
                <c:pt idx="55">
                  <c:v>4893</c:v>
                </c:pt>
                <c:pt idx="56">
                  <c:v>4856</c:v>
                </c:pt>
                <c:pt idx="57">
                  <c:v>4928</c:v>
                </c:pt>
                <c:pt idx="58">
                  <c:v>4995</c:v>
                </c:pt>
                <c:pt idx="59">
                  <c:v>4951</c:v>
                </c:pt>
                <c:pt idx="60">
                  <c:v>5025</c:v>
                </c:pt>
                <c:pt idx="61">
                  <c:v>5085</c:v>
                </c:pt>
                <c:pt idx="62">
                  <c:v>5380</c:v>
                </c:pt>
                <c:pt idx="63">
                  <c:v>5367</c:v>
                </c:pt>
                <c:pt idx="64">
                  <c:v>5244</c:v>
                </c:pt>
                <c:pt idx="65">
                  <c:v>5241</c:v>
                </c:pt>
                <c:pt idx="66">
                  <c:v>5685</c:v>
                </c:pt>
                <c:pt idx="67">
                  <c:v>6103</c:v>
                </c:pt>
                <c:pt idx="68">
                  <c:v>6041</c:v>
                </c:pt>
                <c:pt idx="69">
                  <c:v>6067</c:v>
                </c:pt>
                <c:pt idx="70">
                  <c:v>6110</c:v>
                </c:pt>
                <c:pt idx="71">
                  <c:v>6212</c:v>
                </c:pt>
                <c:pt idx="72">
                  <c:v>6389</c:v>
                </c:pt>
                <c:pt idx="73">
                  <c:v>6497</c:v>
                </c:pt>
                <c:pt idx="74">
                  <c:v>6625</c:v>
                </c:pt>
                <c:pt idx="75">
                  <c:v>6727</c:v>
                </c:pt>
                <c:pt idx="76">
                  <c:v>6886</c:v>
                </c:pt>
                <c:pt idx="77">
                  <c:v>7014</c:v>
                </c:pt>
                <c:pt idx="78">
                  <c:v>7024</c:v>
                </c:pt>
                <c:pt idx="79">
                  <c:v>7194</c:v>
                </c:pt>
                <c:pt idx="80">
                  <c:v>7331</c:v>
                </c:pt>
                <c:pt idx="81">
                  <c:v>7528</c:v>
                </c:pt>
                <c:pt idx="82">
                  <c:v>7586</c:v>
                </c:pt>
                <c:pt idx="83">
                  <c:v>7664</c:v>
                </c:pt>
                <c:pt idx="84">
                  <c:v>7805</c:v>
                </c:pt>
                <c:pt idx="85">
                  <c:v>7533</c:v>
                </c:pt>
                <c:pt idx="86">
                  <c:v>7619</c:v>
                </c:pt>
                <c:pt idx="87">
                  <c:v>7850</c:v>
                </c:pt>
                <c:pt idx="88">
                  <c:v>8195</c:v>
                </c:pt>
                <c:pt idx="89">
                  <c:v>8709</c:v>
                </c:pt>
                <c:pt idx="90">
                  <c:v>9349</c:v>
                </c:pt>
                <c:pt idx="91">
                  <c:v>9643</c:v>
                </c:pt>
                <c:pt idx="92">
                  <c:v>9663</c:v>
                </c:pt>
                <c:pt idx="93">
                  <c:v>9808</c:v>
                </c:pt>
                <c:pt idx="94">
                  <c:v>10243</c:v>
                </c:pt>
                <c:pt idx="95">
                  <c:v>10613</c:v>
                </c:pt>
                <c:pt idx="96">
                  <c:v>10904</c:v>
                </c:pt>
                <c:pt idx="97">
                  <c:v>11326</c:v>
                </c:pt>
                <c:pt idx="98">
                  <c:v>11473</c:v>
                </c:pt>
                <c:pt idx="99">
                  <c:v>11971</c:v>
                </c:pt>
                <c:pt idx="100">
                  <c:v>12162</c:v>
                </c:pt>
                <c:pt idx="101">
                  <c:v>12190</c:v>
                </c:pt>
                <c:pt idx="102">
                  <c:v>12331</c:v>
                </c:pt>
                <c:pt idx="103">
                  <c:v>12068</c:v>
                </c:pt>
                <c:pt idx="104">
                  <c:v>12176</c:v>
                </c:pt>
                <c:pt idx="105">
                  <c:v>12502</c:v>
                </c:pt>
                <c:pt idx="106">
                  <c:v>12831</c:v>
                </c:pt>
                <c:pt idx="107">
                  <c:v>13260</c:v>
                </c:pt>
                <c:pt idx="108">
                  <c:v>13878</c:v>
                </c:pt>
                <c:pt idx="109">
                  <c:v>14547</c:v>
                </c:pt>
                <c:pt idx="110">
                  <c:v>15232</c:v>
                </c:pt>
                <c:pt idx="111">
                  <c:v>15466</c:v>
                </c:pt>
                <c:pt idx="112">
                  <c:v>15611</c:v>
                </c:pt>
                <c:pt idx="113">
                  <c:v>15797</c:v>
                </c:pt>
                <c:pt idx="114">
                  <c:v>15753</c:v>
                </c:pt>
                <c:pt idx="115">
                  <c:v>15753</c:v>
                </c:pt>
                <c:pt idx="116">
                  <c:v>15892</c:v>
                </c:pt>
                <c:pt idx="117">
                  <c:v>16160</c:v>
                </c:pt>
                <c:pt idx="118">
                  <c:v>16599</c:v>
                </c:pt>
                <c:pt idx="119">
                  <c:v>16944</c:v>
                </c:pt>
                <c:pt idx="120">
                  <c:v>17658</c:v>
                </c:pt>
                <c:pt idx="121">
                  <c:v>17975</c:v>
                </c:pt>
                <c:pt idx="122">
                  <c:v>18083</c:v>
                </c:pt>
                <c:pt idx="123">
                  <c:v>18434</c:v>
                </c:pt>
                <c:pt idx="124">
                  <c:v>18829</c:v>
                </c:pt>
                <c:pt idx="125">
                  <c:v>19187</c:v>
                </c:pt>
                <c:pt idx="126">
                  <c:v>20056</c:v>
                </c:pt>
                <c:pt idx="127">
                  <c:v>20571</c:v>
                </c:pt>
                <c:pt idx="128">
                  <c:v>20466</c:v>
                </c:pt>
                <c:pt idx="129">
                  <c:v>20186</c:v>
                </c:pt>
                <c:pt idx="130">
                  <c:v>19820</c:v>
                </c:pt>
                <c:pt idx="131">
                  <c:v>19573</c:v>
                </c:pt>
                <c:pt idx="132">
                  <c:v>19518</c:v>
                </c:pt>
                <c:pt idx="133">
                  <c:v>19254</c:v>
                </c:pt>
                <c:pt idx="134">
                  <c:v>19209</c:v>
                </c:pt>
                <c:pt idx="135">
                  <c:v>19103</c:v>
                </c:pt>
                <c:pt idx="136">
                  <c:v>18847</c:v>
                </c:pt>
                <c:pt idx="137">
                  <c:v>18404</c:v>
                </c:pt>
                <c:pt idx="138">
                  <c:v>18105</c:v>
                </c:pt>
                <c:pt idx="139">
                  <c:v>17948</c:v>
                </c:pt>
                <c:pt idx="140">
                  <c:v>17360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B-4315-A159-8864FE5C930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Unique Male Names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 cap="flat" cmpd="sng" algn="ctr">
              <a:solidFill>
                <a:schemeClr val="accent1"/>
              </a:solidFill>
              <a:round/>
            </a:ln>
            <a:effectLst/>
          </c:spPr>
          <c:val>
            <c:numRef>
              <c:f>Sheet1!$C$3:$C$143</c:f>
              <c:numCache>
                <c:formatCode>_(* #,##0_);_(* \(#,##0\);_(* "-"??_);_(@_)</c:formatCode>
                <c:ptCount val="141"/>
                <c:pt idx="0">
                  <c:v>1058</c:v>
                </c:pt>
                <c:pt idx="1">
                  <c:v>996</c:v>
                </c:pt>
                <c:pt idx="2">
                  <c:v>1099</c:v>
                </c:pt>
                <c:pt idx="3">
                  <c:v>1030</c:v>
                </c:pt>
                <c:pt idx="4">
                  <c:v>1125</c:v>
                </c:pt>
                <c:pt idx="5">
                  <c:v>1097</c:v>
                </c:pt>
                <c:pt idx="6">
                  <c:v>1110</c:v>
                </c:pt>
                <c:pt idx="7">
                  <c:v>1067</c:v>
                </c:pt>
                <c:pt idx="8">
                  <c:v>1177</c:v>
                </c:pt>
                <c:pt idx="9">
                  <c:v>1111</c:v>
                </c:pt>
                <c:pt idx="10">
                  <c:v>1161</c:v>
                </c:pt>
                <c:pt idx="11">
                  <c:v>1127</c:v>
                </c:pt>
                <c:pt idx="12">
                  <c:v>1260</c:v>
                </c:pt>
                <c:pt idx="13">
                  <c:v>1179</c:v>
                </c:pt>
                <c:pt idx="14">
                  <c:v>1239</c:v>
                </c:pt>
                <c:pt idx="15">
                  <c:v>1241</c:v>
                </c:pt>
                <c:pt idx="16">
                  <c:v>1266</c:v>
                </c:pt>
                <c:pt idx="17">
                  <c:v>1229</c:v>
                </c:pt>
                <c:pt idx="18">
                  <c:v>1289</c:v>
                </c:pt>
                <c:pt idx="19">
                  <c:v>1200</c:v>
                </c:pt>
                <c:pt idx="20">
                  <c:v>1506</c:v>
                </c:pt>
                <c:pt idx="21">
                  <c:v>1210</c:v>
                </c:pt>
                <c:pt idx="22">
                  <c:v>1320</c:v>
                </c:pt>
                <c:pt idx="23">
                  <c:v>1306</c:v>
                </c:pt>
                <c:pt idx="24">
                  <c:v>1395</c:v>
                </c:pt>
                <c:pt idx="25">
                  <c:v>1421</c:v>
                </c:pt>
                <c:pt idx="26">
                  <c:v>1413</c:v>
                </c:pt>
                <c:pt idx="27">
                  <c:v>1549</c:v>
                </c:pt>
                <c:pt idx="28">
                  <c:v>1584</c:v>
                </c:pt>
                <c:pt idx="29">
                  <c:v>1679</c:v>
                </c:pt>
                <c:pt idx="30">
                  <c:v>1839</c:v>
                </c:pt>
                <c:pt idx="31">
                  <c:v>1999</c:v>
                </c:pt>
                <c:pt idx="32">
                  <c:v>2906</c:v>
                </c:pt>
                <c:pt idx="33">
                  <c:v>3261</c:v>
                </c:pt>
                <c:pt idx="34">
                  <c:v>3759</c:v>
                </c:pt>
                <c:pt idx="35">
                  <c:v>4390</c:v>
                </c:pt>
                <c:pt idx="36">
                  <c:v>4535</c:v>
                </c:pt>
                <c:pt idx="37">
                  <c:v>4602</c:v>
                </c:pt>
                <c:pt idx="38">
                  <c:v>4813</c:v>
                </c:pt>
                <c:pt idx="39">
                  <c:v>4810</c:v>
                </c:pt>
                <c:pt idx="40">
                  <c:v>4989</c:v>
                </c:pt>
                <c:pt idx="41">
                  <c:v>4985</c:v>
                </c:pt>
                <c:pt idx="42">
                  <c:v>4966</c:v>
                </c:pt>
                <c:pt idx="43">
                  <c:v>4904</c:v>
                </c:pt>
                <c:pt idx="44">
                  <c:v>4971</c:v>
                </c:pt>
                <c:pt idx="45">
                  <c:v>4867</c:v>
                </c:pt>
                <c:pt idx="46">
                  <c:v>4837</c:v>
                </c:pt>
                <c:pt idx="47">
                  <c:v>4804</c:v>
                </c:pt>
                <c:pt idx="48">
                  <c:v>4723</c:v>
                </c:pt>
                <c:pt idx="49">
                  <c:v>4546</c:v>
                </c:pt>
                <c:pt idx="50">
                  <c:v>4544</c:v>
                </c:pt>
                <c:pt idx="51">
                  <c:v>4320</c:v>
                </c:pt>
                <c:pt idx="52">
                  <c:v>4283</c:v>
                </c:pt>
                <c:pt idx="53">
                  <c:v>4154</c:v>
                </c:pt>
                <c:pt idx="54">
                  <c:v>4206</c:v>
                </c:pt>
                <c:pt idx="55">
                  <c:v>4145</c:v>
                </c:pt>
                <c:pt idx="56">
                  <c:v>4037</c:v>
                </c:pt>
                <c:pt idx="57">
                  <c:v>4019</c:v>
                </c:pt>
                <c:pt idx="58">
                  <c:v>4036</c:v>
                </c:pt>
                <c:pt idx="59">
                  <c:v>3967</c:v>
                </c:pt>
                <c:pt idx="60">
                  <c:v>3936</c:v>
                </c:pt>
                <c:pt idx="61">
                  <c:v>4001</c:v>
                </c:pt>
                <c:pt idx="62">
                  <c:v>4044</c:v>
                </c:pt>
                <c:pt idx="63">
                  <c:v>4041</c:v>
                </c:pt>
                <c:pt idx="64">
                  <c:v>3908</c:v>
                </c:pt>
                <c:pt idx="65">
                  <c:v>3784</c:v>
                </c:pt>
                <c:pt idx="66">
                  <c:v>4019</c:v>
                </c:pt>
                <c:pt idx="67">
                  <c:v>4268</c:v>
                </c:pt>
                <c:pt idx="68">
                  <c:v>4200</c:v>
                </c:pt>
                <c:pt idx="69">
                  <c:v>4203</c:v>
                </c:pt>
                <c:pt idx="70">
                  <c:v>4195</c:v>
                </c:pt>
                <c:pt idx="71">
                  <c:v>4253</c:v>
                </c:pt>
                <c:pt idx="72">
                  <c:v>4257</c:v>
                </c:pt>
                <c:pt idx="73">
                  <c:v>4340</c:v>
                </c:pt>
                <c:pt idx="74">
                  <c:v>4360</c:v>
                </c:pt>
                <c:pt idx="75">
                  <c:v>4397</c:v>
                </c:pt>
                <c:pt idx="76">
                  <c:v>4453</c:v>
                </c:pt>
                <c:pt idx="77">
                  <c:v>4553</c:v>
                </c:pt>
                <c:pt idx="78">
                  <c:v>4505</c:v>
                </c:pt>
                <c:pt idx="79">
                  <c:v>4570</c:v>
                </c:pt>
                <c:pt idx="80">
                  <c:v>4595</c:v>
                </c:pt>
                <c:pt idx="81">
                  <c:v>4654</c:v>
                </c:pt>
                <c:pt idx="82">
                  <c:v>4626</c:v>
                </c:pt>
                <c:pt idx="83">
                  <c:v>4621</c:v>
                </c:pt>
                <c:pt idx="84">
                  <c:v>4594</c:v>
                </c:pt>
                <c:pt idx="85">
                  <c:v>4421</c:v>
                </c:pt>
                <c:pt idx="86">
                  <c:v>4537</c:v>
                </c:pt>
                <c:pt idx="87">
                  <c:v>4552</c:v>
                </c:pt>
                <c:pt idx="88">
                  <c:v>4743</c:v>
                </c:pt>
                <c:pt idx="89">
                  <c:v>5043</c:v>
                </c:pt>
                <c:pt idx="90">
                  <c:v>5430</c:v>
                </c:pt>
                <c:pt idx="91">
                  <c:v>5654</c:v>
                </c:pt>
                <c:pt idx="92">
                  <c:v>5753</c:v>
                </c:pt>
                <c:pt idx="93">
                  <c:v>5877</c:v>
                </c:pt>
                <c:pt idx="94">
                  <c:v>6006</c:v>
                </c:pt>
                <c:pt idx="95">
                  <c:v>6336</c:v>
                </c:pt>
                <c:pt idx="96">
                  <c:v>6493</c:v>
                </c:pt>
                <c:pt idx="97">
                  <c:v>6855</c:v>
                </c:pt>
                <c:pt idx="98">
                  <c:v>6761</c:v>
                </c:pt>
                <c:pt idx="99">
                  <c:v>7071</c:v>
                </c:pt>
                <c:pt idx="100">
                  <c:v>7295</c:v>
                </c:pt>
                <c:pt idx="101">
                  <c:v>7291</c:v>
                </c:pt>
                <c:pt idx="102">
                  <c:v>7369</c:v>
                </c:pt>
                <c:pt idx="103">
                  <c:v>7340</c:v>
                </c:pt>
                <c:pt idx="104">
                  <c:v>7334</c:v>
                </c:pt>
                <c:pt idx="105">
                  <c:v>7585</c:v>
                </c:pt>
                <c:pt idx="106">
                  <c:v>7827</c:v>
                </c:pt>
                <c:pt idx="107">
                  <c:v>8150</c:v>
                </c:pt>
                <c:pt idx="108">
                  <c:v>8491</c:v>
                </c:pt>
                <c:pt idx="109">
                  <c:v>9228</c:v>
                </c:pt>
                <c:pt idx="110">
                  <c:v>9485</c:v>
                </c:pt>
                <c:pt idx="111">
                  <c:v>9648</c:v>
                </c:pt>
                <c:pt idx="112">
                  <c:v>9817</c:v>
                </c:pt>
                <c:pt idx="113">
                  <c:v>10168</c:v>
                </c:pt>
                <c:pt idx="114">
                  <c:v>10244</c:v>
                </c:pt>
                <c:pt idx="115">
                  <c:v>10327</c:v>
                </c:pt>
                <c:pt idx="116">
                  <c:v>10532</c:v>
                </c:pt>
                <c:pt idx="117">
                  <c:v>10811</c:v>
                </c:pt>
                <c:pt idx="118">
                  <c:v>11307</c:v>
                </c:pt>
                <c:pt idx="119">
                  <c:v>11611</c:v>
                </c:pt>
                <c:pt idx="120">
                  <c:v>12119</c:v>
                </c:pt>
                <c:pt idx="121">
                  <c:v>12303</c:v>
                </c:pt>
                <c:pt idx="122">
                  <c:v>12485</c:v>
                </c:pt>
                <c:pt idx="123">
                  <c:v>12756</c:v>
                </c:pt>
                <c:pt idx="124">
                  <c:v>13222</c:v>
                </c:pt>
                <c:pt idx="125">
                  <c:v>13367</c:v>
                </c:pt>
                <c:pt idx="126">
                  <c:v>14040</c:v>
                </c:pt>
                <c:pt idx="127">
                  <c:v>14393</c:v>
                </c:pt>
                <c:pt idx="128">
                  <c:v>14618</c:v>
                </c:pt>
                <c:pt idx="129">
                  <c:v>14529</c:v>
                </c:pt>
                <c:pt idx="130">
                  <c:v>14265</c:v>
                </c:pt>
                <c:pt idx="131">
                  <c:v>14346</c:v>
                </c:pt>
                <c:pt idx="132">
                  <c:v>14243</c:v>
                </c:pt>
                <c:pt idx="133">
                  <c:v>14050</c:v>
                </c:pt>
                <c:pt idx="134">
                  <c:v>14060</c:v>
                </c:pt>
                <c:pt idx="135">
                  <c:v>14042</c:v>
                </c:pt>
                <c:pt idx="136">
                  <c:v>14184</c:v>
                </c:pt>
                <c:pt idx="137">
                  <c:v>14230</c:v>
                </c:pt>
                <c:pt idx="138">
                  <c:v>14073</c:v>
                </c:pt>
                <c:pt idx="139">
                  <c:v>14082</c:v>
                </c:pt>
                <c:pt idx="140">
                  <c:v>13911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B-4315-A159-8864FE5C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61672"/>
        <c:axId val="315965608"/>
      </c:areaChart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SSN Count Issued to Females</c:v>
                </c:pt>
              </c:strCache>
            </c:strRef>
          </c:tx>
          <c:spPr>
            <a:ln w="38100" cap="rnd">
              <a:solidFill>
                <a:srgbClr val="F389DF"/>
              </a:solidFill>
              <a:round/>
            </a:ln>
            <a:effectLst/>
          </c:spPr>
          <c:marker>
            <c:symbol val="none"/>
          </c:marker>
          <c:val>
            <c:numRef>
              <c:f>Sheet1!$D$3:$D$143</c:f>
              <c:numCache>
                <c:formatCode>_(* #,##0_);_(* \(#,##0\);_(* "-"??_);_(@_)</c:formatCode>
                <c:ptCount val="141"/>
                <c:pt idx="0">
                  <c:v>90994</c:v>
                </c:pt>
                <c:pt idx="1">
                  <c:v>91953</c:v>
                </c:pt>
                <c:pt idx="2">
                  <c:v>107847</c:v>
                </c:pt>
                <c:pt idx="3">
                  <c:v>112319</c:v>
                </c:pt>
                <c:pt idx="4">
                  <c:v>129019</c:v>
                </c:pt>
                <c:pt idx="5">
                  <c:v>133055</c:v>
                </c:pt>
                <c:pt idx="6">
                  <c:v>144533</c:v>
                </c:pt>
                <c:pt idx="7">
                  <c:v>145982</c:v>
                </c:pt>
                <c:pt idx="8">
                  <c:v>178622</c:v>
                </c:pt>
                <c:pt idx="9">
                  <c:v>178366</c:v>
                </c:pt>
                <c:pt idx="10">
                  <c:v>190377</c:v>
                </c:pt>
                <c:pt idx="11">
                  <c:v>185480</c:v>
                </c:pt>
                <c:pt idx="12">
                  <c:v>212339</c:v>
                </c:pt>
                <c:pt idx="13">
                  <c:v>212905</c:v>
                </c:pt>
                <c:pt idx="14">
                  <c:v>222922</c:v>
                </c:pt>
                <c:pt idx="15">
                  <c:v>233627</c:v>
                </c:pt>
                <c:pt idx="16">
                  <c:v>237918</c:v>
                </c:pt>
                <c:pt idx="17">
                  <c:v>234200</c:v>
                </c:pt>
                <c:pt idx="18">
                  <c:v>258770</c:v>
                </c:pt>
                <c:pt idx="19">
                  <c:v>233022</c:v>
                </c:pt>
                <c:pt idx="20">
                  <c:v>299794</c:v>
                </c:pt>
                <c:pt idx="21">
                  <c:v>239345</c:v>
                </c:pt>
                <c:pt idx="22">
                  <c:v>264075</c:v>
                </c:pt>
                <c:pt idx="23">
                  <c:v>261970</c:v>
                </c:pt>
                <c:pt idx="24">
                  <c:v>275362</c:v>
                </c:pt>
                <c:pt idx="25">
                  <c:v>291619</c:v>
                </c:pt>
                <c:pt idx="26">
                  <c:v>295300</c:v>
                </c:pt>
                <c:pt idx="27">
                  <c:v>318566</c:v>
                </c:pt>
                <c:pt idx="28">
                  <c:v>334314</c:v>
                </c:pt>
                <c:pt idx="29">
                  <c:v>347230</c:v>
                </c:pt>
                <c:pt idx="30">
                  <c:v>396505</c:v>
                </c:pt>
                <c:pt idx="31">
                  <c:v>418309</c:v>
                </c:pt>
                <c:pt idx="32">
                  <c:v>558120</c:v>
                </c:pt>
                <c:pt idx="33">
                  <c:v>624547</c:v>
                </c:pt>
                <c:pt idx="34">
                  <c:v>761582</c:v>
                </c:pt>
                <c:pt idx="35">
                  <c:v>983860</c:v>
                </c:pt>
                <c:pt idx="36">
                  <c:v>1044342</c:v>
                </c:pt>
                <c:pt idx="37">
                  <c:v>1081273</c:v>
                </c:pt>
                <c:pt idx="38">
                  <c:v>1157637</c:v>
                </c:pt>
                <c:pt idx="39">
                  <c:v>1130131</c:v>
                </c:pt>
                <c:pt idx="40">
                  <c:v>1198294</c:v>
                </c:pt>
                <c:pt idx="41">
                  <c:v>1233061</c:v>
                </c:pt>
                <c:pt idx="42">
                  <c:v>1200998</c:v>
                </c:pt>
                <c:pt idx="43">
                  <c:v>1206389</c:v>
                </c:pt>
                <c:pt idx="44">
                  <c:v>1248892</c:v>
                </c:pt>
                <c:pt idx="45">
                  <c:v>1217405</c:v>
                </c:pt>
                <c:pt idx="46">
                  <c:v>1185404</c:v>
                </c:pt>
                <c:pt idx="47">
                  <c:v>1192415</c:v>
                </c:pt>
                <c:pt idx="48">
                  <c:v>1153318</c:v>
                </c:pt>
                <c:pt idx="49">
                  <c:v>1116552</c:v>
                </c:pt>
                <c:pt idx="50">
                  <c:v>1125950</c:v>
                </c:pt>
                <c:pt idx="51">
                  <c:v>1064707</c:v>
                </c:pt>
                <c:pt idx="52">
                  <c:v>1067123</c:v>
                </c:pt>
                <c:pt idx="53">
                  <c:v>1007891</c:v>
                </c:pt>
                <c:pt idx="54">
                  <c:v>1044195</c:v>
                </c:pt>
                <c:pt idx="55">
                  <c:v>1048539</c:v>
                </c:pt>
                <c:pt idx="56">
                  <c:v>1040354</c:v>
                </c:pt>
                <c:pt idx="57">
                  <c:v>1063991</c:v>
                </c:pt>
                <c:pt idx="58">
                  <c:v>1103426</c:v>
                </c:pt>
                <c:pt idx="59">
                  <c:v>1096611</c:v>
                </c:pt>
                <c:pt idx="60">
                  <c:v>1143447</c:v>
                </c:pt>
                <c:pt idx="61">
                  <c:v>1208065</c:v>
                </c:pt>
                <c:pt idx="62">
                  <c:v>1350680</c:v>
                </c:pt>
                <c:pt idx="63">
                  <c:v>1395243</c:v>
                </c:pt>
                <c:pt idx="64">
                  <c:v>1327189</c:v>
                </c:pt>
                <c:pt idx="65">
                  <c:v>1307051</c:v>
                </c:pt>
                <c:pt idx="66">
                  <c:v>1571260</c:v>
                </c:pt>
                <c:pt idx="67">
                  <c:v>1772713</c:v>
                </c:pt>
                <c:pt idx="68">
                  <c:v>1697839</c:v>
                </c:pt>
                <c:pt idx="69">
                  <c:v>1710872</c:v>
                </c:pt>
                <c:pt idx="70">
                  <c:v>1713063</c:v>
                </c:pt>
                <c:pt idx="71">
                  <c:v>1800874</c:v>
                </c:pt>
                <c:pt idx="72">
                  <c:v>1854334</c:v>
                </c:pt>
                <c:pt idx="73">
                  <c:v>1881306</c:v>
                </c:pt>
                <c:pt idx="74">
                  <c:v>1942035</c:v>
                </c:pt>
                <c:pt idx="75">
                  <c:v>1955320</c:v>
                </c:pt>
                <c:pt idx="76">
                  <c:v>2007616</c:v>
                </c:pt>
                <c:pt idx="77">
                  <c:v>2044573</c:v>
                </c:pt>
                <c:pt idx="78">
                  <c:v>2011274</c:v>
                </c:pt>
                <c:pt idx="79">
                  <c:v>2022957</c:v>
                </c:pt>
                <c:pt idx="80">
                  <c:v>2022012</c:v>
                </c:pt>
                <c:pt idx="81">
                  <c:v>2017759</c:v>
                </c:pt>
                <c:pt idx="82">
                  <c:v>1966595</c:v>
                </c:pt>
                <c:pt idx="83">
                  <c:v>1927364</c:v>
                </c:pt>
                <c:pt idx="84">
                  <c:v>1894855</c:v>
                </c:pt>
                <c:pt idx="85">
                  <c:v>1765096</c:v>
                </c:pt>
                <c:pt idx="86">
                  <c:v>1692022</c:v>
                </c:pt>
                <c:pt idx="87">
                  <c:v>1650959</c:v>
                </c:pt>
                <c:pt idx="88">
                  <c:v>1640276</c:v>
                </c:pt>
                <c:pt idx="89">
                  <c:v>1687012</c:v>
                </c:pt>
                <c:pt idx="90">
                  <c:v>1748163</c:v>
                </c:pt>
                <c:pt idx="91">
                  <c:v>1663675</c:v>
                </c:pt>
                <c:pt idx="92">
                  <c:v>1521195</c:v>
                </c:pt>
                <c:pt idx="93">
                  <c:v>1458221</c:v>
                </c:pt>
                <c:pt idx="94">
                  <c:v>1467470</c:v>
                </c:pt>
                <c:pt idx="95">
                  <c:v>1457887</c:v>
                </c:pt>
                <c:pt idx="96">
                  <c:v>1465158</c:v>
                </c:pt>
                <c:pt idx="97">
                  <c:v>1533168</c:v>
                </c:pt>
                <c:pt idx="98">
                  <c:v>1531868</c:v>
                </c:pt>
                <c:pt idx="99">
                  <c:v>1605342</c:v>
                </c:pt>
                <c:pt idx="100">
                  <c:v>1660388</c:v>
                </c:pt>
                <c:pt idx="101">
                  <c:v>1667987</c:v>
                </c:pt>
                <c:pt idx="102">
                  <c:v>1693322</c:v>
                </c:pt>
                <c:pt idx="103">
                  <c:v>1670560</c:v>
                </c:pt>
                <c:pt idx="104">
                  <c:v>1683662</c:v>
                </c:pt>
                <c:pt idx="105">
                  <c:v>1720695</c:v>
                </c:pt>
                <c:pt idx="106">
                  <c:v>1715380</c:v>
                </c:pt>
                <c:pt idx="107">
                  <c:v>1738472</c:v>
                </c:pt>
                <c:pt idx="108">
                  <c:v>1780572</c:v>
                </c:pt>
                <c:pt idx="109">
                  <c:v>1843445</c:v>
                </c:pt>
                <c:pt idx="110">
                  <c:v>1898296</c:v>
                </c:pt>
                <c:pt idx="111">
                  <c:v>1874814</c:v>
                </c:pt>
                <c:pt idx="112">
                  <c:v>1843688</c:v>
                </c:pt>
                <c:pt idx="113">
                  <c:v>1808821</c:v>
                </c:pt>
                <c:pt idx="114">
                  <c:v>1785473</c:v>
                </c:pt>
                <c:pt idx="115">
                  <c:v>1758338</c:v>
                </c:pt>
                <c:pt idx="116">
                  <c:v>1752740</c:v>
                </c:pt>
                <c:pt idx="117">
                  <c:v>1740454</c:v>
                </c:pt>
                <c:pt idx="118">
                  <c:v>1766656</c:v>
                </c:pt>
                <c:pt idx="119">
                  <c:v>1773495</c:v>
                </c:pt>
                <c:pt idx="120">
                  <c:v>1815542</c:v>
                </c:pt>
                <c:pt idx="121">
                  <c:v>1800081</c:v>
                </c:pt>
                <c:pt idx="122">
                  <c:v>1796311</c:v>
                </c:pt>
                <c:pt idx="123">
                  <c:v>1826525</c:v>
                </c:pt>
                <c:pt idx="124">
                  <c:v>1835493</c:v>
                </c:pt>
                <c:pt idx="125">
                  <c:v>1846945</c:v>
                </c:pt>
                <c:pt idx="126">
                  <c:v>1900190</c:v>
                </c:pt>
                <c:pt idx="127">
                  <c:v>1921491</c:v>
                </c:pt>
                <c:pt idx="128">
                  <c:v>1889593</c:v>
                </c:pt>
                <c:pt idx="129">
                  <c:v>1835649</c:v>
                </c:pt>
                <c:pt idx="130">
                  <c:v>1775986</c:v>
                </c:pt>
                <c:pt idx="131">
                  <c:v>1757338</c:v>
                </c:pt>
                <c:pt idx="132">
                  <c:v>1759044</c:v>
                </c:pt>
                <c:pt idx="133">
                  <c:v>1752384</c:v>
                </c:pt>
                <c:pt idx="134">
                  <c:v>1783719</c:v>
                </c:pt>
                <c:pt idx="135">
                  <c:v>1782079</c:v>
                </c:pt>
                <c:pt idx="136">
                  <c:v>1768360</c:v>
                </c:pt>
                <c:pt idx="137">
                  <c:v>1722140</c:v>
                </c:pt>
                <c:pt idx="138">
                  <c:v>1695654</c:v>
                </c:pt>
                <c:pt idx="139">
                  <c:v>1670419</c:v>
                </c:pt>
                <c:pt idx="140">
                  <c:v>1598836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B-4315-A159-8864FE5C930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SSN Count Issued to Males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Sheet1!$E$3:$E$143</c:f>
              <c:numCache>
                <c:formatCode>_(* #,##0_);_(* \(#,##0\);_(* "-"??_);_(@_)</c:formatCode>
                <c:ptCount val="141"/>
                <c:pt idx="0">
                  <c:v>110490</c:v>
                </c:pt>
                <c:pt idx="1">
                  <c:v>100738</c:v>
                </c:pt>
                <c:pt idx="2">
                  <c:v>113686</c:v>
                </c:pt>
                <c:pt idx="3">
                  <c:v>104625</c:v>
                </c:pt>
                <c:pt idx="4">
                  <c:v>114442</c:v>
                </c:pt>
                <c:pt idx="5">
                  <c:v>107799</c:v>
                </c:pt>
                <c:pt idx="6">
                  <c:v>110784</c:v>
                </c:pt>
                <c:pt idx="7">
                  <c:v>101411</c:v>
                </c:pt>
                <c:pt idx="8">
                  <c:v>120851</c:v>
                </c:pt>
                <c:pt idx="9">
                  <c:v>110580</c:v>
                </c:pt>
                <c:pt idx="10">
                  <c:v>111024</c:v>
                </c:pt>
                <c:pt idx="11">
                  <c:v>101191</c:v>
                </c:pt>
                <c:pt idx="12">
                  <c:v>122035</c:v>
                </c:pt>
                <c:pt idx="13">
                  <c:v>112319</c:v>
                </c:pt>
                <c:pt idx="14">
                  <c:v>115769</c:v>
                </c:pt>
                <c:pt idx="15">
                  <c:v>117395</c:v>
                </c:pt>
                <c:pt idx="16">
                  <c:v>119566</c:v>
                </c:pt>
                <c:pt idx="17">
                  <c:v>112757</c:v>
                </c:pt>
                <c:pt idx="18">
                  <c:v>122686</c:v>
                </c:pt>
                <c:pt idx="19">
                  <c:v>106210</c:v>
                </c:pt>
                <c:pt idx="20">
                  <c:v>150478</c:v>
                </c:pt>
                <c:pt idx="21">
                  <c:v>106468</c:v>
                </c:pt>
                <c:pt idx="22">
                  <c:v>122658</c:v>
                </c:pt>
                <c:pt idx="23">
                  <c:v>119231</c:v>
                </c:pt>
                <c:pt idx="24">
                  <c:v>128125</c:v>
                </c:pt>
                <c:pt idx="25">
                  <c:v>132308</c:v>
                </c:pt>
                <c:pt idx="26">
                  <c:v>133155</c:v>
                </c:pt>
                <c:pt idx="27">
                  <c:v>146827</c:v>
                </c:pt>
                <c:pt idx="28">
                  <c:v>154338</c:v>
                </c:pt>
                <c:pt idx="29">
                  <c:v>163997</c:v>
                </c:pt>
                <c:pt idx="30">
                  <c:v>194210</c:v>
                </c:pt>
                <c:pt idx="31">
                  <c:v>225970</c:v>
                </c:pt>
                <c:pt idx="32">
                  <c:v>429946</c:v>
                </c:pt>
                <c:pt idx="33">
                  <c:v>512565</c:v>
                </c:pt>
                <c:pt idx="34">
                  <c:v>654765</c:v>
                </c:pt>
                <c:pt idx="35">
                  <c:v>848582</c:v>
                </c:pt>
                <c:pt idx="36">
                  <c:v>890093</c:v>
                </c:pt>
                <c:pt idx="37">
                  <c:v>925490</c:v>
                </c:pt>
                <c:pt idx="38">
                  <c:v>1013488</c:v>
                </c:pt>
                <c:pt idx="39">
                  <c:v>980145</c:v>
                </c:pt>
                <c:pt idx="40">
                  <c:v>1064372</c:v>
                </c:pt>
                <c:pt idx="41">
                  <c:v>1101458</c:v>
                </c:pt>
                <c:pt idx="42">
                  <c:v>1088178</c:v>
                </c:pt>
                <c:pt idx="43">
                  <c:v>1096127</c:v>
                </c:pt>
                <c:pt idx="44">
                  <c:v>1132788</c:v>
                </c:pt>
                <c:pt idx="45">
                  <c:v>1115942</c:v>
                </c:pt>
                <c:pt idx="46">
                  <c:v>1110528</c:v>
                </c:pt>
                <c:pt idx="47">
                  <c:v>1126954</c:v>
                </c:pt>
                <c:pt idx="48">
                  <c:v>1107654</c:v>
                </c:pt>
                <c:pt idx="49">
                  <c:v>1075628</c:v>
                </c:pt>
                <c:pt idx="50">
                  <c:v>1097400</c:v>
                </c:pt>
                <c:pt idx="51">
                  <c:v>1039634</c:v>
                </c:pt>
                <c:pt idx="52">
                  <c:v>1044133</c:v>
                </c:pt>
                <c:pt idx="53">
                  <c:v>991436</c:v>
                </c:pt>
                <c:pt idx="54">
                  <c:v>1032496</c:v>
                </c:pt>
                <c:pt idx="55">
                  <c:v>1041257</c:v>
                </c:pt>
                <c:pt idx="56">
                  <c:v>1037156</c:v>
                </c:pt>
                <c:pt idx="57">
                  <c:v>1066573</c:v>
                </c:pt>
                <c:pt idx="58">
                  <c:v>1109100</c:v>
                </c:pt>
                <c:pt idx="59">
                  <c:v>1106782</c:v>
                </c:pt>
                <c:pt idx="60">
                  <c:v>1159082</c:v>
                </c:pt>
                <c:pt idx="61">
                  <c:v>1228203</c:v>
                </c:pt>
                <c:pt idx="62">
                  <c:v>1380994</c:v>
                </c:pt>
                <c:pt idx="63">
                  <c:v>1427186</c:v>
                </c:pt>
                <c:pt idx="64">
                  <c:v>1362787</c:v>
                </c:pt>
                <c:pt idx="65">
                  <c:v>1345736</c:v>
                </c:pt>
                <c:pt idx="66">
                  <c:v>1623910</c:v>
                </c:pt>
                <c:pt idx="67">
                  <c:v>1829483</c:v>
                </c:pt>
                <c:pt idx="68">
                  <c:v>1754556</c:v>
                </c:pt>
                <c:pt idx="69">
                  <c:v>1773828</c:v>
                </c:pt>
                <c:pt idx="70">
                  <c:v>1790453</c:v>
                </c:pt>
                <c:pt idx="71">
                  <c:v>1882886</c:v>
                </c:pt>
                <c:pt idx="72">
                  <c:v>1943768</c:v>
                </c:pt>
                <c:pt idx="73">
                  <c:v>1972323</c:v>
                </c:pt>
                <c:pt idx="74">
                  <c:v>2039025</c:v>
                </c:pt>
                <c:pt idx="75">
                  <c:v>2060116</c:v>
                </c:pt>
                <c:pt idx="76">
                  <c:v>2114425</c:v>
                </c:pt>
                <c:pt idx="77">
                  <c:v>2156403</c:v>
                </c:pt>
                <c:pt idx="78">
                  <c:v>2121401</c:v>
                </c:pt>
                <c:pt idx="79">
                  <c:v>2133097</c:v>
                </c:pt>
                <c:pt idx="80">
                  <c:v>2132115</c:v>
                </c:pt>
                <c:pt idx="81">
                  <c:v>2122870</c:v>
                </c:pt>
                <c:pt idx="82">
                  <c:v>2068684</c:v>
                </c:pt>
                <c:pt idx="83">
                  <c:v>2031393</c:v>
                </c:pt>
                <c:pt idx="84">
                  <c:v>1992997</c:v>
                </c:pt>
                <c:pt idx="85">
                  <c:v>1860779</c:v>
                </c:pt>
                <c:pt idx="86">
                  <c:v>1783667</c:v>
                </c:pt>
                <c:pt idx="87">
                  <c:v>1744226</c:v>
                </c:pt>
                <c:pt idx="88">
                  <c:v>1738539</c:v>
                </c:pt>
                <c:pt idx="89">
                  <c:v>1789028</c:v>
                </c:pt>
                <c:pt idx="90">
                  <c:v>1859089</c:v>
                </c:pt>
                <c:pt idx="91">
                  <c:v>1769002</c:v>
                </c:pt>
                <c:pt idx="92">
                  <c:v>1622405</c:v>
                </c:pt>
                <c:pt idx="93">
                  <c:v>1559201</c:v>
                </c:pt>
                <c:pt idx="94">
                  <c:v>1572974</c:v>
                </c:pt>
                <c:pt idx="95">
                  <c:v>1562157</c:v>
                </c:pt>
                <c:pt idx="96">
                  <c:v>1569802</c:v>
                </c:pt>
                <c:pt idx="97">
                  <c:v>1643821</c:v>
                </c:pt>
                <c:pt idx="98">
                  <c:v>1642630</c:v>
                </c:pt>
                <c:pt idx="99">
                  <c:v>1722312</c:v>
                </c:pt>
                <c:pt idx="100">
                  <c:v>1784673</c:v>
                </c:pt>
                <c:pt idx="101">
                  <c:v>1791772</c:v>
                </c:pt>
                <c:pt idx="102">
                  <c:v>1815040</c:v>
                </c:pt>
                <c:pt idx="103">
                  <c:v>1792967</c:v>
                </c:pt>
                <c:pt idx="104">
                  <c:v>1805024</c:v>
                </c:pt>
                <c:pt idx="105">
                  <c:v>1848203</c:v>
                </c:pt>
                <c:pt idx="106">
                  <c:v>1841409</c:v>
                </c:pt>
                <c:pt idx="107">
                  <c:v>1866773</c:v>
                </c:pt>
                <c:pt idx="108">
                  <c:v>1913830</c:v>
                </c:pt>
                <c:pt idx="109">
                  <c:v>2000711</c:v>
                </c:pt>
                <c:pt idx="110">
                  <c:v>2053492</c:v>
                </c:pt>
                <c:pt idx="111">
                  <c:v>2019990</c:v>
                </c:pt>
                <c:pt idx="112">
                  <c:v>1996990</c:v>
                </c:pt>
                <c:pt idx="113">
                  <c:v>1960907</c:v>
                </c:pt>
                <c:pt idx="114">
                  <c:v>1931647</c:v>
                </c:pt>
                <c:pt idx="115">
                  <c:v>1903330</c:v>
                </c:pt>
                <c:pt idx="116">
                  <c:v>1893956</c:v>
                </c:pt>
                <c:pt idx="117">
                  <c:v>1884872</c:v>
                </c:pt>
                <c:pt idx="118">
                  <c:v>1911083</c:v>
                </c:pt>
                <c:pt idx="119">
                  <c:v>1919812</c:v>
                </c:pt>
                <c:pt idx="120">
                  <c:v>1963465</c:v>
                </c:pt>
                <c:pt idx="121">
                  <c:v>1942320</c:v>
                </c:pt>
                <c:pt idx="122">
                  <c:v>1940884</c:v>
                </c:pt>
                <c:pt idx="123">
                  <c:v>1974622</c:v>
                </c:pt>
                <c:pt idx="124">
                  <c:v>1984098</c:v>
                </c:pt>
                <c:pt idx="125">
                  <c:v>1996377</c:v>
                </c:pt>
                <c:pt idx="126">
                  <c:v>2054166</c:v>
                </c:pt>
                <c:pt idx="127">
                  <c:v>2074249</c:v>
                </c:pt>
                <c:pt idx="128">
                  <c:v>2038796</c:v>
                </c:pt>
                <c:pt idx="129">
                  <c:v>1982082</c:v>
                </c:pt>
                <c:pt idx="130">
                  <c:v>1917177</c:v>
                </c:pt>
                <c:pt idx="131">
                  <c:v>1897353</c:v>
                </c:pt>
                <c:pt idx="132">
                  <c:v>1894935</c:v>
                </c:pt>
                <c:pt idx="133">
                  <c:v>1889220</c:v>
                </c:pt>
                <c:pt idx="134">
                  <c:v>1918065</c:v>
                </c:pt>
                <c:pt idx="135">
                  <c:v>1913452</c:v>
                </c:pt>
                <c:pt idx="136">
                  <c:v>1893917</c:v>
                </c:pt>
                <c:pt idx="137">
                  <c:v>1846154</c:v>
                </c:pt>
                <c:pt idx="138">
                  <c:v>1810309</c:v>
                </c:pt>
                <c:pt idx="139">
                  <c:v>1785527</c:v>
                </c:pt>
                <c:pt idx="140">
                  <c:v>1706423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B-4315-A159-8864FE5C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803456"/>
        <c:axId val="545804112"/>
      </c:lineChart>
      <c:valAx>
        <c:axId val="315965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Unique names (area)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  <a:alpha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61672"/>
        <c:crosses val="max"/>
        <c:crossBetween val="between"/>
      </c:valAx>
      <c:catAx>
        <c:axId val="31596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913924652762436"/>
              <c:y val="0.92143511875216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65608"/>
        <c:crosses val="autoZero"/>
        <c:auto val="0"/>
        <c:lblAlgn val="ctr"/>
        <c:lblOffset val="100"/>
        <c:tickLblSkip val="10"/>
        <c:noMultiLvlLbl val="0"/>
      </c:catAx>
      <c:valAx>
        <c:axId val="5458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assigned SSN (lines)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03456"/>
        <c:crosses val="autoZero"/>
        <c:crossBetween val="between"/>
      </c:valAx>
      <c:catAx>
        <c:axId val="54580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54580411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94670674184973"/>
          <c:y val="0.16932001939590605"/>
          <c:w val="0.31958266243183114"/>
          <c:h val="9.0725528508193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SSN Assignment</a:t>
            </a:r>
            <a:r>
              <a:rPr lang="en-US" baseline="0"/>
              <a:t> and Birth Records by Year (Deficit)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Total SSN Issued minus Total Births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numRef>
              <c:f>Sheet1!$A$3:$A$143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Sheet1!$K$3:$K$143</c:f>
              <c:numCache>
                <c:formatCode>_(* #,##0_);_(* \(#,##0\);_(* "-"??_);_(@_)</c:formatCode>
                <c:ptCount val="141"/>
                <c:pt idx="0">
                  <c:v>-14521</c:v>
                </c:pt>
                <c:pt idx="1">
                  <c:v>-14444</c:v>
                </c:pt>
                <c:pt idx="2">
                  <c:v>-16192</c:v>
                </c:pt>
                <c:pt idx="3">
                  <c:v>-15590</c:v>
                </c:pt>
                <c:pt idx="4">
                  <c:v>-16862</c:v>
                </c:pt>
                <c:pt idx="5">
                  <c:v>-17038</c:v>
                </c:pt>
                <c:pt idx="6">
                  <c:v>-17459</c:v>
                </c:pt>
                <c:pt idx="7">
                  <c:v>-17341</c:v>
                </c:pt>
                <c:pt idx="8">
                  <c:v>-19878</c:v>
                </c:pt>
                <c:pt idx="9">
                  <c:v>-19304</c:v>
                </c:pt>
                <c:pt idx="10">
                  <c:v>-19961</c:v>
                </c:pt>
                <c:pt idx="11">
                  <c:v>-19159</c:v>
                </c:pt>
                <c:pt idx="12">
                  <c:v>-21991</c:v>
                </c:pt>
                <c:pt idx="13">
                  <c:v>-21050</c:v>
                </c:pt>
                <c:pt idx="14">
                  <c:v>-22174</c:v>
                </c:pt>
                <c:pt idx="15">
                  <c:v>-22727</c:v>
                </c:pt>
                <c:pt idx="16">
                  <c:v>-23579</c:v>
                </c:pt>
                <c:pt idx="17">
                  <c:v>-23260</c:v>
                </c:pt>
                <c:pt idx="18">
                  <c:v>-24790</c:v>
                </c:pt>
                <c:pt idx="19">
                  <c:v>-23450</c:v>
                </c:pt>
                <c:pt idx="20">
                  <c:v>-29600</c:v>
                </c:pt>
                <c:pt idx="21">
                  <c:v>-24010</c:v>
                </c:pt>
                <c:pt idx="22">
                  <c:v>-26347</c:v>
                </c:pt>
                <c:pt idx="23">
                  <c:v>-26316</c:v>
                </c:pt>
                <c:pt idx="24">
                  <c:v>-27454</c:v>
                </c:pt>
                <c:pt idx="25">
                  <c:v>-29172</c:v>
                </c:pt>
                <c:pt idx="26">
                  <c:v>-29049</c:v>
                </c:pt>
                <c:pt idx="27">
                  <c:v>-30626</c:v>
                </c:pt>
                <c:pt idx="28">
                  <c:v>-32247</c:v>
                </c:pt>
                <c:pt idx="29">
                  <c:v>-33734</c:v>
                </c:pt>
                <c:pt idx="30">
                  <c:v>-37331</c:v>
                </c:pt>
                <c:pt idx="31">
                  <c:v>-38936</c:v>
                </c:pt>
                <c:pt idx="32">
                  <c:v>-50106</c:v>
                </c:pt>
                <c:pt idx="33">
                  <c:v>-54049</c:v>
                </c:pt>
                <c:pt idx="34">
                  <c:v>-63603</c:v>
                </c:pt>
                <c:pt idx="35">
                  <c:v>-72357</c:v>
                </c:pt>
                <c:pt idx="36">
                  <c:v>-74537</c:v>
                </c:pt>
                <c:pt idx="37">
                  <c:v>-76243</c:v>
                </c:pt>
                <c:pt idx="38">
                  <c:v>-79895</c:v>
                </c:pt>
                <c:pt idx="39">
                  <c:v>-79716</c:v>
                </c:pt>
                <c:pt idx="40">
                  <c:v>-82173</c:v>
                </c:pt>
                <c:pt idx="41">
                  <c:v>-83149</c:v>
                </c:pt>
                <c:pt idx="42">
                  <c:v>-83628</c:v>
                </c:pt>
                <c:pt idx="43">
                  <c:v>-82257</c:v>
                </c:pt>
                <c:pt idx="44">
                  <c:v>-83091</c:v>
                </c:pt>
                <c:pt idx="45">
                  <c:v>-81200</c:v>
                </c:pt>
                <c:pt idx="46">
                  <c:v>-79714</c:v>
                </c:pt>
                <c:pt idx="47">
                  <c:v>-78984</c:v>
                </c:pt>
                <c:pt idx="48">
                  <c:v>-75780</c:v>
                </c:pt>
                <c:pt idx="49">
                  <c:v>-73016</c:v>
                </c:pt>
                <c:pt idx="50">
                  <c:v>-72681</c:v>
                </c:pt>
                <c:pt idx="51">
                  <c:v>-69129</c:v>
                </c:pt>
                <c:pt idx="52">
                  <c:v>-69441</c:v>
                </c:pt>
                <c:pt idx="53">
                  <c:v>-66801</c:v>
                </c:pt>
                <c:pt idx="54">
                  <c:v>-67470</c:v>
                </c:pt>
                <c:pt idx="55">
                  <c:v>-66490</c:v>
                </c:pt>
                <c:pt idx="56">
                  <c:v>-64292</c:v>
                </c:pt>
                <c:pt idx="57">
                  <c:v>-64872</c:v>
                </c:pt>
                <c:pt idx="58">
                  <c:v>-65366</c:v>
                </c:pt>
                <c:pt idx="59">
                  <c:v>-63942</c:v>
                </c:pt>
                <c:pt idx="60">
                  <c:v>-64886</c:v>
                </c:pt>
                <c:pt idx="61">
                  <c:v>-64466</c:v>
                </c:pt>
                <c:pt idx="62">
                  <c:v>-67011</c:v>
                </c:pt>
                <c:pt idx="63">
                  <c:v>-67462</c:v>
                </c:pt>
                <c:pt idx="64">
                  <c:v>-65624</c:v>
                </c:pt>
                <c:pt idx="65">
                  <c:v>-64707</c:v>
                </c:pt>
                <c:pt idx="66">
                  <c:v>-68024</c:v>
                </c:pt>
                <c:pt idx="67">
                  <c:v>-73185</c:v>
                </c:pt>
                <c:pt idx="68">
                  <c:v>-72918</c:v>
                </c:pt>
                <c:pt idx="69">
                  <c:v>-72780</c:v>
                </c:pt>
                <c:pt idx="70">
                  <c:v>-73977</c:v>
                </c:pt>
                <c:pt idx="71">
                  <c:v>-75226</c:v>
                </c:pt>
                <c:pt idx="72">
                  <c:v>-77276</c:v>
                </c:pt>
                <c:pt idx="73">
                  <c:v>-78118</c:v>
                </c:pt>
                <c:pt idx="74">
                  <c:v>-79308</c:v>
                </c:pt>
                <c:pt idx="75">
                  <c:v>-80187</c:v>
                </c:pt>
                <c:pt idx="76">
                  <c:v>-82743</c:v>
                </c:pt>
                <c:pt idx="77">
                  <c:v>-85019</c:v>
                </c:pt>
                <c:pt idx="78">
                  <c:v>-86406</c:v>
                </c:pt>
                <c:pt idx="79">
                  <c:v>-88356</c:v>
                </c:pt>
                <c:pt idx="80">
                  <c:v>-91152</c:v>
                </c:pt>
                <c:pt idx="81">
                  <c:v>-92134</c:v>
                </c:pt>
                <c:pt idx="82">
                  <c:v>-93785</c:v>
                </c:pt>
                <c:pt idx="83">
                  <c:v>-94355</c:v>
                </c:pt>
                <c:pt idx="84">
                  <c:v>-96803</c:v>
                </c:pt>
                <c:pt idx="85">
                  <c:v>-96591</c:v>
                </c:pt>
                <c:pt idx="86">
                  <c:v>-97841</c:v>
                </c:pt>
                <c:pt idx="87">
                  <c:v>-101362</c:v>
                </c:pt>
                <c:pt idx="88">
                  <c:v>-106768</c:v>
                </c:pt>
                <c:pt idx="89">
                  <c:v>-116512</c:v>
                </c:pt>
                <c:pt idx="90">
                  <c:v>-130133</c:v>
                </c:pt>
                <c:pt idx="91">
                  <c:v>-138176</c:v>
                </c:pt>
                <c:pt idx="92">
                  <c:v>-143536</c:v>
                </c:pt>
                <c:pt idx="93">
                  <c:v>-150863</c:v>
                </c:pt>
                <c:pt idx="94">
                  <c:v>-156492</c:v>
                </c:pt>
                <c:pt idx="95">
                  <c:v>-163901</c:v>
                </c:pt>
                <c:pt idx="96">
                  <c:v>-170157</c:v>
                </c:pt>
                <c:pt idx="97">
                  <c:v>-177946</c:v>
                </c:pt>
                <c:pt idx="98">
                  <c:v>-178642</c:v>
                </c:pt>
                <c:pt idx="99">
                  <c:v>-187596</c:v>
                </c:pt>
                <c:pt idx="100">
                  <c:v>-190880</c:v>
                </c:pt>
                <c:pt idx="101">
                  <c:v>-191514</c:v>
                </c:pt>
                <c:pt idx="102">
                  <c:v>-193481</c:v>
                </c:pt>
                <c:pt idx="103">
                  <c:v>-189944</c:v>
                </c:pt>
                <c:pt idx="104">
                  <c:v>-191354</c:v>
                </c:pt>
                <c:pt idx="105">
                  <c:v>-201703</c:v>
                </c:pt>
                <c:pt idx="106">
                  <c:v>-210188</c:v>
                </c:pt>
                <c:pt idx="107">
                  <c:v>-218912</c:v>
                </c:pt>
                <c:pt idx="108">
                  <c:v>-230488</c:v>
                </c:pt>
                <c:pt idx="109">
                  <c:v>-243825</c:v>
                </c:pt>
                <c:pt idx="110">
                  <c:v>-254169</c:v>
                </c:pt>
                <c:pt idx="111">
                  <c:v>-257988</c:v>
                </c:pt>
                <c:pt idx="112">
                  <c:v>-262754</c:v>
                </c:pt>
                <c:pt idx="113">
                  <c:v>-266889</c:v>
                </c:pt>
                <c:pt idx="114">
                  <c:v>-270234</c:v>
                </c:pt>
                <c:pt idx="115">
                  <c:v>-270892</c:v>
                </c:pt>
                <c:pt idx="116">
                  <c:v>-273901</c:v>
                </c:pt>
                <c:pt idx="117">
                  <c:v>-281380</c:v>
                </c:pt>
                <c:pt idx="118">
                  <c:v>-288045</c:v>
                </c:pt>
                <c:pt idx="119">
                  <c:v>-292031</c:v>
                </c:pt>
                <c:pt idx="120">
                  <c:v>-304228</c:v>
                </c:pt>
                <c:pt idx="121">
                  <c:v>-306034</c:v>
                </c:pt>
                <c:pt idx="122">
                  <c:v>-303509</c:v>
                </c:pt>
                <c:pt idx="123">
                  <c:v>-305559</c:v>
                </c:pt>
                <c:pt idx="124">
                  <c:v>-310484</c:v>
                </c:pt>
                <c:pt idx="125">
                  <c:v>-312289</c:v>
                </c:pt>
                <c:pt idx="126">
                  <c:v>-326998</c:v>
                </c:pt>
                <c:pt idx="127">
                  <c:v>-334266</c:v>
                </c:pt>
                <c:pt idx="128">
                  <c:v>-333114</c:v>
                </c:pt>
                <c:pt idx="129">
                  <c:v>-326414</c:v>
                </c:pt>
                <c:pt idx="130">
                  <c:v>-319827</c:v>
                </c:pt>
                <c:pt idx="131">
                  <c:v>-311869</c:v>
                </c:pt>
                <c:pt idx="132">
                  <c:v>-311819</c:v>
                </c:pt>
                <c:pt idx="133">
                  <c:v>-303475</c:v>
                </c:pt>
                <c:pt idx="134">
                  <c:v>-299973</c:v>
                </c:pt>
                <c:pt idx="135">
                  <c:v>-295270</c:v>
                </c:pt>
                <c:pt idx="136">
                  <c:v>-293776</c:v>
                </c:pt>
                <c:pt idx="137">
                  <c:v>-293234</c:v>
                </c:pt>
                <c:pt idx="138">
                  <c:v>-288775</c:v>
                </c:pt>
                <c:pt idx="139">
                  <c:v>-286957</c:v>
                </c:pt>
                <c:pt idx="140">
                  <c:v>-277219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F-4288-8918-3585B022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35752"/>
        <c:axId val="269736080"/>
      </c:areaChart>
      <c:lineChart>
        <c:grouping val="standard"/>
        <c:varyColors val="0"/>
        <c:ser>
          <c:idx val="1"/>
          <c:order val="1"/>
          <c:tx>
            <c:strRef>
              <c:f>Sheet1!$L$2</c:f>
              <c:strCache>
                <c:ptCount val="1"/>
                <c:pt idx="0">
                  <c:v>Percentage of Births Assigned SSN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Sheet1!$L$3:$L$143</c:f>
              <c:numCache>
                <c:formatCode>0.0%</c:formatCode>
                <c:ptCount val="141"/>
                <c:pt idx="0">
                  <c:v>0.93277470428925258</c:v>
                </c:pt>
                <c:pt idx="1">
                  <c:v>0.93026769980930313</c:v>
                </c:pt>
                <c:pt idx="2">
                  <c:v>0.93188768535072042</c:v>
                </c:pt>
                <c:pt idx="3">
                  <c:v>0.93295604083703887</c:v>
                </c:pt>
                <c:pt idx="4">
                  <c:v>0.93522662231151299</c:v>
                </c:pt>
                <c:pt idx="5">
                  <c:v>0.93393358460130593</c:v>
                </c:pt>
                <c:pt idx="6">
                  <c:v>0.93599510220840543</c:v>
                </c:pt>
                <c:pt idx="7">
                  <c:v>0.9344965134814569</c:v>
                </c:pt>
                <c:pt idx="8">
                  <c:v>0.93775500937839551</c:v>
                </c:pt>
                <c:pt idx="9">
                  <c:v>0.93737550689375504</c:v>
                </c:pt>
                <c:pt idx="10">
                  <c:v>0.93788624666264209</c:v>
                </c:pt>
                <c:pt idx="11">
                  <c:v>0.93735408560311284</c:v>
                </c:pt>
                <c:pt idx="12">
                  <c:v>0.93829079735664278</c:v>
                </c:pt>
                <c:pt idx="13">
                  <c:v>0.93920998977688186</c:v>
                </c:pt>
                <c:pt idx="14">
                  <c:v>0.93855319856456021</c:v>
                </c:pt>
                <c:pt idx="15">
                  <c:v>0.93919181054665024</c:v>
                </c:pt>
                <c:pt idx="16">
                  <c:v>0.93812309250701331</c:v>
                </c:pt>
                <c:pt idx="17">
                  <c:v>0.93717198291812642</c:v>
                </c:pt>
                <c:pt idx="18">
                  <c:v>0.93897786070509004</c:v>
                </c:pt>
                <c:pt idx="19">
                  <c:v>0.93534280719748986</c:v>
                </c:pt>
                <c:pt idx="20">
                  <c:v>0.93831688450253403</c:v>
                </c:pt>
                <c:pt idx="21">
                  <c:v>0.93507705037274591</c:v>
                </c:pt>
                <c:pt idx="22">
                  <c:v>0.93621816597269292</c:v>
                </c:pt>
                <c:pt idx="23">
                  <c:v>0.93542355288245649</c:v>
                </c:pt>
                <c:pt idx="24">
                  <c:v>0.93629290320484704</c:v>
                </c:pt>
                <c:pt idx="25">
                  <c:v>0.93561671952487202</c:v>
                </c:pt>
                <c:pt idx="26">
                  <c:v>0.93650547317619082</c:v>
                </c:pt>
                <c:pt idx="27">
                  <c:v>0.93825639743638856</c:v>
                </c:pt>
                <c:pt idx="28">
                  <c:v>0.93809356516330422</c:v>
                </c:pt>
                <c:pt idx="29">
                  <c:v>0.93809832263226178</c:v>
                </c:pt>
                <c:pt idx="30">
                  <c:v>0.94056008636310084</c:v>
                </c:pt>
                <c:pt idx="31">
                  <c:v>0.94301061891205551</c:v>
                </c:pt>
                <c:pt idx="32">
                  <c:v>0.95173632114909668</c:v>
                </c:pt>
                <c:pt idx="33">
                  <c:v>0.95462494154862354</c:v>
                </c:pt>
                <c:pt idx="34">
                  <c:v>0.95702354809284096</c:v>
                </c:pt>
                <c:pt idx="35">
                  <c:v>0.96201331479069441</c:v>
                </c:pt>
                <c:pt idx="36">
                  <c:v>0.96289793984186933</c:v>
                </c:pt>
                <c:pt idx="37">
                  <c:v>0.96339760903233118</c:v>
                </c:pt>
                <c:pt idx="38">
                  <c:v>0.96450720117990951</c:v>
                </c:pt>
                <c:pt idx="39">
                  <c:v>0.96359986703147771</c:v>
                </c:pt>
                <c:pt idx="40">
                  <c:v>0.96495580293572392</c:v>
                </c:pt>
                <c:pt idx="41">
                  <c:v>0.96560776748503108</c:v>
                </c:pt>
                <c:pt idx="42">
                  <c:v>0.96475562246186364</c:v>
                </c:pt>
                <c:pt idx="43">
                  <c:v>0.96550740888126463</c:v>
                </c:pt>
                <c:pt idx="44">
                  <c:v>0.96628855175592376</c:v>
                </c:pt>
                <c:pt idx="45">
                  <c:v>0.96637050345261455</c:v>
                </c:pt>
                <c:pt idx="46">
                  <c:v>0.96644533739454452</c:v>
                </c:pt>
                <c:pt idx="47">
                  <c:v>0.9670674000032522</c:v>
                </c:pt>
                <c:pt idx="48">
                  <c:v>0.96757037118187983</c:v>
                </c:pt>
                <c:pt idx="49">
                  <c:v>0.96776614473979294</c:v>
                </c:pt>
                <c:pt idx="50">
                  <c:v>0.96834493959358559</c:v>
                </c:pt>
                <c:pt idx="51">
                  <c:v>0.96819417797347096</c:v>
                </c:pt>
                <c:pt idx="52">
                  <c:v>0.96815651142730974</c:v>
                </c:pt>
                <c:pt idx="53">
                  <c:v>0.96766850843703778</c:v>
                </c:pt>
                <c:pt idx="54">
                  <c:v>0.96853314653144051</c:v>
                </c:pt>
                <c:pt idx="55">
                  <c:v>0.96916457278858181</c:v>
                </c:pt>
                <c:pt idx="56">
                  <c:v>0.96998228594426561</c:v>
                </c:pt>
                <c:pt idx="57">
                  <c:v>0.97045142741578438</c:v>
                </c:pt>
                <c:pt idx="58">
                  <c:v>0.97130417069817176</c:v>
                </c:pt>
                <c:pt idx="59">
                  <c:v>0.97179860938061646</c:v>
                </c:pt>
                <c:pt idx="60">
                  <c:v>0.97259204659934995</c:v>
                </c:pt>
                <c:pt idx="61">
                  <c:v>0.97422116866487996</c:v>
                </c:pt>
                <c:pt idx="62">
                  <c:v>0.97605625499118331</c:v>
                </c:pt>
                <c:pt idx="63">
                  <c:v>0.97665586695138329</c:v>
                </c:pt>
                <c:pt idx="64">
                  <c:v>0.97618522281898679</c:v>
                </c:pt>
                <c:pt idx="65">
                  <c:v>0.97618872387574729</c:v>
                </c:pt>
                <c:pt idx="66">
                  <c:v>0.97915416613293604</c:v>
                </c:pt>
                <c:pt idx="67">
                  <c:v>0.98008777865478436</c:v>
                </c:pt>
                <c:pt idx="68">
                  <c:v>0.97931587918576313</c:v>
                </c:pt>
                <c:pt idx="69">
                  <c:v>0.97954169805592728</c:v>
                </c:pt>
                <c:pt idx="70">
                  <c:v>0.97932155283043176</c:v>
                </c:pt>
                <c:pt idx="71">
                  <c:v>0.97998768816909665</c:v>
                </c:pt>
                <c:pt idx="72">
                  <c:v>0.98005975159068359</c:v>
                </c:pt>
                <c:pt idx="73">
                  <c:v>0.98013147844965609</c:v>
                </c:pt>
                <c:pt idx="74">
                  <c:v>0.98046778026031134</c:v>
                </c:pt>
                <c:pt idx="75">
                  <c:v>0.98042129365910879</c:v>
                </c:pt>
                <c:pt idx="76">
                  <c:v>0.98032170023478016</c:v>
                </c:pt>
                <c:pt idx="77">
                  <c:v>0.98016353262194655</c:v>
                </c:pt>
                <c:pt idx="78">
                  <c:v>0.97952018460892309</c:v>
                </c:pt>
                <c:pt idx="79">
                  <c:v>0.97918297242726315</c:v>
                </c:pt>
                <c:pt idx="80">
                  <c:v>0.97852861967375993</c:v>
                </c:pt>
                <c:pt idx="81">
                  <c:v>0.97823313046348215</c:v>
                </c:pt>
                <c:pt idx="82">
                  <c:v>0.97728661992160937</c:v>
                </c:pt>
                <c:pt idx="83">
                  <c:v>0.97672035709844685</c:v>
                </c:pt>
                <c:pt idx="84">
                  <c:v>0.97570605234330199</c:v>
                </c:pt>
                <c:pt idx="85">
                  <c:v>0.97405187851279229</c:v>
                </c:pt>
                <c:pt idx="86">
                  <c:v>0.97262063002129551</c:v>
                </c:pt>
                <c:pt idx="87">
                  <c:v>0.97101082868326949</c:v>
                </c:pt>
                <c:pt idx="88">
                  <c:v>0.96936868236963514</c:v>
                </c:pt>
                <c:pt idx="89">
                  <c:v>0.9675684582992814</c:v>
                </c:pt>
                <c:pt idx="90">
                  <c:v>0.96518073465805632</c:v>
                </c:pt>
                <c:pt idx="91">
                  <c:v>0.96130448383061418</c:v>
                </c:pt>
                <c:pt idx="92">
                  <c:v>0.95633402451252392</c:v>
                </c:pt>
                <c:pt idx="93">
                  <c:v>0.95238338722684357</c:v>
                </c:pt>
                <c:pt idx="94">
                  <c:v>0.95104937978114046</c:v>
                </c:pt>
                <c:pt idx="95">
                  <c:v>0.94852266606364122</c:v>
                </c:pt>
                <c:pt idx="96">
                  <c:v>0.94691083040026303</c:v>
                </c:pt>
                <c:pt idx="97">
                  <c:v>0.94695992619827207</c:v>
                </c:pt>
                <c:pt idx="98">
                  <c:v>0.94672396619288191</c:v>
                </c:pt>
                <c:pt idx="99">
                  <c:v>0.9466336675912097</c:v>
                </c:pt>
                <c:pt idx="100">
                  <c:v>0.94750189840814247</c:v>
                </c:pt>
                <c:pt idx="101">
                  <c:v>0.94754870424643678</c:v>
                </c:pt>
                <c:pt idx="102">
                  <c:v>0.94773387201996406</c:v>
                </c:pt>
                <c:pt idx="103">
                  <c:v>0.94800998830974714</c:v>
                </c:pt>
                <c:pt idx="104">
                  <c:v>0.94800219562830834</c:v>
                </c:pt>
                <c:pt idx="105">
                  <c:v>0.94650640574274503</c:v>
                </c:pt>
                <c:pt idx="106">
                  <c:v>0.9442024732298604</c:v>
                </c:pt>
                <c:pt idx="107">
                  <c:v>0.94275548833376877</c:v>
                </c:pt>
                <c:pt idx="108">
                  <c:v>0.94127529688730127</c:v>
                </c:pt>
                <c:pt idx="109">
                  <c:v>0.9403556425531332</c:v>
                </c:pt>
                <c:pt idx="110">
                  <c:v>0.9395692823298003</c:v>
                </c:pt>
                <c:pt idx="111">
                  <c:v>0.93787601209017935</c:v>
                </c:pt>
                <c:pt idx="112">
                  <c:v>0.93596725862643759</c:v>
                </c:pt>
                <c:pt idx="113">
                  <c:v>0.93388300153321457</c:v>
                </c:pt>
                <c:pt idx="114">
                  <c:v>0.93222723640790361</c:v>
                </c:pt>
                <c:pt idx="115">
                  <c:v>0.93111560917061664</c:v>
                </c:pt>
                <c:pt idx="116">
                  <c:v>0.9301379356256203</c:v>
                </c:pt>
                <c:pt idx="117">
                  <c:v>0.92797512789546999</c:v>
                </c:pt>
                <c:pt idx="118">
                  <c:v>0.92736745117737118</c:v>
                </c:pt>
                <c:pt idx="119">
                  <c:v>0.92672365555945313</c:v>
                </c:pt>
                <c:pt idx="120">
                  <c:v>0.92549338943264348</c:v>
                </c:pt>
                <c:pt idx="121">
                  <c:v>0.92440683869198836</c:v>
                </c:pt>
                <c:pt idx="122">
                  <c:v>0.924887098881779</c:v>
                </c:pt>
                <c:pt idx="123">
                  <c:v>0.92559511199486888</c:v>
                </c:pt>
                <c:pt idx="124">
                  <c:v>0.9248236412171692</c:v>
                </c:pt>
                <c:pt idx="125">
                  <c:v>0.92485124329490898</c:v>
                </c:pt>
                <c:pt idx="126">
                  <c:v>0.92362276046316194</c:v>
                </c:pt>
                <c:pt idx="127">
                  <c:v>0.92280241644006955</c:v>
                </c:pt>
                <c:pt idx="128">
                  <c:v>0.92183180441266854</c:v>
                </c:pt>
                <c:pt idx="129">
                  <c:v>0.92123489887540133</c:v>
                </c:pt>
                <c:pt idx="130">
                  <c:v>0.92030206903082246</c:v>
                </c:pt>
                <c:pt idx="131">
                  <c:v>0.92137544875156308</c:v>
                </c:pt>
                <c:pt idx="132">
                  <c:v>0.92137294940387782</c:v>
                </c:pt>
                <c:pt idx="133">
                  <c:v>0.92307505122204148</c:v>
                </c:pt>
                <c:pt idx="134">
                  <c:v>0.92503967632217543</c:v>
                </c:pt>
                <c:pt idx="135">
                  <c:v>0.9260123468947713</c:v>
                </c:pt>
                <c:pt idx="136">
                  <c:v>0.92574012532188021</c:v>
                </c:pt>
                <c:pt idx="137">
                  <c:v>0.92406270263999124</c:v>
                </c:pt>
                <c:pt idx="138">
                  <c:v>0.92390120213832949</c:v>
                </c:pt>
                <c:pt idx="139">
                  <c:v>0.9233330385532299</c:v>
                </c:pt>
                <c:pt idx="140">
                  <c:v>0.92261808725692107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F-4288-8918-3585B022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7064"/>
        <c:axId val="269736736"/>
      </c:lineChart>
      <c:catAx>
        <c:axId val="26973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6080"/>
        <c:crosses val="autoZero"/>
        <c:auto val="1"/>
        <c:lblAlgn val="ctr"/>
        <c:lblOffset val="100"/>
        <c:tickLblSkip val="10"/>
        <c:noMultiLvlLbl val="0"/>
      </c:catAx>
      <c:valAx>
        <c:axId val="2697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SSN Assignment and Birth</a:t>
                </a:r>
                <a:r>
                  <a:rPr lang="en-US" baseline="0"/>
                  <a:t> Records (Area)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5752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69736736"/>
        <c:scaling>
          <c:orientation val="minMax"/>
          <c:max val="1"/>
          <c:min val="0.85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Births Issued SSN (Line)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7064"/>
        <c:crosses val="max"/>
        <c:crossBetween val="between"/>
      </c:valAx>
      <c:catAx>
        <c:axId val="269737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69736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26072211765225"/>
          <c:y val="0.60232595406329581"/>
          <c:w val="0.20522021219292247"/>
          <c:h val="0.19574384638215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67</xdr:row>
      <xdr:rowOff>100012</xdr:rowOff>
    </xdr:from>
    <xdr:to>
      <xdr:col>23</xdr:col>
      <xdr:colOff>123824</xdr:colOff>
      <xdr:row>100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0</xdr:row>
      <xdr:rowOff>328612</xdr:rowOff>
    </xdr:from>
    <xdr:to>
      <xdr:col>20</xdr:col>
      <xdr:colOff>114299</xdr:colOff>
      <xdr:row>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YOB Files Name Coun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OB Files Name Count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C1" workbookViewId="0">
      <selection activeCell="U15" sqref="U15"/>
    </sheetView>
  </sheetViews>
  <sheetFormatPr defaultColWidth="9.85546875" defaultRowHeight="15" x14ac:dyDescent="0.25"/>
  <cols>
    <col min="1" max="1" width="9.85546875" style="5"/>
    <col min="2" max="3" width="10.5703125" style="6" bestFit="1" customWidth="1"/>
    <col min="4" max="9" width="13.28515625" style="6" bestFit="1" customWidth="1"/>
    <col min="10" max="10" width="4.7109375" style="6" customWidth="1"/>
    <col min="11" max="11" width="12.28515625" style="6" bestFit="1" customWidth="1"/>
    <col min="12" max="12" width="9.85546875" style="12"/>
    <col min="13" max="16384" width="9.85546875" style="2"/>
  </cols>
  <sheetData>
    <row r="1" spans="1:12" ht="45.75" customHeight="1" x14ac:dyDescent="0.25">
      <c r="B1" s="10" t="s">
        <v>11</v>
      </c>
      <c r="C1" s="10"/>
      <c r="D1" s="10" t="s">
        <v>10</v>
      </c>
      <c r="E1" s="10"/>
      <c r="F1" s="10"/>
      <c r="G1" s="10" t="s">
        <v>12</v>
      </c>
      <c r="H1" s="10"/>
      <c r="I1" s="10"/>
      <c r="J1" s="11"/>
    </row>
    <row r="2" spans="1:12" s="1" customFormat="1" ht="117" customHeight="1" x14ac:dyDescent="0.25">
      <c r="A2" s="9" t="s">
        <v>0</v>
      </c>
      <c r="B2" s="3" t="s">
        <v>1</v>
      </c>
      <c r="C2" s="4" t="s">
        <v>2</v>
      </c>
      <c r="D2" s="3" t="s">
        <v>3</v>
      </c>
      <c r="E2" s="4" t="s">
        <v>4</v>
      </c>
      <c r="F2" s="8" t="s">
        <v>5</v>
      </c>
      <c r="G2" s="4" t="s">
        <v>6</v>
      </c>
      <c r="H2" s="3" t="s">
        <v>7</v>
      </c>
      <c r="I2" s="8" t="s">
        <v>9</v>
      </c>
      <c r="J2" s="7"/>
      <c r="K2" s="7" t="s">
        <v>8</v>
      </c>
      <c r="L2" s="13" t="s">
        <v>13</v>
      </c>
    </row>
    <row r="3" spans="1:12" x14ac:dyDescent="0.25">
      <c r="A3" s="5">
        <v>1880</v>
      </c>
      <c r="B3" s="6">
        <v>942</v>
      </c>
      <c r="C3" s="6">
        <v>1058</v>
      </c>
      <c r="D3" s="6">
        <v>90994</v>
      </c>
      <c r="E3" s="6">
        <v>110490</v>
      </c>
      <c r="F3" s="6">
        <f>E3+D3</f>
        <v>201484</v>
      </c>
      <c r="G3" s="6">
        <v>118399</v>
      </c>
      <c r="H3" s="6">
        <v>97606</v>
      </c>
      <c r="I3" s="6">
        <v>216005</v>
      </c>
      <c r="K3" s="6">
        <f>F3-I3</f>
        <v>-14521</v>
      </c>
      <c r="L3" s="12">
        <f>F3/I3</f>
        <v>0.93277470428925258</v>
      </c>
    </row>
    <row r="4" spans="1:12" x14ac:dyDescent="0.25">
      <c r="A4" s="5">
        <v>1881</v>
      </c>
      <c r="B4" s="6">
        <v>938</v>
      </c>
      <c r="C4" s="6">
        <v>996</v>
      </c>
      <c r="D4" s="6">
        <v>91953</v>
      </c>
      <c r="E4" s="6">
        <v>100738</v>
      </c>
      <c r="F4" s="6">
        <f t="shared" ref="F4:F67" si="0">E4+D4</f>
        <v>192691</v>
      </c>
      <c r="G4" s="6">
        <v>108280</v>
      </c>
      <c r="H4" s="6">
        <v>98855</v>
      </c>
      <c r="I4" s="6">
        <v>207135</v>
      </c>
      <c r="K4" s="6">
        <f t="shared" ref="K4:K67" si="1">F4-I4</f>
        <v>-14444</v>
      </c>
      <c r="L4" s="12">
        <f t="shared" ref="L4:L67" si="2">F4/I4</f>
        <v>0.93026769980930313</v>
      </c>
    </row>
    <row r="5" spans="1:12" x14ac:dyDescent="0.25">
      <c r="A5" s="5">
        <v>1882</v>
      </c>
      <c r="B5" s="6">
        <v>1028</v>
      </c>
      <c r="C5" s="6">
        <v>1099</v>
      </c>
      <c r="D5" s="6">
        <v>107847</v>
      </c>
      <c r="E5" s="6">
        <v>113686</v>
      </c>
      <c r="F5" s="6">
        <f t="shared" si="0"/>
        <v>221533</v>
      </c>
      <c r="G5" s="6">
        <v>122031</v>
      </c>
      <c r="H5" s="6">
        <v>115694</v>
      </c>
      <c r="I5" s="6">
        <v>237725</v>
      </c>
      <c r="K5" s="6">
        <f t="shared" si="1"/>
        <v>-16192</v>
      </c>
      <c r="L5" s="12">
        <f t="shared" si="2"/>
        <v>0.93188768535072042</v>
      </c>
    </row>
    <row r="6" spans="1:12" x14ac:dyDescent="0.25">
      <c r="A6" s="5">
        <v>1883</v>
      </c>
      <c r="B6" s="6">
        <v>1054</v>
      </c>
      <c r="C6" s="6">
        <v>1030</v>
      </c>
      <c r="D6" s="6">
        <v>112319</v>
      </c>
      <c r="E6" s="6">
        <v>104625</v>
      </c>
      <c r="F6" s="6">
        <f t="shared" si="0"/>
        <v>216944</v>
      </c>
      <c r="G6" s="6">
        <v>112475</v>
      </c>
      <c r="H6" s="6">
        <v>120059</v>
      </c>
      <c r="I6" s="6">
        <v>232534</v>
      </c>
      <c r="K6" s="6">
        <f t="shared" si="1"/>
        <v>-15590</v>
      </c>
      <c r="L6" s="12">
        <f t="shared" si="2"/>
        <v>0.93295604083703887</v>
      </c>
    </row>
    <row r="7" spans="1:12" x14ac:dyDescent="0.25">
      <c r="A7" s="5">
        <v>1884</v>
      </c>
      <c r="B7" s="6">
        <v>1172</v>
      </c>
      <c r="C7" s="6">
        <v>1125</v>
      </c>
      <c r="D7" s="6">
        <v>129019</v>
      </c>
      <c r="E7" s="6">
        <v>114442</v>
      </c>
      <c r="F7" s="6">
        <f t="shared" si="0"/>
        <v>243461</v>
      </c>
      <c r="G7" s="6">
        <v>122738</v>
      </c>
      <c r="H7" s="6">
        <v>137585</v>
      </c>
      <c r="I7" s="6">
        <v>260323</v>
      </c>
      <c r="K7" s="6">
        <f t="shared" si="1"/>
        <v>-16862</v>
      </c>
      <c r="L7" s="12">
        <f t="shared" si="2"/>
        <v>0.93522662231151299</v>
      </c>
    </row>
    <row r="8" spans="1:12" x14ac:dyDescent="0.25">
      <c r="A8" s="5">
        <v>1885</v>
      </c>
      <c r="B8" s="6">
        <v>1197</v>
      </c>
      <c r="C8" s="6">
        <v>1097</v>
      </c>
      <c r="D8" s="6">
        <v>133055</v>
      </c>
      <c r="E8" s="6">
        <v>107799</v>
      </c>
      <c r="F8" s="6">
        <f t="shared" si="0"/>
        <v>240854</v>
      </c>
      <c r="G8" s="6">
        <v>115945</v>
      </c>
      <c r="H8" s="6">
        <v>141947</v>
      </c>
      <c r="I8" s="6">
        <v>257892</v>
      </c>
      <c r="K8" s="6">
        <f t="shared" si="1"/>
        <v>-17038</v>
      </c>
      <c r="L8" s="12">
        <f t="shared" si="2"/>
        <v>0.93393358460130593</v>
      </c>
    </row>
    <row r="9" spans="1:12" x14ac:dyDescent="0.25">
      <c r="A9" s="5">
        <v>1886</v>
      </c>
      <c r="B9" s="6">
        <v>1282</v>
      </c>
      <c r="C9" s="6">
        <v>1110</v>
      </c>
      <c r="D9" s="6">
        <v>144533</v>
      </c>
      <c r="E9" s="6">
        <v>110784</v>
      </c>
      <c r="F9" s="6">
        <f t="shared" si="0"/>
        <v>255317</v>
      </c>
      <c r="G9" s="6">
        <v>119041</v>
      </c>
      <c r="H9" s="6">
        <v>153735</v>
      </c>
      <c r="I9" s="6">
        <v>272776</v>
      </c>
      <c r="K9" s="6">
        <f t="shared" si="1"/>
        <v>-17459</v>
      </c>
      <c r="L9" s="12">
        <f t="shared" si="2"/>
        <v>0.93599510220840543</v>
      </c>
    </row>
    <row r="10" spans="1:12" x14ac:dyDescent="0.25">
      <c r="A10" s="5">
        <v>1887</v>
      </c>
      <c r="B10" s="6">
        <v>1306</v>
      </c>
      <c r="C10" s="6">
        <v>1067</v>
      </c>
      <c r="D10" s="6">
        <v>145982</v>
      </c>
      <c r="E10" s="6">
        <v>101411</v>
      </c>
      <c r="F10" s="6">
        <f t="shared" si="0"/>
        <v>247393</v>
      </c>
      <c r="G10" s="6">
        <v>109311</v>
      </c>
      <c r="H10" s="6">
        <v>155423</v>
      </c>
      <c r="I10" s="6">
        <v>264734</v>
      </c>
      <c r="K10" s="6">
        <f t="shared" si="1"/>
        <v>-17341</v>
      </c>
      <c r="L10" s="12">
        <f t="shared" si="2"/>
        <v>0.9344965134814569</v>
      </c>
    </row>
    <row r="11" spans="1:12" x14ac:dyDescent="0.25">
      <c r="A11" s="5">
        <v>1888</v>
      </c>
      <c r="B11" s="6">
        <v>1474</v>
      </c>
      <c r="C11" s="6">
        <v>1177</v>
      </c>
      <c r="D11" s="6">
        <v>178622</v>
      </c>
      <c r="E11" s="6">
        <v>120851</v>
      </c>
      <c r="F11" s="6">
        <f t="shared" si="0"/>
        <v>299473</v>
      </c>
      <c r="G11" s="6">
        <v>129906</v>
      </c>
      <c r="H11" s="6">
        <v>189445</v>
      </c>
      <c r="I11" s="6">
        <v>319351</v>
      </c>
      <c r="K11" s="6">
        <f t="shared" si="1"/>
        <v>-19878</v>
      </c>
      <c r="L11" s="12">
        <f t="shared" si="2"/>
        <v>0.93775500937839551</v>
      </c>
    </row>
    <row r="12" spans="1:12" x14ac:dyDescent="0.25">
      <c r="A12" s="5">
        <v>1889</v>
      </c>
      <c r="B12" s="6">
        <v>1479</v>
      </c>
      <c r="C12" s="6">
        <v>1111</v>
      </c>
      <c r="D12" s="6">
        <v>178366</v>
      </c>
      <c r="E12" s="6">
        <v>110580</v>
      </c>
      <c r="F12" s="6">
        <f t="shared" si="0"/>
        <v>288946</v>
      </c>
      <c r="G12" s="6">
        <v>119032</v>
      </c>
      <c r="H12" s="6">
        <v>189218</v>
      </c>
      <c r="I12" s="6">
        <v>308250</v>
      </c>
      <c r="K12" s="6">
        <f t="shared" si="1"/>
        <v>-19304</v>
      </c>
      <c r="L12" s="12">
        <f t="shared" si="2"/>
        <v>0.93737550689375504</v>
      </c>
    </row>
    <row r="13" spans="1:12" x14ac:dyDescent="0.25">
      <c r="A13" s="5">
        <v>1890</v>
      </c>
      <c r="B13" s="6">
        <v>1534</v>
      </c>
      <c r="C13" s="6">
        <v>1161</v>
      </c>
      <c r="D13" s="6">
        <v>190377</v>
      </c>
      <c r="E13" s="6">
        <v>111024</v>
      </c>
      <c r="F13" s="6">
        <f t="shared" si="0"/>
        <v>301401</v>
      </c>
      <c r="G13" s="6">
        <v>119700</v>
      </c>
      <c r="H13" s="6">
        <v>201662</v>
      </c>
      <c r="I13" s="6">
        <v>321362</v>
      </c>
      <c r="K13" s="6">
        <f t="shared" si="1"/>
        <v>-19961</v>
      </c>
      <c r="L13" s="12">
        <f t="shared" si="2"/>
        <v>0.93788624666264209</v>
      </c>
    </row>
    <row r="14" spans="1:12" x14ac:dyDescent="0.25">
      <c r="A14" s="5">
        <v>1891</v>
      </c>
      <c r="B14" s="6">
        <v>1533</v>
      </c>
      <c r="C14" s="6">
        <v>1127</v>
      </c>
      <c r="D14" s="6">
        <v>185480</v>
      </c>
      <c r="E14" s="6">
        <v>101191</v>
      </c>
      <c r="F14" s="6">
        <f t="shared" si="0"/>
        <v>286671</v>
      </c>
      <c r="G14" s="6">
        <v>109265</v>
      </c>
      <c r="H14" s="6">
        <v>196565</v>
      </c>
      <c r="I14" s="6">
        <v>305830</v>
      </c>
      <c r="K14" s="6">
        <f t="shared" si="1"/>
        <v>-19159</v>
      </c>
      <c r="L14" s="12">
        <f t="shared" si="2"/>
        <v>0.93735408560311284</v>
      </c>
    </row>
    <row r="15" spans="1:12" x14ac:dyDescent="0.25">
      <c r="A15" s="5">
        <v>1892</v>
      </c>
      <c r="B15" s="6">
        <v>1661</v>
      </c>
      <c r="C15" s="6">
        <v>1260</v>
      </c>
      <c r="D15" s="6">
        <v>212339</v>
      </c>
      <c r="E15" s="6">
        <v>122035</v>
      </c>
      <c r="F15" s="6">
        <f t="shared" si="0"/>
        <v>334374</v>
      </c>
      <c r="G15" s="6">
        <v>131452</v>
      </c>
      <c r="H15" s="6">
        <v>224913</v>
      </c>
      <c r="I15" s="6">
        <v>356365</v>
      </c>
      <c r="K15" s="6">
        <f t="shared" si="1"/>
        <v>-21991</v>
      </c>
      <c r="L15" s="12">
        <f t="shared" si="2"/>
        <v>0.93829079735664278</v>
      </c>
    </row>
    <row r="16" spans="1:12" x14ac:dyDescent="0.25">
      <c r="A16" s="5">
        <v>1893</v>
      </c>
      <c r="B16" s="6">
        <v>1652</v>
      </c>
      <c r="C16" s="6">
        <v>1179</v>
      </c>
      <c r="D16" s="6">
        <v>212905</v>
      </c>
      <c r="E16" s="6">
        <v>112319</v>
      </c>
      <c r="F16" s="6">
        <f t="shared" si="0"/>
        <v>325224</v>
      </c>
      <c r="G16" s="6">
        <v>121042</v>
      </c>
      <c r="H16" s="6">
        <v>225232</v>
      </c>
      <c r="I16" s="6">
        <v>346274</v>
      </c>
      <c r="K16" s="6">
        <f t="shared" si="1"/>
        <v>-21050</v>
      </c>
      <c r="L16" s="12">
        <f t="shared" si="2"/>
        <v>0.93920998977688186</v>
      </c>
    </row>
    <row r="17" spans="1:12" x14ac:dyDescent="0.25">
      <c r="A17" s="5">
        <v>1894</v>
      </c>
      <c r="B17" s="6">
        <v>1702</v>
      </c>
      <c r="C17" s="6">
        <v>1239</v>
      </c>
      <c r="D17" s="6">
        <v>222922</v>
      </c>
      <c r="E17" s="6">
        <v>115769</v>
      </c>
      <c r="F17" s="6">
        <f t="shared" si="0"/>
        <v>338691</v>
      </c>
      <c r="G17" s="6">
        <v>124893</v>
      </c>
      <c r="H17" s="6">
        <v>235972</v>
      </c>
      <c r="I17" s="6">
        <v>360865</v>
      </c>
      <c r="K17" s="6">
        <f t="shared" si="1"/>
        <v>-22174</v>
      </c>
      <c r="L17" s="12">
        <f t="shared" si="2"/>
        <v>0.93855319856456021</v>
      </c>
    </row>
    <row r="18" spans="1:12" x14ac:dyDescent="0.25">
      <c r="A18" s="5">
        <v>1895</v>
      </c>
      <c r="B18" s="6">
        <v>1808</v>
      </c>
      <c r="C18" s="6">
        <v>1241</v>
      </c>
      <c r="D18" s="6">
        <v>233627</v>
      </c>
      <c r="E18" s="6">
        <v>117395</v>
      </c>
      <c r="F18" s="6">
        <f t="shared" si="0"/>
        <v>351022</v>
      </c>
      <c r="G18" s="6">
        <v>126643</v>
      </c>
      <c r="H18" s="6">
        <v>247106</v>
      </c>
      <c r="I18" s="6">
        <v>373749</v>
      </c>
      <c r="K18" s="6">
        <f t="shared" si="1"/>
        <v>-22727</v>
      </c>
      <c r="L18" s="12">
        <f t="shared" si="2"/>
        <v>0.93919181054665024</v>
      </c>
    </row>
    <row r="19" spans="1:12" x14ac:dyDescent="0.25">
      <c r="A19" s="5">
        <v>1896</v>
      </c>
      <c r="B19" s="6">
        <v>1825</v>
      </c>
      <c r="C19" s="6">
        <v>1266</v>
      </c>
      <c r="D19" s="6">
        <v>237918</v>
      </c>
      <c r="E19" s="6">
        <v>119566</v>
      </c>
      <c r="F19" s="6">
        <f t="shared" si="0"/>
        <v>357484</v>
      </c>
      <c r="G19" s="6">
        <v>129070</v>
      </c>
      <c r="H19" s="6">
        <v>251993</v>
      </c>
      <c r="I19" s="6">
        <v>381063</v>
      </c>
      <c r="K19" s="6">
        <f t="shared" si="1"/>
        <v>-23579</v>
      </c>
      <c r="L19" s="12">
        <f t="shared" si="2"/>
        <v>0.93812309250701331</v>
      </c>
    </row>
    <row r="20" spans="1:12" x14ac:dyDescent="0.25">
      <c r="A20" s="5">
        <v>1897</v>
      </c>
      <c r="B20" s="6">
        <v>1799</v>
      </c>
      <c r="C20" s="6">
        <v>1229</v>
      </c>
      <c r="D20" s="6">
        <v>234200</v>
      </c>
      <c r="E20" s="6">
        <v>112757</v>
      </c>
      <c r="F20" s="6">
        <f t="shared" si="0"/>
        <v>346957</v>
      </c>
      <c r="G20" s="6">
        <v>121942</v>
      </c>
      <c r="H20" s="6">
        <v>248275</v>
      </c>
      <c r="I20" s="6">
        <v>370217</v>
      </c>
      <c r="K20" s="6">
        <f t="shared" si="1"/>
        <v>-23260</v>
      </c>
      <c r="L20" s="12">
        <f t="shared" si="2"/>
        <v>0.93717198291812642</v>
      </c>
    </row>
    <row r="21" spans="1:12" x14ac:dyDescent="0.25">
      <c r="A21" s="5">
        <v>1898</v>
      </c>
      <c r="B21" s="6">
        <v>1975</v>
      </c>
      <c r="C21" s="6">
        <v>1289</v>
      </c>
      <c r="D21" s="6">
        <v>258770</v>
      </c>
      <c r="E21" s="6">
        <v>122686</v>
      </c>
      <c r="F21" s="6">
        <f t="shared" si="0"/>
        <v>381456</v>
      </c>
      <c r="G21" s="6">
        <v>132100</v>
      </c>
      <c r="H21" s="6">
        <v>274146</v>
      </c>
      <c r="I21" s="6">
        <v>406246</v>
      </c>
      <c r="K21" s="6">
        <f t="shared" si="1"/>
        <v>-24790</v>
      </c>
      <c r="L21" s="12">
        <f t="shared" si="2"/>
        <v>0.93897786070509004</v>
      </c>
    </row>
    <row r="22" spans="1:12" x14ac:dyDescent="0.25">
      <c r="A22" s="5">
        <v>1899</v>
      </c>
      <c r="B22" s="6">
        <v>1842</v>
      </c>
      <c r="C22" s="6">
        <v>1200</v>
      </c>
      <c r="D22" s="6">
        <v>233022</v>
      </c>
      <c r="E22" s="6">
        <v>106210</v>
      </c>
      <c r="F22" s="6">
        <f t="shared" si="0"/>
        <v>339232</v>
      </c>
      <c r="G22" s="6">
        <v>115193</v>
      </c>
      <c r="H22" s="6">
        <v>247489</v>
      </c>
      <c r="I22" s="6">
        <v>362682</v>
      </c>
      <c r="K22" s="6">
        <f t="shared" si="1"/>
        <v>-23450</v>
      </c>
      <c r="L22" s="12">
        <f t="shared" si="2"/>
        <v>0.93534280719748986</v>
      </c>
    </row>
    <row r="23" spans="1:12" x14ac:dyDescent="0.25">
      <c r="A23" s="5">
        <v>1900</v>
      </c>
      <c r="B23" s="6">
        <v>2224</v>
      </c>
      <c r="C23" s="6">
        <v>1506</v>
      </c>
      <c r="D23" s="6">
        <v>299794</v>
      </c>
      <c r="E23" s="6">
        <v>150478</v>
      </c>
      <c r="F23" s="6">
        <f t="shared" si="0"/>
        <v>450272</v>
      </c>
      <c r="G23" s="6">
        <v>162128</v>
      </c>
      <c r="H23" s="6">
        <v>317744</v>
      </c>
      <c r="I23" s="6">
        <v>479872</v>
      </c>
      <c r="K23" s="6">
        <f t="shared" si="1"/>
        <v>-29600</v>
      </c>
      <c r="L23" s="12">
        <f t="shared" si="2"/>
        <v>0.93831688450253403</v>
      </c>
    </row>
    <row r="24" spans="1:12" x14ac:dyDescent="0.25">
      <c r="A24" s="5">
        <v>1901</v>
      </c>
      <c r="B24" s="6">
        <v>1943</v>
      </c>
      <c r="C24" s="6">
        <v>1210</v>
      </c>
      <c r="D24" s="6">
        <v>239345</v>
      </c>
      <c r="E24" s="6">
        <v>106468</v>
      </c>
      <c r="F24" s="6">
        <f t="shared" si="0"/>
        <v>345813</v>
      </c>
      <c r="G24" s="6">
        <v>115594</v>
      </c>
      <c r="H24" s="6">
        <v>254229</v>
      </c>
      <c r="I24" s="6">
        <v>369823</v>
      </c>
      <c r="K24" s="6">
        <f t="shared" si="1"/>
        <v>-24010</v>
      </c>
      <c r="L24" s="12">
        <f t="shared" si="2"/>
        <v>0.93507705037274591</v>
      </c>
    </row>
    <row r="25" spans="1:12" x14ac:dyDescent="0.25">
      <c r="A25" s="5">
        <v>1902</v>
      </c>
      <c r="B25" s="6">
        <v>2042</v>
      </c>
      <c r="C25" s="6">
        <v>1320</v>
      </c>
      <c r="D25" s="6">
        <v>264075</v>
      </c>
      <c r="E25" s="6">
        <v>122658</v>
      </c>
      <c r="F25" s="6">
        <f t="shared" si="0"/>
        <v>386733</v>
      </c>
      <c r="G25" s="6">
        <v>132748</v>
      </c>
      <c r="H25" s="6">
        <v>280332</v>
      </c>
      <c r="I25" s="6">
        <v>413080</v>
      </c>
      <c r="K25" s="6">
        <f t="shared" si="1"/>
        <v>-26347</v>
      </c>
      <c r="L25" s="12">
        <f t="shared" si="2"/>
        <v>0.93621816597269292</v>
      </c>
    </row>
    <row r="26" spans="1:12" x14ac:dyDescent="0.25">
      <c r="A26" s="5">
        <v>1903</v>
      </c>
      <c r="B26" s="6">
        <v>2083</v>
      </c>
      <c r="C26" s="6">
        <v>1306</v>
      </c>
      <c r="D26" s="6">
        <v>261970</v>
      </c>
      <c r="E26" s="6">
        <v>119231</v>
      </c>
      <c r="F26" s="6">
        <f t="shared" si="0"/>
        <v>381201</v>
      </c>
      <c r="G26" s="6">
        <v>129322</v>
      </c>
      <c r="H26" s="6">
        <v>278195</v>
      </c>
      <c r="I26" s="6">
        <v>407517</v>
      </c>
      <c r="K26" s="6">
        <f t="shared" si="1"/>
        <v>-26316</v>
      </c>
      <c r="L26" s="12">
        <f t="shared" si="2"/>
        <v>0.93542355288245649</v>
      </c>
    </row>
    <row r="27" spans="1:12" x14ac:dyDescent="0.25">
      <c r="A27" s="5">
        <v>1904</v>
      </c>
      <c r="B27" s="6">
        <v>2165</v>
      </c>
      <c r="C27" s="6">
        <v>1395</v>
      </c>
      <c r="D27" s="6">
        <v>275362</v>
      </c>
      <c r="E27" s="6">
        <v>128125</v>
      </c>
      <c r="F27" s="6">
        <f t="shared" si="0"/>
        <v>403487</v>
      </c>
      <c r="G27" s="6">
        <v>138507</v>
      </c>
      <c r="H27" s="6">
        <v>292434</v>
      </c>
      <c r="I27" s="6">
        <v>430941</v>
      </c>
      <c r="K27" s="6">
        <f t="shared" si="1"/>
        <v>-27454</v>
      </c>
      <c r="L27" s="12">
        <f t="shared" si="2"/>
        <v>0.93629290320484704</v>
      </c>
    </row>
    <row r="28" spans="1:12" x14ac:dyDescent="0.25">
      <c r="A28" s="5">
        <v>1905</v>
      </c>
      <c r="B28" s="6">
        <v>2234</v>
      </c>
      <c r="C28" s="6">
        <v>1421</v>
      </c>
      <c r="D28" s="6">
        <v>291619</v>
      </c>
      <c r="E28" s="6">
        <v>132308</v>
      </c>
      <c r="F28" s="6">
        <f t="shared" si="0"/>
        <v>423927</v>
      </c>
      <c r="G28" s="6">
        <v>143234</v>
      </c>
      <c r="H28" s="6">
        <v>309865</v>
      </c>
      <c r="I28" s="6">
        <v>453099</v>
      </c>
      <c r="K28" s="6">
        <f t="shared" si="1"/>
        <v>-29172</v>
      </c>
      <c r="L28" s="12">
        <f t="shared" si="2"/>
        <v>0.93561671952487202</v>
      </c>
    </row>
    <row r="29" spans="1:12" x14ac:dyDescent="0.25">
      <c r="A29" s="5">
        <v>1906</v>
      </c>
      <c r="B29" s="6">
        <v>2220</v>
      </c>
      <c r="C29" s="6">
        <v>1413</v>
      </c>
      <c r="D29" s="6">
        <v>295300</v>
      </c>
      <c r="E29" s="6">
        <v>133155</v>
      </c>
      <c r="F29" s="6">
        <f t="shared" si="0"/>
        <v>428455</v>
      </c>
      <c r="G29" s="6">
        <v>144067</v>
      </c>
      <c r="H29" s="6">
        <v>313437</v>
      </c>
      <c r="I29" s="6">
        <v>457504</v>
      </c>
      <c r="K29" s="6">
        <f t="shared" si="1"/>
        <v>-29049</v>
      </c>
      <c r="L29" s="12">
        <f t="shared" si="2"/>
        <v>0.93650547317619082</v>
      </c>
    </row>
    <row r="30" spans="1:12" x14ac:dyDescent="0.25">
      <c r="A30" s="5">
        <v>1907</v>
      </c>
      <c r="B30" s="6">
        <v>2399</v>
      </c>
      <c r="C30" s="6">
        <v>1549</v>
      </c>
      <c r="D30" s="6">
        <v>318566</v>
      </c>
      <c r="E30" s="6">
        <v>146827</v>
      </c>
      <c r="F30" s="6">
        <f t="shared" si="0"/>
        <v>465393</v>
      </c>
      <c r="G30" s="6">
        <v>158585</v>
      </c>
      <c r="H30" s="6">
        <v>337434</v>
      </c>
      <c r="I30" s="6">
        <v>496019</v>
      </c>
      <c r="K30" s="6">
        <f t="shared" si="1"/>
        <v>-30626</v>
      </c>
      <c r="L30" s="12">
        <f t="shared" si="2"/>
        <v>0.93825639743638856</v>
      </c>
    </row>
    <row r="31" spans="1:12" x14ac:dyDescent="0.25">
      <c r="A31" s="5">
        <v>1908</v>
      </c>
      <c r="B31" s="6">
        <v>2434</v>
      </c>
      <c r="C31" s="6">
        <v>1584</v>
      </c>
      <c r="D31" s="6">
        <v>334314</v>
      </c>
      <c r="E31" s="6">
        <v>154338</v>
      </c>
      <c r="F31" s="6">
        <f t="shared" si="0"/>
        <v>488652</v>
      </c>
      <c r="G31" s="6">
        <v>166367</v>
      </c>
      <c r="H31" s="6">
        <v>354532</v>
      </c>
      <c r="I31" s="6">
        <v>520899</v>
      </c>
      <c r="K31" s="6">
        <f t="shared" si="1"/>
        <v>-32247</v>
      </c>
      <c r="L31" s="12">
        <f t="shared" si="2"/>
        <v>0.93809356516330422</v>
      </c>
    </row>
    <row r="32" spans="1:12" x14ac:dyDescent="0.25">
      <c r="A32" s="5">
        <v>1909</v>
      </c>
      <c r="B32" s="6">
        <v>2548</v>
      </c>
      <c r="C32" s="6">
        <v>1679</v>
      </c>
      <c r="D32" s="6">
        <v>347230</v>
      </c>
      <c r="E32" s="6">
        <v>163997</v>
      </c>
      <c r="F32" s="6">
        <f t="shared" si="0"/>
        <v>511227</v>
      </c>
      <c r="G32" s="6">
        <v>176865</v>
      </c>
      <c r="H32" s="6">
        <v>368096</v>
      </c>
      <c r="I32" s="6">
        <v>544961</v>
      </c>
      <c r="K32" s="6">
        <f t="shared" si="1"/>
        <v>-33734</v>
      </c>
      <c r="L32" s="12">
        <f t="shared" si="2"/>
        <v>0.93809832263226178</v>
      </c>
    </row>
    <row r="33" spans="1:12" x14ac:dyDescent="0.25">
      <c r="A33" s="5">
        <v>1910</v>
      </c>
      <c r="B33" s="6">
        <v>2790</v>
      </c>
      <c r="C33" s="6">
        <v>1839</v>
      </c>
      <c r="D33" s="6">
        <v>396505</v>
      </c>
      <c r="E33" s="6">
        <v>194210</v>
      </c>
      <c r="F33" s="6">
        <f t="shared" si="0"/>
        <v>590715</v>
      </c>
      <c r="G33" s="6">
        <v>208518</v>
      </c>
      <c r="H33" s="6">
        <v>419528</v>
      </c>
      <c r="I33" s="6">
        <v>628046</v>
      </c>
      <c r="K33" s="6">
        <f t="shared" si="1"/>
        <v>-37331</v>
      </c>
      <c r="L33" s="12">
        <f t="shared" si="2"/>
        <v>0.94056008636310084</v>
      </c>
    </row>
    <row r="34" spans="1:12" x14ac:dyDescent="0.25">
      <c r="A34" s="5">
        <v>1911</v>
      </c>
      <c r="B34" s="6">
        <v>2868</v>
      </c>
      <c r="C34" s="6">
        <v>1999</v>
      </c>
      <c r="D34" s="6">
        <v>418309</v>
      </c>
      <c r="E34" s="6">
        <v>225970</v>
      </c>
      <c r="F34" s="6">
        <f t="shared" si="0"/>
        <v>644279</v>
      </c>
      <c r="G34" s="6">
        <v>241397</v>
      </c>
      <c r="H34" s="6">
        <v>441818</v>
      </c>
      <c r="I34" s="6">
        <v>683215</v>
      </c>
      <c r="K34" s="6">
        <f t="shared" si="1"/>
        <v>-38936</v>
      </c>
      <c r="L34" s="12">
        <f t="shared" si="2"/>
        <v>0.94301061891205551</v>
      </c>
    </row>
    <row r="35" spans="1:12" x14ac:dyDescent="0.25">
      <c r="A35" s="5">
        <v>1912</v>
      </c>
      <c r="B35" s="6">
        <v>3445</v>
      </c>
      <c r="C35" s="6">
        <v>2906</v>
      </c>
      <c r="D35" s="6">
        <v>558120</v>
      </c>
      <c r="E35" s="6">
        <v>429946</v>
      </c>
      <c r="F35" s="6">
        <f t="shared" si="0"/>
        <v>988066</v>
      </c>
      <c r="G35" s="6">
        <v>451455</v>
      </c>
      <c r="H35" s="6">
        <v>586717</v>
      </c>
      <c r="I35" s="6">
        <v>1038172</v>
      </c>
      <c r="K35" s="6">
        <f t="shared" si="1"/>
        <v>-50106</v>
      </c>
      <c r="L35" s="12">
        <f t="shared" si="2"/>
        <v>0.95173632114909668</v>
      </c>
    </row>
    <row r="36" spans="1:12" x14ac:dyDescent="0.25">
      <c r="A36" s="5">
        <v>1913</v>
      </c>
      <c r="B36" s="6">
        <v>3707</v>
      </c>
      <c r="C36" s="6">
        <v>3261</v>
      </c>
      <c r="D36" s="6">
        <v>624547</v>
      </c>
      <c r="E36" s="6">
        <v>512565</v>
      </c>
      <c r="F36" s="6">
        <f t="shared" si="0"/>
        <v>1137112</v>
      </c>
      <c r="G36" s="6">
        <v>536246</v>
      </c>
      <c r="H36" s="6">
        <v>654915</v>
      </c>
      <c r="I36" s="6">
        <v>1191161</v>
      </c>
      <c r="K36" s="6">
        <f t="shared" si="1"/>
        <v>-54049</v>
      </c>
      <c r="L36" s="12">
        <f t="shared" si="2"/>
        <v>0.95462494154862354</v>
      </c>
    </row>
    <row r="37" spans="1:12" x14ac:dyDescent="0.25">
      <c r="A37" s="5">
        <v>1914</v>
      </c>
      <c r="B37" s="6">
        <v>4206</v>
      </c>
      <c r="C37" s="6">
        <v>3759</v>
      </c>
      <c r="D37" s="6">
        <v>761582</v>
      </c>
      <c r="E37" s="6">
        <v>654765</v>
      </c>
      <c r="F37" s="6">
        <f t="shared" si="0"/>
        <v>1416347</v>
      </c>
      <c r="G37" s="6">
        <v>683323</v>
      </c>
      <c r="H37" s="6">
        <v>796627</v>
      </c>
      <c r="I37" s="6">
        <v>1479950</v>
      </c>
      <c r="K37" s="6">
        <f t="shared" si="1"/>
        <v>-63603</v>
      </c>
      <c r="L37" s="12">
        <f t="shared" si="2"/>
        <v>0.95702354809284096</v>
      </c>
    </row>
    <row r="38" spans="1:12" x14ac:dyDescent="0.25">
      <c r="A38" s="5">
        <v>1915</v>
      </c>
      <c r="B38" s="6">
        <v>4967</v>
      </c>
      <c r="C38" s="6">
        <v>4390</v>
      </c>
      <c r="D38" s="6">
        <v>983860</v>
      </c>
      <c r="E38" s="6">
        <v>848582</v>
      </c>
      <c r="F38" s="6">
        <f t="shared" si="0"/>
        <v>1832442</v>
      </c>
      <c r="G38" s="6">
        <v>880929</v>
      </c>
      <c r="H38" s="6">
        <v>1023870</v>
      </c>
      <c r="I38" s="6">
        <v>1904799</v>
      </c>
      <c r="K38" s="6">
        <f t="shared" si="1"/>
        <v>-72357</v>
      </c>
      <c r="L38" s="12">
        <f t="shared" si="2"/>
        <v>0.96201331479069441</v>
      </c>
    </row>
    <row r="39" spans="1:12" x14ac:dyDescent="0.25">
      <c r="A39" s="5">
        <v>1916</v>
      </c>
      <c r="B39" s="6">
        <v>5162</v>
      </c>
      <c r="C39" s="6">
        <v>4535</v>
      </c>
      <c r="D39" s="6">
        <v>1044342</v>
      </c>
      <c r="E39" s="6">
        <v>890093</v>
      </c>
      <c r="F39" s="6">
        <f t="shared" si="0"/>
        <v>1934435</v>
      </c>
      <c r="G39" s="6">
        <v>923251</v>
      </c>
      <c r="H39" s="6">
        <v>1085721</v>
      </c>
      <c r="I39" s="6">
        <v>2008972</v>
      </c>
      <c r="K39" s="6">
        <f t="shared" si="1"/>
        <v>-74537</v>
      </c>
      <c r="L39" s="12">
        <f t="shared" si="2"/>
        <v>0.96289793984186933</v>
      </c>
    </row>
    <row r="40" spans="1:12" x14ac:dyDescent="0.25">
      <c r="A40" s="5">
        <v>1917</v>
      </c>
      <c r="B40" s="6">
        <v>5311</v>
      </c>
      <c r="C40" s="6">
        <v>4602</v>
      </c>
      <c r="D40" s="6">
        <v>1081273</v>
      </c>
      <c r="E40" s="6">
        <v>925490</v>
      </c>
      <c r="F40" s="6">
        <f t="shared" si="0"/>
        <v>2006763</v>
      </c>
      <c r="G40" s="6">
        <v>959314</v>
      </c>
      <c r="H40" s="6">
        <v>1123692</v>
      </c>
      <c r="I40" s="6">
        <v>2083006</v>
      </c>
      <c r="K40" s="6">
        <f t="shared" si="1"/>
        <v>-76243</v>
      </c>
      <c r="L40" s="12">
        <f t="shared" si="2"/>
        <v>0.96339760903233118</v>
      </c>
    </row>
    <row r="41" spans="1:12" x14ac:dyDescent="0.25">
      <c r="A41" s="5">
        <v>1918</v>
      </c>
      <c r="B41" s="6">
        <v>5585</v>
      </c>
      <c r="C41" s="6">
        <v>4813</v>
      </c>
      <c r="D41" s="6">
        <v>1157637</v>
      </c>
      <c r="E41" s="6">
        <v>1013488</v>
      </c>
      <c r="F41" s="6">
        <f t="shared" si="0"/>
        <v>2171125</v>
      </c>
      <c r="G41" s="6">
        <v>1048658</v>
      </c>
      <c r="H41" s="6">
        <v>1202362</v>
      </c>
      <c r="I41" s="6">
        <v>2251020</v>
      </c>
      <c r="K41" s="6">
        <f t="shared" si="1"/>
        <v>-79895</v>
      </c>
      <c r="L41" s="12">
        <f t="shared" si="2"/>
        <v>0.96450720117990951</v>
      </c>
    </row>
    <row r="42" spans="1:12" x14ac:dyDescent="0.25">
      <c r="A42" s="5">
        <v>1919</v>
      </c>
      <c r="B42" s="6">
        <v>5559</v>
      </c>
      <c r="C42" s="6">
        <v>4810</v>
      </c>
      <c r="D42" s="6">
        <v>1130131</v>
      </c>
      <c r="E42" s="6">
        <v>980145</v>
      </c>
      <c r="F42" s="6">
        <f t="shared" si="0"/>
        <v>2110276</v>
      </c>
      <c r="G42" s="6">
        <v>1015343</v>
      </c>
      <c r="H42" s="6">
        <v>1174649</v>
      </c>
      <c r="I42" s="6">
        <v>2189992</v>
      </c>
      <c r="K42" s="6">
        <f t="shared" si="1"/>
        <v>-79716</v>
      </c>
      <c r="L42" s="12">
        <f t="shared" si="2"/>
        <v>0.96359986703147771</v>
      </c>
    </row>
    <row r="43" spans="1:12" x14ac:dyDescent="0.25">
      <c r="A43" s="5">
        <v>1920</v>
      </c>
      <c r="B43" s="6">
        <v>5767</v>
      </c>
      <c r="C43" s="6">
        <v>4989</v>
      </c>
      <c r="D43" s="6">
        <v>1198294</v>
      </c>
      <c r="E43" s="6">
        <v>1064372</v>
      </c>
      <c r="F43" s="6">
        <f t="shared" si="0"/>
        <v>2262666</v>
      </c>
      <c r="G43" s="6">
        <v>1100802</v>
      </c>
      <c r="H43" s="6">
        <v>1244037</v>
      </c>
      <c r="I43" s="6">
        <v>2344839</v>
      </c>
      <c r="K43" s="6">
        <f t="shared" si="1"/>
        <v>-82173</v>
      </c>
      <c r="L43" s="12">
        <f t="shared" si="2"/>
        <v>0.96495580293572392</v>
      </c>
    </row>
    <row r="44" spans="1:12" x14ac:dyDescent="0.25">
      <c r="A44" s="5">
        <v>1921</v>
      </c>
      <c r="B44" s="6">
        <v>5870</v>
      </c>
      <c r="C44" s="6">
        <v>4985</v>
      </c>
      <c r="D44" s="6">
        <v>1233061</v>
      </c>
      <c r="E44" s="6">
        <v>1101458</v>
      </c>
      <c r="F44" s="6">
        <f t="shared" si="0"/>
        <v>2334519</v>
      </c>
      <c r="G44" s="6">
        <v>1137940</v>
      </c>
      <c r="H44" s="6">
        <v>1279728</v>
      </c>
      <c r="I44" s="6">
        <v>2417668</v>
      </c>
      <c r="K44" s="6">
        <f t="shared" si="1"/>
        <v>-83149</v>
      </c>
      <c r="L44" s="12">
        <f t="shared" si="2"/>
        <v>0.96560776748503108</v>
      </c>
    </row>
    <row r="45" spans="1:12" x14ac:dyDescent="0.25">
      <c r="A45" s="5">
        <v>1922</v>
      </c>
      <c r="B45" s="6">
        <v>5789</v>
      </c>
      <c r="C45" s="6">
        <v>4966</v>
      </c>
      <c r="D45" s="6">
        <v>1200998</v>
      </c>
      <c r="E45" s="6">
        <v>1088178</v>
      </c>
      <c r="F45" s="6">
        <f t="shared" si="0"/>
        <v>2289176</v>
      </c>
      <c r="G45" s="6">
        <v>1125222</v>
      </c>
      <c r="H45" s="6">
        <v>1247582</v>
      </c>
      <c r="I45" s="6">
        <v>2372804</v>
      </c>
      <c r="K45" s="6">
        <f t="shared" si="1"/>
        <v>-83628</v>
      </c>
      <c r="L45" s="12">
        <f t="shared" si="2"/>
        <v>0.96475562246186364</v>
      </c>
    </row>
    <row r="46" spans="1:12" x14ac:dyDescent="0.25">
      <c r="A46" s="5">
        <v>1923</v>
      </c>
      <c r="B46" s="6">
        <v>5739</v>
      </c>
      <c r="C46" s="6">
        <v>4904</v>
      </c>
      <c r="D46" s="6">
        <v>1206389</v>
      </c>
      <c r="E46" s="6">
        <v>1096127</v>
      </c>
      <c r="F46" s="6">
        <f t="shared" si="0"/>
        <v>2302516</v>
      </c>
      <c r="G46" s="6">
        <v>1132293</v>
      </c>
      <c r="H46" s="6">
        <v>1252480</v>
      </c>
      <c r="I46" s="6">
        <v>2384773</v>
      </c>
      <c r="K46" s="6">
        <f t="shared" si="1"/>
        <v>-82257</v>
      </c>
      <c r="L46" s="12">
        <f t="shared" si="2"/>
        <v>0.96550740888126463</v>
      </c>
    </row>
    <row r="47" spans="1:12" x14ac:dyDescent="0.25">
      <c r="A47" s="5">
        <v>1924</v>
      </c>
      <c r="B47" s="6">
        <v>5900</v>
      </c>
      <c r="C47" s="6">
        <v>4971</v>
      </c>
      <c r="D47" s="6">
        <v>1248892</v>
      </c>
      <c r="E47" s="6">
        <v>1132788</v>
      </c>
      <c r="F47" s="6">
        <f t="shared" si="0"/>
        <v>2381680</v>
      </c>
      <c r="G47" s="6">
        <v>1169071</v>
      </c>
      <c r="H47" s="6">
        <v>1295700</v>
      </c>
      <c r="I47" s="6">
        <v>2464771</v>
      </c>
      <c r="K47" s="6">
        <f t="shared" si="1"/>
        <v>-83091</v>
      </c>
      <c r="L47" s="12">
        <f t="shared" si="2"/>
        <v>0.96628855175592376</v>
      </c>
    </row>
    <row r="48" spans="1:12" x14ac:dyDescent="0.25">
      <c r="A48" s="5">
        <v>1925</v>
      </c>
      <c r="B48" s="6">
        <v>5771</v>
      </c>
      <c r="C48" s="6">
        <v>4867</v>
      </c>
      <c r="D48" s="6">
        <v>1217405</v>
      </c>
      <c r="E48" s="6">
        <v>1115942</v>
      </c>
      <c r="F48" s="6">
        <f t="shared" si="0"/>
        <v>2333347</v>
      </c>
      <c r="G48" s="6">
        <v>1151445</v>
      </c>
      <c r="H48" s="6">
        <v>1263102</v>
      </c>
      <c r="I48" s="6">
        <v>2414547</v>
      </c>
      <c r="K48" s="6">
        <f t="shared" si="1"/>
        <v>-81200</v>
      </c>
      <c r="L48" s="12">
        <f t="shared" si="2"/>
        <v>0.96637050345261455</v>
      </c>
    </row>
    <row r="49" spans="1:12" x14ac:dyDescent="0.25">
      <c r="A49" s="5">
        <v>1926</v>
      </c>
      <c r="B49" s="6">
        <v>5622</v>
      </c>
      <c r="C49" s="6">
        <v>4837</v>
      </c>
      <c r="D49" s="6">
        <v>1185404</v>
      </c>
      <c r="E49" s="6">
        <v>1110528</v>
      </c>
      <c r="F49" s="6">
        <f t="shared" si="0"/>
        <v>2295932</v>
      </c>
      <c r="G49" s="6">
        <v>1145471</v>
      </c>
      <c r="H49" s="6">
        <v>1230175</v>
      </c>
      <c r="I49" s="6">
        <v>2375646</v>
      </c>
      <c r="K49" s="6">
        <f t="shared" si="1"/>
        <v>-79714</v>
      </c>
      <c r="L49" s="12">
        <f t="shared" si="2"/>
        <v>0.96644533739454452</v>
      </c>
    </row>
    <row r="50" spans="1:12" x14ac:dyDescent="0.25">
      <c r="A50" s="5">
        <v>1927</v>
      </c>
      <c r="B50" s="6">
        <v>5602</v>
      </c>
      <c r="C50" s="6">
        <v>4804</v>
      </c>
      <c r="D50" s="6">
        <v>1192415</v>
      </c>
      <c r="E50" s="6">
        <v>1126954</v>
      </c>
      <c r="F50" s="6">
        <f t="shared" si="0"/>
        <v>2319369</v>
      </c>
      <c r="G50" s="6">
        <v>1161935</v>
      </c>
      <c r="H50" s="6">
        <v>1236418</v>
      </c>
      <c r="I50" s="6">
        <v>2398353</v>
      </c>
      <c r="K50" s="6">
        <f t="shared" si="1"/>
        <v>-78984</v>
      </c>
      <c r="L50" s="12">
        <f t="shared" si="2"/>
        <v>0.9670674000032522</v>
      </c>
    </row>
    <row r="51" spans="1:12" x14ac:dyDescent="0.25">
      <c r="A51" s="5">
        <v>1928</v>
      </c>
      <c r="B51" s="6">
        <v>5438</v>
      </c>
      <c r="C51" s="6">
        <v>4723</v>
      </c>
      <c r="D51" s="6">
        <v>1153318</v>
      </c>
      <c r="E51" s="6">
        <v>1107654</v>
      </c>
      <c r="F51" s="6">
        <f t="shared" si="0"/>
        <v>2260972</v>
      </c>
      <c r="G51" s="6">
        <v>1141201</v>
      </c>
      <c r="H51" s="6">
        <v>1195551</v>
      </c>
      <c r="I51" s="6">
        <v>2336752</v>
      </c>
      <c r="K51" s="6">
        <f t="shared" si="1"/>
        <v>-75780</v>
      </c>
      <c r="L51" s="12">
        <f t="shared" si="2"/>
        <v>0.96757037118187983</v>
      </c>
    </row>
    <row r="52" spans="1:12" x14ac:dyDescent="0.25">
      <c r="A52" s="5">
        <v>1929</v>
      </c>
      <c r="B52" s="6">
        <v>5276</v>
      </c>
      <c r="C52" s="6">
        <v>4546</v>
      </c>
      <c r="D52" s="6">
        <v>1116552</v>
      </c>
      <c r="E52" s="6">
        <v>1075628</v>
      </c>
      <c r="F52" s="6">
        <f t="shared" si="0"/>
        <v>2192180</v>
      </c>
      <c r="G52" s="6">
        <v>1107635</v>
      </c>
      <c r="H52" s="6">
        <v>1157561</v>
      </c>
      <c r="I52" s="6">
        <v>2265196</v>
      </c>
      <c r="K52" s="6">
        <f t="shared" si="1"/>
        <v>-73016</v>
      </c>
      <c r="L52" s="12">
        <f t="shared" si="2"/>
        <v>0.96776614473979294</v>
      </c>
    </row>
    <row r="53" spans="1:12" x14ac:dyDescent="0.25">
      <c r="A53" s="5">
        <v>1930</v>
      </c>
      <c r="B53" s="6">
        <v>5248</v>
      </c>
      <c r="C53" s="6">
        <v>4544</v>
      </c>
      <c r="D53" s="6">
        <v>1125950</v>
      </c>
      <c r="E53" s="6">
        <v>1097400</v>
      </c>
      <c r="F53" s="6">
        <f t="shared" si="0"/>
        <v>2223350</v>
      </c>
      <c r="G53" s="6">
        <v>1129535</v>
      </c>
      <c r="H53" s="6">
        <v>1166496</v>
      </c>
      <c r="I53" s="6">
        <v>2296031</v>
      </c>
      <c r="K53" s="6">
        <f t="shared" si="1"/>
        <v>-72681</v>
      </c>
      <c r="L53" s="12">
        <f t="shared" si="2"/>
        <v>0.96834493959358559</v>
      </c>
    </row>
    <row r="54" spans="1:12" x14ac:dyDescent="0.25">
      <c r="A54" s="5">
        <v>1931</v>
      </c>
      <c r="B54" s="6">
        <v>4978</v>
      </c>
      <c r="C54" s="6">
        <v>4320</v>
      </c>
      <c r="D54" s="6">
        <v>1064707</v>
      </c>
      <c r="E54" s="6">
        <v>1039634</v>
      </c>
      <c r="F54" s="6">
        <f t="shared" si="0"/>
        <v>2104341</v>
      </c>
      <c r="G54" s="6">
        <v>1069758</v>
      </c>
      <c r="H54" s="6">
        <v>1103712</v>
      </c>
      <c r="I54" s="6">
        <v>2173470</v>
      </c>
      <c r="K54" s="6">
        <f t="shared" si="1"/>
        <v>-69129</v>
      </c>
      <c r="L54" s="12">
        <f t="shared" si="2"/>
        <v>0.96819417797347096</v>
      </c>
    </row>
    <row r="55" spans="1:12" x14ac:dyDescent="0.25">
      <c r="A55" s="5">
        <v>1932</v>
      </c>
      <c r="B55" s="6">
        <v>5098</v>
      </c>
      <c r="C55" s="6">
        <v>4283</v>
      </c>
      <c r="D55" s="6">
        <v>1067123</v>
      </c>
      <c r="E55" s="6">
        <v>1044133</v>
      </c>
      <c r="F55" s="6">
        <f t="shared" si="0"/>
        <v>2111256</v>
      </c>
      <c r="G55" s="6">
        <v>1074417</v>
      </c>
      <c r="H55" s="6">
        <v>1106280</v>
      </c>
      <c r="I55" s="6">
        <v>2180697</v>
      </c>
      <c r="K55" s="6">
        <f t="shared" si="1"/>
        <v>-69441</v>
      </c>
      <c r="L55" s="12">
        <f t="shared" si="2"/>
        <v>0.96815651142730974</v>
      </c>
    </row>
    <row r="56" spans="1:12" x14ac:dyDescent="0.25">
      <c r="A56" s="5">
        <v>1933</v>
      </c>
      <c r="B56" s="6">
        <v>4858</v>
      </c>
      <c r="C56" s="6">
        <v>4154</v>
      </c>
      <c r="D56" s="6">
        <v>1007891</v>
      </c>
      <c r="E56" s="6">
        <v>991436</v>
      </c>
      <c r="F56" s="6">
        <f t="shared" si="0"/>
        <v>1999327</v>
      </c>
      <c r="G56" s="6">
        <v>1020132</v>
      </c>
      <c r="H56" s="6">
        <v>1045996</v>
      </c>
      <c r="I56" s="6">
        <v>2066128</v>
      </c>
      <c r="K56" s="6">
        <f t="shared" si="1"/>
        <v>-66801</v>
      </c>
      <c r="L56" s="12">
        <f t="shared" si="2"/>
        <v>0.96766850843703778</v>
      </c>
    </row>
    <row r="57" spans="1:12" x14ac:dyDescent="0.25">
      <c r="A57" s="5">
        <v>1934</v>
      </c>
      <c r="B57" s="6">
        <v>4974</v>
      </c>
      <c r="C57" s="6">
        <v>4206</v>
      </c>
      <c r="D57" s="6">
        <v>1044195</v>
      </c>
      <c r="E57" s="6">
        <v>1032496</v>
      </c>
      <c r="F57" s="6">
        <f t="shared" si="0"/>
        <v>2076691</v>
      </c>
      <c r="G57" s="6">
        <v>1061843</v>
      </c>
      <c r="H57" s="6">
        <v>1082318</v>
      </c>
      <c r="I57" s="6">
        <v>2144161</v>
      </c>
      <c r="K57" s="6">
        <f t="shared" si="1"/>
        <v>-67470</v>
      </c>
      <c r="L57" s="12">
        <f t="shared" si="2"/>
        <v>0.96853314653144051</v>
      </c>
    </row>
    <row r="58" spans="1:12" x14ac:dyDescent="0.25">
      <c r="A58" s="5">
        <v>1935</v>
      </c>
      <c r="B58" s="6">
        <v>4893</v>
      </c>
      <c r="C58" s="6">
        <v>4145</v>
      </c>
      <c r="D58" s="6">
        <v>1048539</v>
      </c>
      <c r="E58" s="6">
        <v>1041257</v>
      </c>
      <c r="F58" s="6">
        <f t="shared" si="0"/>
        <v>2089796</v>
      </c>
      <c r="G58" s="6">
        <v>1069541</v>
      </c>
      <c r="H58" s="6">
        <v>1086745</v>
      </c>
      <c r="I58" s="6">
        <v>2156286</v>
      </c>
      <c r="K58" s="6">
        <f t="shared" si="1"/>
        <v>-66490</v>
      </c>
      <c r="L58" s="12">
        <f t="shared" si="2"/>
        <v>0.96916457278858181</v>
      </c>
    </row>
    <row r="59" spans="1:12" x14ac:dyDescent="0.25">
      <c r="A59" s="5">
        <v>1936</v>
      </c>
      <c r="B59" s="6">
        <v>4856</v>
      </c>
      <c r="C59" s="6">
        <v>4037</v>
      </c>
      <c r="D59" s="6">
        <v>1040354</v>
      </c>
      <c r="E59" s="6">
        <v>1037156</v>
      </c>
      <c r="F59" s="6">
        <f t="shared" si="0"/>
        <v>2077510</v>
      </c>
      <c r="G59" s="6">
        <v>1064269</v>
      </c>
      <c r="H59" s="6">
        <v>1077533</v>
      </c>
      <c r="I59" s="6">
        <v>2141802</v>
      </c>
      <c r="K59" s="6">
        <f t="shared" si="1"/>
        <v>-64292</v>
      </c>
      <c r="L59" s="12">
        <f t="shared" si="2"/>
        <v>0.96998228594426561</v>
      </c>
    </row>
    <row r="60" spans="1:12" x14ac:dyDescent="0.25">
      <c r="A60" s="5">
        <v>1937</v>
      </c>
      <c r="B60" s="6">
        <v>4928</v>
      </c>
      <c r="C60" s="6">
        <v>4019</v>
      </c>
      <c r="D60" s="6">
        <v>1063991</v>
      </c>
      <c r="E60" s="6">
        <v>1066573</v>
      </c>
      <c r="F60" s="6">
        <f t="shared" si="0"/>
        <v>2130564</v>
      </c>
      <c r="G60" s="6">
        <v>1093604</v>
      </c>
      <c r="H60" s="6">
        <v>1101832</v>
      </c>
      <c r="I60" s="6">
        <v>2195436</v>
      </c>
      <c r="K60" s="6">
        <f t="shared" si="1"/>
        <v>-64872</v>
      </c>
      <c r="L60" s="12">
        <f t="shared" si="2"/>
        <v>0.97045142741578438</v>
      </c>
    </row>
    <row r="61" spans="1:12" x14ac:dyDescent="0.25">
      <c r="A61" s="5">
        <v>1938</v>
      </c>
      <c r="B61" s="6">
        <v>4995</v>
      </c>
      <c r="C61" s="6">
        <v>4036</v>
      </c>
      <c r="D61" s="6">
        <v>1103426</v>
      </c>
      <c r="E61" s="6">
        <v>1109100</v>
      </c>
      <c r="F61" s="6">
        <f t="shared" si="0"/>
        <v>2212526</v>
      </c>
      <c r="G61" s="6">
        <v>1136449</v>
      </c>
      <c r="H61" s="6">
        <v>1141443</v>
      </c>
      <c r="I61" s="6">
        <v>2277892</v>
      </c>
      <c r="K61" s="6">
        <f t="shared" si="1"/>
        <v>-65366</v>
      </c>
      <c r="L61" s="12">
        <f t="shared" si="2"/>
        <v>0.97130417069817176</v>
      </c>
    </row>
    <row r="62" spans="1:12" x14ac:dyDescent="0.25">
      <c r="A62" s="5">
        <v>1939</v>
      </c>
      <c r="B62" s="6">
        <v>4951</v>
      </c>
      <c r="C62" s="6">
        <v>3967</v>
      </c>
      <c r="D62" s="6">
        <v>1096611</v>
      </c>
      <c r="E62" s="6">
        <v>1106782</v>
      </c>
      <c r="F62" s="6">
        <f t="shared" si="0"/>
        <v>2203393</v>
      </c>
      <c r="G62" s="6">
        <v>1133264</v>
      </c>
      <c r="H62" s="6">
        <v>1134071</v>
      </c>
      <c r="I62" s="6">
        <v>2267335</v>
      </c>
      <c r="K62" s="6">
        <f t="shared" si="1"/>
        <v>-63942</v>
      </c>
      <c r="L62" s="12">
        <f t="shared" si="2"/>
        <v>0.97179860938061646</v>
      </c>
    </row>
    <row r="63" spans="1:12" x14ac:dyDescent="0.25">
      <c r="A63" s="5">
        <v>1940</v>
      </c>
      <c r="B63" s="6">
        <v>5025</v>
      </c>
      <c r="C63" s="6">
        <v>3936</v>
      </c>
      <c r="D63" s="6">
        <v>1143447</v>
      </c>
      <c r="E63" s="6">
        <v>1159082</v>
      </c>
      <c r="F63" s="6">
        <f t="shared" si="0"/>
        <v>2302529</v>
      </c>
      <c r="G63" s="6">
        <v>1186119</v>
      </c>
      <c r="H63" s="6">
        <v>1181296</v>
      </c>
      <c r="I63" s="6">
        <v>2367415</v>
      </c>
      <c r="K63" s="6">
        <f t="shared" si="1"/>
        <v>-64886</v>
      </c>
      <c r="L63" s="12">
        <f t="shared" si="2"/>
        <v>0.97259204659934995</v>
      </c>
    </row>
    <row r="64" spans="1:12" x14ac:dyDescent="0.25">
      <c r="A64" s="5">
        <v>1941</v>
      </c>
      <c r="B64" s="6">
        <v>5085</v>
      </c>
      <c r="C64" s="6">
        <v>4001</v>
      </c>
      <c r="D64" s="6">
        <v>1208065</v>
      </c>
      <c r="E64" s="6">
        <v>1228203</v>
      </c>
      <c r="F64" s="6">
        <f t="shared" si="0"/>
        <v>2436268</v>
      </c>
      <c r="G64" s="6">
        <v>1254790</v>
      </c>
      <c r="H64" s="6">
        <v>1245944</v>
      </c>
      <c r="I64" s="6">
        <v>2500734</v>
      </c>
      <c r="K64" s="6">
        <f t="shared" si="1"/>
        <v>-64466</v>
      </c>
      <c r="L64" s="12">
        <f t="shared" si="2"/>
        <v>0.97422116866487996</v>
      </c>
    </row>
    <row r="65" spans="1:12" x14ac:dyDescent="0.25">
      <c r="A65" s="5">
        <v>1942</v>
      </c>
      <c r="B65" s="6">
        <v>5380</v>
      </c>
      <c r="C65" s="6">
        <v>4044</v>
      </c>
      <c r="D65" s="6">
        <v>1350680</v>
      </c>
      <c r="E65" s="6">
        <v>1380994</v>
      </c>
      <c r="F65" s="6">
        <f t="shared" si="0"/>
        <v>2731674</v>
      </c>
      <c r="G65" s="6">
        <v>1408212</v>
      </c>
      <c r="H65" s="6">
        <v>1390473</v>
      </c>
      <c r="I65" s="6">
        <v>2798685</v>
      </c>
      <c r="K65" s="6">
        <f t="shared" si="1"/>
        <v>-67011</v>
      </c>
      <c r="L65" s="12">
        <f t="shared" si="2"/>
        <v>0.97605625499118331</v>
      </c>
    </row>
    <row r="66" spans="1:12" x14ac:dyDescent="0.25">
      <c r="A66" s="5">
        <v>1943</v>
      </c>
      <c r="B66" s="6">
        <v>5367</v>
      </c>
      <c r="C66" s="6">
        <v>4041</v>
      </c>
      <c r="D66" s="6">
        <v>1395243</v>
      </c>
      <c r="E66" s="6">
        <v>1427186</v>
      </c>
      <c r="F66" s="6">
        <f t="shared" si="0"/>
        <v>2822429</v>
      </c>
      <c r="G66" s="6">
        <v>1454534</v>
      </c>
      <c r="H66" s="6">
        <v>1435357</v>
      </c>
      <c r="I66" s="6">
        <v>2889891</v>
      </c>
      <c r="K66" s="6">
        <f t="shared" si="1"/>
        <v>-67462</v>
      </c>
      <c r="L66" s="12">
        <f t="shared" si="2"/>
        <v>0.97665586695138329</v>
      </c>
    </row>
    <row r="67" spans="1:12" x14ac:dyDescent="0.25">
      <c r="A67" s="5">
        <v>1944</v>
      </c>
      <c r="B67" s="6">
        <v>5244</v>
      </c>
      <c r="C67" s="6">
        <v>3908</v>
      </c>
      <c r="D67" s="6">
        <v>1327189</v>
      </c>
      <c r="E67" s="6">
        <v>1362787</v>
      </c>
      <c r="F67" s="6">
        <f t="shared" si="0"/>
        <v>2689976</v>
      </c>
      <c r="G67" s="6">
        <v>1389101</v>
      </c>
      <c r="H67" s="6">
        <v>1366499</v>
      </c>
      <c r="I67" s="6">
        <v>2755600</v>
      </c>
      <c r="K67" s="6">
        <f t="shared" si="1"/>
        <v>-65624</v>
      </c>
      <c r="L67" s="12">
        <f t="shared" si="2"/>
        <v>0.97618522281898679</v>
      </c>
    </row>
    <row r="68" spans="1:12" x14ac:dyDescent="0.25">
      <c r="A68" s="5">
        <v>1945</v>
      </c>
      <c r="B68" s="6">
        <v>5241</v>
      </c>
      <c r="C68" s="6">
        <v>3784</v>
      </c>
      <c r="D68" s="6">
        <v>1307051</v>
      </c>
      <c r="E68" s="6">
        <v>1345736</v>
      </c>
      <c r="F68" s="6">
        <f t="shared" ref="F68:F131" si="3">E68+D68</f>
        <v>2652787</v>
      </c>
      <c r="G68" s="6">
        <v>1371401</v>
      </c>
      <c r="H68" s="6">
        <v>1346093</v>
      </c>
      <c r="I68" s="6">
        <v>2717494</v>
      </c>
      <c r="K68" s="6">
        <f t="shared" ref="K68:K131" si="4">F68-I68</f>
        <v>-64707</v>
      </c>
      <c r="L68" s="12">
        <f t="shared" ref="L68:L131" si="5">F68/I68</f>
        <v>0.97618872387574729</v>
      </c>
    </row>
    <row r="69" spans="1:12" x14ac:dyDescent="0.25">
      <c r="A69" s="5">
        <v>1946</v>
      </c>
      <c r="B69" s="6">
        <v>5685</v>
      </c>
      <c r="C69" s="6">
        <v>4019</v>
      </c>
      <c r="D69" s="6">
        <v>1571260</v>
      </c>
      <c r="E69" s="6">
        <v>1623910</v>
      </c>
      <c r="F69" s="6">
        <f t="shared" si="3"/>
        <v>3195170</v>
      </c>
      <c r="G69" s="6">
        <v>1650307</v>
      </c>
      <c r="H69" s="6">
        <v>1612887</v>
      </c>
      <c r="I69" s="6">
        <v>3263194</v>
      </c>
      <c r="K69" s="6">
        <f t="shared" si="4"/>
        <v>-68024</v>
      </c>
      <c r="L69" s="12">
        <f t="shared" si="5"/>
        <v>0.97915416613293604</v>
      </c>
    </row>
    <row r="70" spans="1:12" x14ac:dyDescent="0.25">
      <c r="A70" s="5">
        <v>1947</v>
      </c>
      <c r="B70" s="6">
        <v>6103</v>
      </c>
      <c r="C70" s="6">
        <v>4268</v>
      </c>
      <c r="D70" s="6">
        <v>1772713</v>
      </c>
      <c r="E70" s="6">
        <v>1829483</v>
      </c>
      <c r="F70" s="6">
        <f t="shared" si="3"/>
        <v>3602196</v>
      </c>
      <c r="G70" s="6">
        <v>1857537</v>
      </c>
      <c r="H70" s="6">
        <v>1817844</v>
      </c>
      <c r="I70" s="6">
        <v>3675381</v>
      </c>
      <c r="K70" s="6">
        <f t="shared" si="4"/>
        <v>-73185</v>
      </c>
      <c r="L70" s="12">
        <f t="shared" si="5"/>
        <v>0.98008777865478436</v>
      </c>
    </row>
    <row r="71" spans="1:12" x14ac:dyDescent="0.25">
      <c r="A71" s="5">
        <v>1948</v>
      </c>
      <c r="B71" s="6">
        <v>6041</v>
      </c>
      <c r="C71" s="6">
        <v>4200</v>
      </c>
      <c r="D71" s="6">
        <v>1697839</v>
      </c>
      <c r="E71" s="6">
        <v>1754556</v>
      </c>
      <c r="F71" s="6">
        <f t="shared" si="3"/>
        <v>3452395</v>
      </c>
      <c r="G71" s="6">
        <v>1782694</v>
      </c>
      <c r="H71" s="6">
        <v>1742619</v>
      </c>
      <c r="I71" s="6">
        <v>3525313</v>
      </c>
      <c r="K71" s="6">
        <f t="shared" si="4"/>
        <v>-72918</v>
      </c>
      <c r="L71" s="12">
        <f t="shared" si="5"/>
        <v>0.97931587918576313</v>
      </c>
    </row>
    <row r="72" spans="1:12" x14ac:dyDescent="0.25">
      <c r="A72" s="5">
        <v>1949</v>
      </c>
      <c r="B72" s="6">
        <v>6067</v>
      </c>
      <c r="C72" s="6">
        <v>4203</v>
      </c>
      <c r="D72" s="6">
        <v>1710872</v>
      </c>
      <c r="E72" s="6">
        <v>1773828</v>
      </c>
      <c r="F72" s="6">
        <f t="shared" si="3"/>
        <v>3484700</v>
      </c>
      <c r="G72" s="6">
        <v>1801962</v>
      </c>
      <c r="H72" s="6">
        <v>1755518</v>
      </c>
      <c r="I72" s="6">
        <v>3557480</v>
      </c>
      <c r="K72" s="6">
        <f t="shared" si="4"/>
        <v>-72780</v>
      </c>
      <c r="L72" s="12">
        <f t="shared" si="5"/>
        <v>0.97954169805592728</v>
      </c>
    </row>
    <row r="73" spans="1:12" x14ac:dyDescent="0.25">
      <c r="A73" s="5">
        <v>1950</v>
      </c>
      <c r="B73" s="6">
        <v>6110</v>
      </c>
      <c r="C73" s="6">
        <v>4195</v>
      </c>
      <c r="D73" s="6">
        <v>1713063</v>
      </c>
      <c r="E73" s="6">
        <v>1790453</v>
      </c>
      <c r="F73" s="6">
        <f t="shared" si="3"/>
        <v>3503516</v>
      </c>
      <c r="G73" s="6">
        <v>1818961</v>
      </c>
      <c r="H73" s="6">
        <v>1758532</v>
      </c>
      <c r="I73" s="6">
        <v>3577493</v>
      </c>
      <c r="K73" s="6">
        <f t="shared" si="4"/>
        <v>-73977</v>
      </c>
      <c r="L73" s="12">
        <f t="shared" si="5"/>
        <v>0.97932155283043176</v>
      </c>
    </row>
    <row r="74" spans="1:12" x14ac:dyDescent="0.25">
      <c r="A74" s="5">
        <v>1951</v>
      </c>
      <c r="B74" s="6">
        <v>6212</v>
      </c>
      <c r="C74" s="6">
        <v>4253</v>
      </c>
      <c r="D74" s="6">
        <v>1800874</v>
      </c>
      <c r="E74" s="6">
        <v>1882886</v>
      </c>
      <c r="F74" s="6">
        <f t="shared" si="3"/>
        <v>3683760</v>
      </c>
      <c r="G74" s="6">
        <v>1911710</v>
      </c>
      <c r="H74" s="6">
        <v>1847276</v>
      </c>
      <c r="I74" s="6">
        <v>3758986</v>
      </c>
      <c r="K74" s="6">
        <f t="shared" si="4"/>
        <v>-75226</v>
      </c>
      <c r="L74" s="12">
        <f t="shared" si="5"/>
        <v>0.97998768816909665</v>
      </c>
    </row>
    <row r="75" spans="1:12" x14ac:dyDescent="0.25">
      <c r="A75" s="5">
        <v>1952</v>
      </c>
      <c r="B75" s="6">
        <v>6389</v>
      </c>
      <c r="C75" s="6">
        <v>4257</v>
      </c>
      <c r="D75" s="6">
        <v>1854334</v>
      </c>
      <c r="E75" s="6">
        <v>1943768</v>
      </c>
      <c r="F75" s="6">
        <f t="shared" si="3"/>
        <v>3798102</v>
      </c>
      <c r="G75" s="6">
        <v>1973383</v>
      </c>
      <c r="H75" s="6">
        <v>1901995</v>
      </c>
      <c r="I75" s="6">
        <v>3875378</v>
      </c>
      <c r="K75" s="6">
        <f t="shared" si="4"/>
        <v>-77276</v>
      </c>
      <c r="L75" s="12">
        <f t="shared" si="5"/>
        <v>0.98005975159068359</v>
      </c>
    </row>
    <row r="76" spans="1:12" x14ac:dyDescent="0.25">
      <c r="A76" s="5">
        <v>1953</v>
      </c>
      <c r="B76" s="6">
        <v>6497</v>
      </c>
      <c r="C76" s="6">
        <v>4340</v>
      </c>
      <c r="D76" s="6">
        <v>1881306</v>
      </c>
      <c r="E76" s="6">
        <v>1972323</v>
      </c>
      <c r="F76" s="6">
        <f t="shared" si="3"/>
        <v>3853629</v>
      </c>
      <c r="G76" s="6">
        <v>2002250</v>
      </c>
      <c r="H76" s="6">
        <v>1929497</v>
      </c>
      <c r="I76" s="6">
        <v>3931747</v>
      </c>
      <c r="K76" s="6">
        <f t="shared" si="4"/>
        <v>-78118</v>
      </c>
      <c r="L76" s="12">
        <f t="shared" si="5"/>
        <v>0.98013147844965609</v>
      </c>
    </row>
    <row r="77" spans="1:12" x14ac:dyDescent="0.25">
      <c r="A77" s="5">
        <v>1954</v>
      </c>
      <c r="B77" s="6">
        <v>6625</v>
      </c>
      <c r="C77" s="6">
        <v>4360</v>
      </c>
      <c r="D77" s="6">
        <v>1942035</v>
      </c>
      <c r="E77" s="6">
        <v>2039025</v>
      </c>
      <c r="F77" s="6">
        <f t="shared" si="3"/>
        <v>3981060</v>
      </c>
      <c r="G77" s="6">
        <v>2069388</v>
      </c>
      <c r="H77" s="6">
        <v>1990980</v>
      </c>
      <c r="I77" s="6">
        <v>4060368</v>
      </c>
      <c r="K77" s="6">
        <f t="shared" si="4"/>
        <v>-79308</v>
      </c>
      <c r="L77" s="12">
        <f t="shared" si="5"/>
        <v>0.98046778026031134</v>
      </c>
    </row>
    <row r="78" spans="1:12" x14ac:dyDescent="0.25">
      <c r="A78" s="5">
        <v>1955</v>
      </c>
      <c r="B78" s="6">
        <v>6727</v>
      </c>
      <c r="C78" s="6">
        <v>4397</v>
      </c>
      <c r="D78" s="6">
        <v>1955320</v>
      </c>
      <c r="E78" s="6">
        <v>2060116</v>
      </c>
      <c r="F78" s="6">
        <f t="shared" si="3"/>
        <v>4015436</v>
      </c>
      <c r="G78" s="6">
        <v>2090634</v>
      </c>
      <c r="H78" s="6">
        <v>2004989</v>
      </c>
      <c r="I78" s="6">
        <v>4095623</v>
      </c>
      <c r="K78" s="6">
        <f t="shared" si="4"/>
        <v>-80187</v>
      </c>
      <c r="L78" s="12">
        <f t="shared" si="5"/>
        <v>0.98042129365910879</v>
      </c>
    </row>
    <row r="79" spans="1:12" x14ac:dyDescent="0.25">
      <c r="A79" s="5">
        <v>1956</v>
      </c>
      <c r="B79" s="6">
        <v>6886</v>
      </c>
      <c r="C79" s="6">
        <v>4453</v>
      </c>
      <c r="D79" s="6">
        <v>2007616</v>
      </c>
      <c r="E79" s="6">
        <v>2114425</v>
      </c>
      <c r="F79" s="6">
        <f t="shared" si="3"/>
        <v>4122041</v>
      </c>
      <c r="G79" s="6">
        <v>2145337</v>
      </c>
      <c r="H79" s="6">
        <v>2059447</v>
      </c>
      <c r="I79" s="6">
        <v>4204784</v>
      </c>
      <c r="K79" s="6">
        <f t="shared" si="4"/>
        <v>-82743</v>
      </c>
      <c r="L79" s="12">
        <f t="shared" si="5"/>
        <v>0.98032170023478016</v>
      </c>
    </row>
    <row r="80" spans="1:12" x14ac:dyDescent="0.25">
      <c r="A80" s="5">
        <v>1957</v>
      </c>
      <c r="B80" s="6">
        <v>7014</v>
      </c>
      <c r="C80" s="6">
        <v>4553</v>
      </c>
      <c r="D80" s="6">
        <v>2044573</v>
      </c>
      <c r="E80" s="6">
        <v>2156403</v>
      </c>
      <c r="F80" s="6">
        <f t="shared" si="3"/>
        <v>4200976</v>
      </c>
      <c r="G80" s="6">
        <v>2188110</v>
      </c>
      <c r="H80" s="6">
        <v>2097885</v>
      </c>
      <c r="I80" s="6">
        <v>4285995</v>
      </c>
      <c r="K80" s="6">
        <f t="shared" si="4"/>
        <v>-85019</v>
      </c>
      <c r="L80" s="12">
        <f t="shared" si="5"/>
        <v>0.98016353262194655</v>
      </c>
    </row>
    <row r="81" spans="1:12" x14ac:dyDescent="0.25">
      <c r="A81" s="5">
        <v>1958</v>
      </c>
      <c r="B81" s="6">
        <v>7024</v>
      </c>
      <c r="C81" s="6">
        <v>4505</v>
      </c>
      <c r="D81" s="6">
        <v>2011274</v>
      </c>
      <c r="E81" s="6">
        <v>2121401</v>
      </c>
      <c r="F81" s="6">
        <f t="shared" si="3"/>
        <v>4132675</v>
      </c>
      <c r="G81" s="6">
        <v>2153726</v>
      </c>
      <c r="H81" s="6">
        <v>2065355</v>
      </c>
      <c r="I81" s="6">
        <v>4219081</v>
      </c>
      <c r="K81" s="6">
        <f t="shared" si="4"/>
        <v>-86406</v>
      </c>
      <c r="L81" s="12">
        <f t="shared" si="5"/>
        <v>0.97952018460892309</v>
      </c>
    </row>
    <row r="82" spans="1:12" x14ac:dyDescent="0.25">
      <c r="A82" s="5">
        <v>1959</v>
      </c>
      <c r="B82" s="6">
        <v>7194</v>
      </c>
      <c r="C82" s="6">
        <v>4570</v>
      </c>
      <c r="D82" s="6">
        <v>2022957</v>
      </c>
      <c r="E82" s="6">
        <v>2133097</v>
      </c>
      <c r="F82" s="6">
        <f t="shared" si="3"/>
        <v>4156054</v>
      </c>
      <c r="G82" s="6">
        <v>2166024</v>
      </c>
      <c r="H82" s="6">
        <v>2078386</v>
      </c>
      <c r="I82" s="6">
        <v>4244410</v>
      </c>
      <c r="K82" s="6">
        <f t="shared" si="4"/>
        <v>-88356</v>
      </c>
      <c r="L82" s="12">
        <f t="shared" si="5"/>
        <v>0.97918297242726315</v>
      </c>
    </row>
    <row r="83" spans="1:12" x14ac:dyDescent="0.25">
      <c r="A83" s="5">
        <v>1960</v>
      </c>
      <c r="B83" s="6">
        <v>7331</v>
      </c>
      <c r="C83" s="6">
        <v>4595</v>
      </c>
      <c r="D83" s="6">
        <v>2022012</v>
      </c>
      <c r="E83" s="6">
        <v>2132115</v>
      </c>
      <c r="F83" s="6">
        <f t="shared" si="3"/>
        <v>4154127</v>
      </c>
      <c r="G83" s="6">
        <v>2165427</v>
      </c>
      <c r="H83" s="6">
        <v>2079852</v>
      </c>
      <c r="I83" s="6">
        <v>4245279</v>
      </c>
      <c r="K83" s="6">
        <f t="shared" si="4"/>
        <v>-91152</v>
      </c>
      <c r="L83" s="12">
        <f t="shared" si="5"/>
        <v>0.97852861967375993</v>
      </c>
    </row>
    <row r="84" spans="1:12" x14ac:dyDescent="0.25">
      <c r="A84" s="5">
        <v>1961</v>
      </c>
      <c r="B84" s="6">
        <v>7528</v>
      </c>
      <c r="C84" s="6">
        <v>4654</v>
      </c>
      <c r="D84" s="6">
        <v>2017759</v>
      </c>
      <c r="E84" s="6">
        <v>2122870</v>
      </c>
      <c r="F84" s="6">
        <f t="shared" si="3"/>
        <v>4140629</v>
      </c>
      <c r="G84" s="6">
        <v>2156167</v>
      </c>
      <c r="H84" s="6">
        <v>2076596</v>
      </c>
      <c r="I84" s="6">
        <v>4232763</v>
      </c>
      <c r="K84" s="6">
        <f t="shared" si="4"/>
        <v>-92134</v>
      </c>
      <c r="L84" s="12">
        <f t="shared" si="5"/>
        <v>0.97823313046348215</v>
      </c>
    </row>
    <row r="85" spans="1:12" x14ac:dyDescent="0.25">
      <c r="A85" s="5">
        <v>1962</v>
      </c>
      <c r="B85" s="6">
        <v>7586</v>
      </c>
      <c r="C85" s="6">
        <v>4626</v>
      </c>
      <c r="D85" s="6">
        <v>1966595</v>
      </c>
      <c r="E85" s="6">
        <v>2068684</v>
      </c>
      <c r="F85" s="6">
        <f t="shared" si="3"/>
        <v>4035279</v>
      </c>
      <c r="G85" s="6">
        <v>2102063</v>
      </c>
      <c r="H85" s="6">
        <v>2027001</v>
      </c>
      <c r="I85" s="6">
        <v>4129064</v>
      </c>
      <c r="K85" s="6">
        <f t="shared" si="4"/>
        <v>-93785</v>
      </c>
      <c r="L85" s="12">
        <f t="shared" si="5"/>
        <v>0.97728661992160937</v>
      </c>
    </row>
    <row r="86" spans="1:12" x14ac:dyDescent="0.25">
      <c r="A86" s="5">
        <v>1963</v>
      </c>
      <c r="B86" s="6">
        <v>7664</v>
      </c>
      <c r="C86" s="6">
        <v>4621</v>
      </c>
      <c r="D86" s="6">
        <v>1927364</v>
      </c>
      <c r="E86" s="6">
        <v>2031393</v>
      </c>
      <c r="F86" s="6">
        <f t="shared" si="3"/>
        <v>3958757</v>
      </c>
      <c r="G86" s="6">
        <v>2065085</v>
      </c>
      <c r="H86" s="6">
        <v>1988027</v>
      </c>
      <c r="I86" s="6">
        <v>4053112</v>
      </c>
      <c r="K86" s="6">
        <f t="shared" si="4"/>
        <v>-94355</v>
      </c>
      <c r="L86" s="12">
        <f t="shared" si="5"/>
        <v>0.97672035709844685</v>
      </c>
    </row>
    <row r="87" spans="1:12" x14ac:dyDescent="0.25">
      <c r="A87" s="5">
        <v>1964</v>
      </c>
      <c r="B87" s="6">
        <v>7805</v>
      </c>
      <c r="C87" s="6">
        <v>4594</v>
      </c>
      <c r="D87" s="6">
        <v>1894855</v>
      </c>
      <c r="E87" s="6">
        <v>1992997</v>
      </c>
      <c r="F87" s="6">
        <f t="shared" si="3"/>
        <v>3887852</v>
      </c>
      <c r="G87" s="6">
        <v>2027281</v>
      </c>
      <c r="H87" s="6">
        <v>1957374</v>
      </c>
      <c r="I87" s="6">
        <v>3984655</v>
      </c>
      <c r="K87" s="6">
        <f t="shared" si="4"/>
        <v>-96803</v>
      </c>
      <c r="L87" s="12">
        <f t="shared" si="5"/>
        <v>0.97570605234330199</v>
      </c>
    </row>
    <row r="88" spans="1:12" x14ac:dyDescent="0.25">
      <c r="A88" s="5">
        <v>1965</v>
      </c>
      <c r="B88" s="6">
        <v>7533</v>
      </c>
      <c r="C88" s="6">
        <v>4421</v>
      </c>
      <c r="D88" s="6">
        <v>1765096</v>
      </c>
      <c r="E88" s="6">
        <v>1860779</v>
      </c>
      <c r="F88" s="6">
        <f t="shared" si="3"/>
        <v>3625875</v>
      </c>
      <c r="G88" s="6">
        <v>1895047</v>
      </c>
      <c r="H88" s="6">
        <v>1827419</v>
      </c>
      <c r="I88" s="6">
        <v>3722466</v>
      </c>
      <c r="K88" s="6">
        <f t="shared" si="4"/>
        <v>-96591</v>
      </c>
      <c r="L88" s="12">
        <f t="shared" si="5"/>
        <v>0.97405187851279229</v>
      </c>
    </row>
    <row r="89" spans="1:12" x14ac:dyDescent="0.25">
      <c r="A89" s="5">
        <v>1966</v>
      </c>
      <c r="B89" s="6">
        <v>7619</v>
      </c>
      <c r="C89" s="6">
        <v>4537</v>
      </c>
      <c r="D89" s="6">
        <v>1692022</v>
      </c>
      <c r="E89" s="6">
        <v>1783667</v>
      </c>
      <c r="F89" s="6">
        <f t="shared" si="3"/>
        <v>3475689</v>
      </c>
      <c r="G89" s="6">
        <v>1817860</v>
      </c>
      <c r="H89" s="6">
        <v>1755670</v>
      </c>
      <c r="I89" s="6">
        <v>3573530</v>
      </c>
      <c r="K89" s="6">
        <f t="shared" si="4"/>
        <v>-97841</v>
      </c>
      <c r="L89" s="12">
        <f t="shared" si="5"/>
        <v>0.97262063002129551</v>
      </c>
    </row>
    <row r="90" spans="1:12" x14ac:dyDescent="0.25">
      <c r="A90" s="5">
        <v>1967</v>
      </c>
      <c r="B90" s="6">
        <v>7850</v>
      </c>
      <c r="C90" s="6">
        <v>4552</v>
      </c>
      <c r="D90" s="6">
        <v>1650959</v>
      </c>
      <c r="E90" s="6">
        <v>1744226</v>
      </c>
      <c r="F90" s="6">
        <f t="shared" si="3"/>
        <v>3395185</v>
      </c>
      <c r="G90" s="6">
        <v>1779736</v>
      </c>
      <c r="H90" s="6">
        <v>1716811</v>
      </c>
      <c r="I90" s="6">
        <v>3496547</v>
      </c>
      <c r="K90" s="6">
        <f t="shared" si="4"/>
        <v>-101362</v>
      </c>
      <c r="L90" s="12">
        <f t="shared" si="5"/>
        <v>0.97101082868326949</v>
      </c>
    </row>
    <row r="91" spans="1:12" x14ac:dyDescent="0.25">
      <c r="A91" s="5">
        <v>1968</v>
      </c>
      <c r="B91" s="6">
        <v>8195</v>
      </c>
      <c r="C91" s="6">
        <v>4743</v>
      </c>
      <c r="D91" s="6">
        <v>1640276</v>
      </c>
      <c r="E91" s="6">
        <v>1738539</v>
      </c>
      <c r="F91" s="6">
        <f t="shared" si="3"/>
        <v>3378815</v>
      </c>
      <c r="G91" s="6">
        <v>1775955</v>
      </c>
      <c r="H91" s="6">
        <v>1709628</v>
      </c>
      <c r="I91" s="6">
        <v>3485583</v>
      </c>
      <c r="K91" s="6">
        <f t="shared" si="4"/>
        <v>-106768</v>
      </c>
      <c r="L91" s="12">
        <f t="shared" si="5"/>
        <v>0.96936868236963514</v>
      </c>
    </row>
    <row r="92" spans="1:12" x14ac:dyDescent="0.25">
      <c r="A92" s="5">
        <v>1969</v>
      </c>
      <c r="B92" s="6">
        <v>8709</v>
      </c>
      <c r="C92" s="6">
        <v>5043</v>
      </c>
      <c r="D92" s="6">
        <v>1687012</v>
      </c>
      <c r="E92" s="6">
        <v>1789028</v>
      </c>
      <c r="F92" s="6">
        <f t="shared" si="3"/>
        <v>3476040</v>
      </c>
      <c r="G92" s="6">
        <v>1829798</v>
      </c>
      <c r="H92" s="6">
        <v>1762754</v>
      </c>
      <c r="I92" s="6">
        <v>3592552</v>
      </c>
      <c r="K92" s="6">
        <f t="shared" si="4"/>
        <v>-116512</v>
      </c>
      <c r="L92" s="12">
        <f t="shared" si="5"/>
        <v>0.9675684582992814</v>
      </c>
    </row>
    <row r="93" spans="1:12" x14ac:dyDescent="0.25">
      <c r="A93" s="5">
        <v>1970</v>
      </c>
      <c r="B93" s="6">
        <v>9349</v>
      </c>
      <c r="C93" s="6">
        <v>5430</v>
      </c>
      <c r="D93" s="6">
        <v>1748163</v>
      </c>
      <c r="E93" s="6">
        <v>1859089</v>
      </c>
      <c r="F93" s="6">
        <f t="shared" si="3"/>
        <v>3607252</v>
      </c>
      <c r="G93" s="6">
        <v>1905485</v>
      </c>
      <c r="H93" s="6">
        <v>1831900</v>
      </c>
      <c r="I93" s="6">
        <v>3737385</v>
      </c>
      <c r="K93" s="6">
        <f t="shared" si="4"/>
        <v>-130133</v>
      </c>
      <c r="L93" s="12">
        <f t="shared" si="5"/>
        <v>0.96518073465805632</v>
      </c>
    </row>
    <row r="94" spans="1:12" x14ac:dyDescent="0.25">
      <c r="A94" s="5">
        <v>1971</v>
      </c>
      <c r="B94" s="6">
        <v>9643</v>
      </c>
      <c r="C94" s="6">
        <v>5654</v>
      </c>
      <c r="D94" s="6">
        <v>1663675</v>
      </c>
      <c r="E94" s="6">
        <v>1769002</v>
      </c>
      <c r="F94" s="6">
        <f t="shared" si="3"/>
        <v>3432677</v>
      </c>
      <c r="G94" s="6">
        <v>1818380</v>
      </c>
      <c r="H94" s="6">
        <v>1752473</v>
      </c>
      <c r="I94" s="6">
        <v>3570853</v>
      </c>
      <c r="K94" s="6">
        <f t="shared" si="4"/>
        <v>-138176</v>
      </c>
      <c r="L94" s="12">
        <f t="shared" si="5"/>
        <v>0.96130448383061418</v>
      </c>
    </row>
    <row r="95" spans="1:12" x14ac:dyDescent="0.25">
      <c r="A95" s="5">
        <v>1972</v>
      </c>
      <c r="B95" s="6">
        <v>9663</v>
      </c>
      <c r="C95" s="6">
        <v>5753</v>
      </c>
      <c r="D95" s="6">
        <v>1521195</v>
      </c>
      <c r="E95" s="6">
        <v>1622405</v>
      </c>
      <c r="F95" s="6">
        <f t="shared" si="3"/>
        <v>3143600</v>
      </c>
      <c r="G95" s="6">
        <v>1674616</v>
      </c>
      <c r="H95" s="6">
        <v>1612520</v>
      </c>
      <c r="I95" s="6">
        <v>3287136</v>
      </c>
      <c r="K95" s="6">
        <f t="shared" si="4"/>
        <v>-143536</v>
      </c>
      <c r="L95" s="12">
        <f t="shared" si="5"/>
        <v>0.95633402451252392</v>
      </c>
    </row>
    <row r="96" spans="1:12" x14ac:dyDescent="0.25">
      <c r="A96" s="5">
        <v>1973</v>
      </c>
      <c r="B96" s="6">
        <v>9808</v>
      </c>
      <c r="C96" s="6">
        <v>5877</v>
      </c>
      <c r="D96" s="6">
        <v>1458221</v>
      </c>
      <c r="E96" s="6">
        <v>1559201</v>
      </c>
      <c r="F96" s="6">
        <f t="shared" si="3"/>
        <v>3017422</v>
      </c>
      <c r="G96" s="6">
        <v>1614174</v>
      </c>
      <c r="H96" s="6">
        <v>1554111</v>
      </c>
      <c r="I96" s="6">
        <v>3168285</v>
      </c>
      <c r="K96" s="6">
        <f t="shared" si="4"/>
        <v>-150863</v>
      </c>
      <c r="L96" s="12">
        <f t="shared" si="5"/>
        <v>0.95238338722684357</v>
      </c>
    </row>
    <row r="97" spans="1:12" x14ac:dyDescent="0.25">
      <c r="A97" s="5">
        <v>1974</v>
      </c>
      <c r="B97" s="6">
        <v>10243</v>
      </c>
      <c r="C97" s="6">
        <v>6006</v>
      </c>
      <c r="D97" s="6">
        <v>1467470</v>
      </c>
      <c r="E97" s="6">
        <v>1572974</v>
      </c>
      <c r="F97" s="6">
        <f t="shared" si="3"/>
        <v>3040444</v>
      </c>
      <c r="G97" s="6">
        <v>1630742</v>
      </c>
      <c r="H97" s="6">
        <v>1566194</v>
      </c>
      <c r="I97" s="6">
        <v>3196936</v>
      </c>
      <c r="K97" s="6">
        <f t="shared" si="4"/>
        <v>-156492</v>
      </c>
      <c r="L97" s="12">
        <f t="shared" si="5"/>
        <v>0.95104937978114046</v>
      </c>
    </row>
    <row r="98" spans="1:12" x14ac:dyDescent="0.25">
      <c r="A98" s="5">
        <v>1975</v>
      </c>
      <c r="B98" s="6">
        <v>10613</v>
      </c>
      <c r="C98" s="6">
        <v>6336</v>
      </c>
      <c r="D98" s="6">
        <v>1457887</v>
      </c>
      <c r="E98" s="6">
        <v>1562157</v>
      </c>
      <c r="F98" s="6">
        <f t="shared" si="3"/>
        <v>3020044</v>
      </c>
      <c r="G98" s="6">
        <v>1623078</v>
      </c>
      <c r="H98" s="6">
        <v>1560867</v>
      </c>
      <c r="I98" s="6">
        <v>3183945</v>
      </c>
      <c r="K98" s="6">
        <f t="shared" si="4"/>
        <v>-163901</v>
      </c>
      <c r="L98" s="12">
        <f t="shared" si="5"/>
        <v>0.94852266606364122</v>
      </c>
    </row>
    <row r="99" spans="1:12" x14ac:dyDescent="0.25">
      <c r="A99" s="5">
        <v>1976</v>
      </c>
      <c r="B99" s="6">
        <v>10904</v>
      </c>
      <c r="C99" s="6">
        <v>6493</v>
      </c>
      <c r="D99" s="6">
        <v>1465158</v>
      </c>
      <c r="E99" s="6">
        <v>1569802</v>
      </c>
      <c r="F99" s="6">
        <f t="shared" si="3"/>
        <v>3034960</v>
      </c>
      <c r="G99" s="6">
        <v>1633194</v>
      </c>
      <c r="H99" s="6">
        <v>1571923</v>
      </c>
      <c r="I99" s="6">
        <v>3205117</v>
      </c>
      <c r="K99" s="6">
        <f t="shared" si="4"/>
        <v>-170157</v>
      </c>
      <c r="L99" s="12">
        <f t="shared" si="5"/>
        <v>0.94691083040026303</v>
      </c>
    </row>
    <row r="100" spans="1:12" x14ac:dyDescent="0.25">
      <c r="A100" s="5">
        <v>1977</v>
      </c>
      <c r="B100" s="6">
        <v>11326</v>
      </c>
      <c r="C100" s="6">
        <v>6855</v>
      </c>
      <c r="D100" s="6">
        <v>1533168</v>
      </c>
      <c r="E100" s="6">
        <v>1643821</v>
      </c>
      <c r="F100" s="6">
        <f t="shared" si="3"/>
        <v>3176989</v>
      </c>
      <c r="G100" s="6">
        <v>1709921</v>
      </c>
      <c r="H100" s="6">
        <v>1645014</v>
      </c>
      <c r="I100" s="6">
        <v>3354935</v>
      </c>
      <c r="K100" s="6">
        <f t="shared" si="4"/>
        <v>-177946</v>
      </c>
      <c r="L100" s="12">
        <f t="shared" si="5"/>
        <v>0.94695992619827207</v>
      </c>
    </row>
    <row r="101" spans="1:12" x14ac:dyDescent="0.25">
      <c r="A101" s="5">
        <v>1978</v>
      </c>
      <c r="B101" s="6">
        <v>11473</v>
      </c>
      <c r="C101" s="6">
        <v>6761</v>
      </c>
      <c r="D101" s="6">
        <v>1531868</v>
      </c>
      <c r="E101" s="6">
        <v>1642630</v>
      </c>
      <c r="F101" s="6">
        <f t="shared" si="3"/>
        <v>3174498</v>
      </c>
      <c r="G101" s="6">
        <v>1709262</v>
      </c>
      <c r="H101" s="6">
        <v>1643878</v>
      </c>
      <c r="I101" s="6">
        <v>3353140</v>
      </c>
      <c r="K101" s="6">
        <f t="shared" si="4"/>
        <v>-178642</v>
      </c>
      <c r="L101" s="12">
        <f t="shared" si="5"/>
        <v>0.94672396619288191</v>
      </c>
    </row>
    <row r="102" spans="1:12" x14ac:dyDescent="0.25">
      <c r="A102" s="5">
        <v>1979</v>
      </c>
      <c r="B102" s="6">
        <v>11971</v>
      </c>
      <c r="C102" s="6">
        <v>7071</v>
      </c>
      <c r="D102" s="6">
        <v>1605342</v>
      </c>
      <c r="E102" s="6">
        <v>1722312</v>
      </c>
      <c r="F102" s="6">
        <f t="shared" si="3"/>
        <v>3327654</v>
      </c>
      <c r="G102" s="6">
        <v>1791950</v>
      </c>
      <c r="H102" s="6">
        <v>1723300</v>
      </c>
      <c r="I102" s="6">
        <v>3515250</v>
      </c>
      <c r="K102" s="6">
        <f t="shared" si="4"/>
        <v>-187596</v>
      </c>
      <c r="L102" s="12">
        <f t="shared" si="5"/>
        <v>0.9466336675912097</v>
      </c>
    </row>
    <row r="103" spans="1:12" x14ac:dyDescent="0.25">
      <c r="A103" s="5">
        <v>1980</v>
      </c>
      <c r="B103" s="6">
        <v>12162</v>
      </c>
      <c r="C103" s="6">
        <v>7295</v>
      </c>
      <c r="D103" s="6">
        <v>1660388</v>
      </c>
      <c r="E103" s="6">
        <v>1784673</v>
      </c>
      <c r="F103" s="6">
        <f t="shared" si="3"/>
        <v>3445061</v>
      </c>
      <c r="G103" s="6">
        <v>1855318</v>
      </c>
      <c r="H103" s="6">
        <v>1780623</v>
      </c>
      <c r="I103" s="6">
        <v>3635941</v>
      </c>
      <c r="K103" s="6">
        <f t="shared" si="4"/>
        <v>-190880</v>
      </c>
      <c r="L103" s="12">
        <f t="shared" si="5"/>
        <v>0.94750189840814247</v>
      </c>
    </row>
    <row r="104" spans="1:12" x14ac:dyDescent="0.25">
      <c r="A104" s="5">
        <v>1981</v>
      </c>
      <c r="B104" s="6">
        <v>12190</v>
      </c>
      <c r="C104" s="6">
        <v>7291</v>
      </c>
      <c r="D104" s="6">
        <v>1667987</v>
      </c>
      <c r="E104" s="6">
        <v>1791772</v>
      </c>
      <c r="F104" s="6">
        <f t="shared" si="3"/>
        <v>3459759</v>
      </c>
      <c r="G104" s="6">
        <v>1862800</v>
      </c>
      <c r="H104" s="6">
        <v>1788473</v>
      </c>
      <c r="I104" s="6">
        <v>3651273</v>
      </c>
      <c r="K104" s="6">
        <f t="shared" si="4"/>
        <v>-191514</v>
      </c>
      <c r="L104" s="12">
        <f t="shared" si="5"/>
        <v>0.94754870424643678</v>
      </c>
    </row>
    <row r="105" spans="1:12" x14ac:dyDescent="0.25">
      <c r="A105" s="5">
        <v>1982</v>
      </c>
      <c r="B105" s="6">
        <v>12331</v>
      </c>
      <c r="C105" s="6">
        <v>7369</v>
      </c>
      <c r="D105" s="6">
        <v>1693322</v>
      </c>
      <c r="E105" s="6">
        <v>1815040</v>
      </c>
      <c r="F105" s="6">
        <f t="shared" si="3"/>
        <v>3508362</v>
      </c>
      <c r="G105" s="6">
        <v>1887562</v>
      </c>
      <c r="H105" s="6">
        <v>1814281</v>
      </c>
      <c r="I105" s="6">
        <v>3701843</v>
      </c>
      <c r="K105" s="6">
        <f t="shared" si="4"/>
        <v>-193481</v>
      </c>
      <c r="L105" s="12">
        <f t="shared" si="5"/>
        <v>0.94773387201996406</v>
      </c>
    </row>
    <row r="106" spans="1:12" x14ac:dyDescent="0.25">
      <c r="A106" s="5">
        <v>1983</v>
      </c>
      <c r="B106" s="6">
        <v>12068</v>
      </c>
      <c r="C106" s="6">
        <v>7340</v>
      </c>
      <c r="D106" s="6">
        <v>1670560</v>
      </c>
      <c r="E106" s="6">
        <v>1792967</v>
      </c>
      <c r="F106" s="6">
        <f t="shared" si="3"/>
        <v>3463527</v>
      </c>
      <c r="G106" s="6">
        <v>1863881</v>
      </c>
      <c r="H106" s="6">
        <v>1789590</v>
      </c>
      <c r="I106" s="6">
        <v>3653471</v>
      </c>
      <c r="K106" s="6">
        <f t="shared" si="4"/>
        <v>-189944</v>
      </c>
      <c r="L106" s="12">
        <f t="shared" si="5"/>
        <v>0.94800998830974714</v>
      </c>
    </row>
    <row r="107" spans="1:12" x14ac:dyDescent="0.25">
      <c r="A107" s="5">
        <v>1984</v>
      </c>
      <c r="B107" s="6">
        <v>12176</v>
      </c>
      <c r="C107" s="6">
        <v>7334</v>
      </c>
      <c r="D107" s="6">
        <v>1683662</v>
      </c>
      <c r="E107" s="6">
        <v>1805024</v>
      </c>
      <c r="F107" s="6">
        <f t="shared" si="3"/>
        <v>3488686</v>
      </c>
      <c r="G107" s="6">
        <v>1876837</v>
      </c>
      <c r="H107" s="6">
        <v>1803203</v>
      </c>
      <c r="I107" s="6">
        <v>3680040</v>
      </c>
      <c r="K107" s="6">
        <f t="shared" si="4"/>
        <v>-191354</v>
      </c>
      <c r="L107" s="12">
        <f t="shared" si="5"/>
        <v>0.94800219562830834</v>
      </c>
    </row>
    <row r="108" spans="1:12" x14ac:dyDescent="0.25">
      <c r="A108" s="5">
        <v>1985</v>
      </c>
      <c r="B108" s="6">
        <v>12502</v>
      </c>
      <c r="C108" s="6">
        <v>7585</v>
      </c>
      <c r="D108" s="6">
        <v>1720695</v>
      </c>
      <c r="E108" s="6">
        <v>1848203</v>
      </c>
      <c r="F108" s="6">
        <f t="shared" si="3"/>
        <v>3568898</v>
      </c>
      <c r="G108" s="6">
        <v>1924390</v>
      </c>
      <c r="H108" s="6">
        <v>1846211</v>
      </c>
      <c r="I108" s="6">
        <v>3770601</v>
      </c>
      <c r="K108" s="6">
        <f t="shared" si="4"/>
        <v>-201703</v>
      </c>
      <c r="L108" s="12">
        <f t="shared" si="5"/>
        <v>0.94650640574274503</v>
      </c>
    </row>
    <row r="109" spans="1:12" x14ac:dyDescent="0.25">
      <c r="A109" s="5">
        <v>1986</v>
      </c>
      <c r="B109" s="6">
        <v>12831</v>
      </c>
      <c r="C109" s="6">
        <v>7827</v>
      </c>
      <c r="D109" s="6">
        <v>1715380</v>
      </c>
      <c r="E109" s="6">
        <v>1841409</v>
      </c>
      <c r="F109" s="6">
        <f t="shared" si="3"/>
        <v>3556789</v>
      </c>
      <c r="G109" s="6">
        <v>1921601</v>
      </c>
      <c r="H109" s="6">
        <v>1845376</v>
      </c>
      <c r="I109" s="6">
        <v>3766977</v>
      </c>
      <c r="K109" s="6">
        <f t="shared" si="4"/>
        <v>-210188</v>
      </c>
      <c r="L109" s="12">
        <f t="shared" si="5"/>
        <v>0.9442024732298604</v>
      </c>
    </row>
    <row r="110" spans="1:12" x14ac:dyDescent="0.25">
      <c r="A110" s="5">
        <v>1987</v>
      </c>
      <c r="B110" s="6">
        <v>13260</v>
      </c>
      <c r="C110" s="6">
        <v>8150</v>
      </c>
      <c r="D110" s="6">
        <v>1738472</v>
      </c>
      <c r="E110" s="6">
        <v>1866773</v>
      </c>
      <c r="F110" s="6">
        <f t="shared" si="3"/>
        <v>3605245</v>
      </c>
      <c r="G110" s="6">
        <v>1950068</v>
      </c>
      <c r="H110" s="6">
        <v>1874089</v>
      </c>
      <c r="I110" s="6">
        <v>3824157</v>
      </c>
      <c r="K110" s="6">
        <f t="shared" si="4"/>
        <v>-218912</v>
      </c>
      <c r="L110" s="12">
        <f t="shared" si="5"/>
        <v>0.94275548833376877</v>
      </c>
    </row>
    <row r="111" spans="1:12" x14ac:dyDescent="0.25">
      <c r="A111" s="5">
        <v>1988</v>
      </c>
      <c r="B111" s="6">
        <v>13878</v>
      </c>
      <c r="C111" s="6">
        <v>8491</v>
      </c>
      <c r="D111" s="6">
        <v>1780572</v>
      </c>
      <c r="E111" s="6">
        <v>1913830</v>
      </c>
      <c r="F111" s="6">
        <f t="shared" si="3"/>
        <v>3694402</v>
      </c>
      <c r="G111" s="6">
        <v>2001977</v>
      </c>
      <c r="H111" s="6">
        <v>1922913</v>
      </c>
      <c r="I111" s="6">
        <v>3924890</v>
      </c>
      <c r="K111" s="6">
        <f t="shared" si="4"/>
        <v>-230488</v>
      </c>
      <c r="L111" s="12">
        <f t="shared" si="5"/>
        <v>0.94127529688730127</v>
      </c>
    </row>
    <row r="112" spans="1:12" x14ac:dyDescent="0.25">
      <c r="A112" s="5">
        <v>1989</v>
      </c>
      <c r="B112" s="6">
        <v>14547</v>
      </c>
      <c r="C112" s="6">
        <v>9228</v>
      </c>
      <c r="D112" s="6">
        <v>1843445</v>
      </c>
      <c r="E112" s="6">
        <v>2000711</v>
      </c>
      <c r="F112" s="6">
        <f t="shared" si="3"/>
        <v>3844156</v>
      </c>
      <c r="G112" s="6">
        <v>2095879</v>
      </c>
      <c r="H112" s="6">
        <v>1992102</v>
      </c>
      <c r="I112" s="6">
        <v>4087981</v>
      </c>
      <c r="K112" s="6">
        <f t="shared" si="4"/>
        <v>-243825</v>
      </c>
      <c r="L112" s="12">
        <f t="shared" si="5"/>
        <v>0.9403556425531332</v>
      </c>
    </row>
    <row r="113" spans="1:12" x14ac:dyDescent="0.25">
      <c r="A113" s="5">
        <v>1990</v>
      </c>
      <c r="B113" s="6">
        <v>15232</v>
      </c>
      <c r="C113" s="6">
        <v>9485</v>
      </c>
      <c r="D113" s="6">
        <v>1898296</v>
      </c>
      <c r="E113" s="6">
        <v>2053492</v>
      </c>
      <c r="F113" s="6">
        <f t="shared" si="3"/>
        <v>3951788</v>
      </c>
      <c r="G113" s="6">
        <v>2151718</v>
      </c>
      <c r="H113" s="6">
        <v>2054239</v>
      </c>
      <c r="I113" s="6">
        <v>4205957</v>
      </c>
      <c r="K113" s="6">
        <f t="shared" si="4"/>
        <v>-254169</v>
      </c>
      <c r="L113" s="12">
        <f t="shared" si="5"/>
        <v>0.9395692823298003</v>
      </c>
    </row>
    <row r="114" spans="1:12" x14ac:dyDescent="0.25">
      <c r="A114" s="5">
        <v>1991</v>
      </c>
      <c r="B114" s="6">
        <v>15466</v>
      </c>
      <c r="C114" s="6">
        <v>9648</v>
      </c>
      <c r="D114" s="6">
        <v>1874814</v>
      </c>
      <c r="E114" s="6">
        <v>2019990</v>
      </c>
      <c r="F114" s="6">
        <f t="shared" si="3"/>
        <v>3894804</v>
      </c>
      <c r="G114" s="6">
        <v>2119489</v>
      </c>
      <c r="H114" s="6">
        <v>2033303</v>
      </c>
      <c r="I114" s="6">
        <v>4152792</v>
      </c>
      <c r="K114" s="6">
        <f t="shared" si="4"/>
        <v>-257988</v>
      </c>
      <c r="L114" s="12">
        <f t="shared" si="5"/>
        <v>0.93787601209017935</v>
      </c>
    </row>
    <row r="115" spans="1:12" x14ac:dyDescent="0.25">
      <c r="A115" s="5">
        <v>1992</v>
      </c>
      <c r="B115" s="6">
        <v>15611</v>
      </c>
      <c r="C115" s="6">
        <v>9817</v>
      </c>
      <c r="D115" s="6">
        <v>1843688</v>
      </c>
      <c r="E115" s="6">
        <v>1996990</v>
      </c>
      <c r="F115" s="6">
        <f t="shared" si="3"/>
        <v>3840678</v>
      </c>
      <c r="G115" s="6">
        <v>2098942</v>
      </c>
      <c r="H115" s="6">
        <v>2004490</v>
      </c>
      <c r="I115" s="6">
        <v>4103432</v>
      </c>
      <c r="K115" s="6">
        <f t="shared" si="4"/>
        <v>-262754</v>
      </c>
      <c r="L115" s="12">
        <f t="shared" si="5"/>
        <v>0.93596725862643759</v>
      </c>
    </row>
    <row r="116" spans="1:12" x14ac:dyDescent="0.25">
      <c r="A116" s="5">
        <v>1993</v>
      </c>
      <c r="B116" s="6">
        <v>15797</v>
      </c>
      <c r="C116" s="6">
        <v>10168</v>
      </c>
      <c r="D116" s="6">
        <v>1808821</v>
      </c>
      <c r="E116" s="6">
        <v>1960907</v>
      </c>
      <c r="F116" s="6">
        <f t="shared" si="3"/>
        <v>3769728</v>
      </c>
      <c r="G116" s="6">
        <v>2065241</v>
      </c>
      <c r="H116" s="6">
        <v>1971376</v>
      </c>
      <c r="I116" s="6">
        <v>4036617</v>
      </c>
      <c r="K116" s="6">
        <f t="shared" si="4"/>
        <v>-266889</v>
      </c>
      <c r="L116" s="12">
        <f t="shared" si="5"/>
        <v>0.93388300153321457</v>
      </c>
    </row>
    <row r="117" spans="1:12" x14ac:dyDescent="0.25">
      <c r="A117" s="5">
        <v>1994</v>
      </c>
      <c r="B117" s="6">
        <v>15753</v>
      </c>
      <c r="C117" s="6">
        <v>10244</v>
      </c>
      <c r="D117" s="6">
        <v>1785473</v>
      </c>
      <c r="E117" s="6">
        <v>1931647</v>
      </c>
      <c r="F117" s="6">
        <f t="shared" si="3"/>
        <v>3717120</v>
      </c>
      <c r="G117" s="6">
        <v>2038147</v>
      </c>
      <c r="H117" s="6">
        <v>1949207</v>
      </c>
      <c r="I117" s="6">
        <v>3987354</v>
      </c>
      <c r="K117" s="6">
        <f t="shared" si="4"/>
        <v>-270234</v>
      </c>
      <c r="L117" s="12">
        <f t="shared" si="5"/>
        <v>0.93222723640790361</v>
      </c>
    </row>
    <row r="118" spans="1:12" x14ac:dyDescent="0.25">
      <c r="A118" s="5">
        <v>1995</v>
      </c>
      <c r="B118" s="6">
        <v>15753</v>
      </c>
      <c r="C118" s="6">
        <v>10327</v>
      </c>
      <c r="D118" s="6">
        <v>1758338</v>
      </c>
      <c r="E118" s="6">
        <v>1903330</v>
      </c>
      <c r="F118" s="6">
        <f t="shared" si="3"/>
        <v>3661668</v>
      </c>
      <c r="G118" s="6">
        <v>2011158</v>
      </c>
      <c r="H118" s="6">
        <v>1921402</v>
      </c>
      <c r="I118" s="6">
        <v>3932560</v>
      </c>
      <c r="K118" s="6">
        <f t="shared" si="4"/>
        <v>-270892</v>
      </c>
      <c r="L118" s="12">
        <f t="shared" si="5"/>
        <v>0.93111560917061664</v>
      </c>
    </row>
    <row r="119" spans="1:12" x14ac:dyDescent="0.25">
      <c r="A119" s="5">
        <v>1996</v>
      </c>
      <c r="B119" s="6">
        <v>15892</v>
      </c>
      <c r="C119" s="6">
        <v>10532</v>
      </c>
      <c r="D119" s="6">
        <v>1752740</v>
      </c>
      <c r="E119" s="6">
        <v>1893956</v>
      </c>
      <c r="F119" s="6">
        <f t="shared" si="3"/>
        <v>3646696</v>
      </c>
      <c r="G119" s="6">
        <v>2003535</v>
      </c>
      <c r="H119" s="6">
        <v>1917062</v>
      </c>
      <c r="I119" s="6">
        <v>3920597</v>
      </c>
      <c r="K119" s="6">
        <f t="shared" si="4"/>
        <v>-273901</v>
      </c>
      <c r="L119" s="12">
        <f t="shared" si="5"/>
        <v>0.9301379356256203</v>
      </c>
    </row>
    <row r="120" spans="1:12" x14ac:dyDescent="0.25">
      <c r="A120" s="5">
        <v>1997</v>
      </c>
      <c r="B120" s="6">
        <v>16160</v>
      </c>
      <c r="C120" s="6">
        <v>10811</v>
      </c>
      <c r="D120" s="6">
        <v>1740454</v>
      </c>
      <c r="E120" s="6">
        <v>1884872</v>
      </c>
      <c r="F120" s="6">
        <f t="shared" si="3"/>
        <v>3625326</v>
      </c>
      <c r="G120" s="6">
        <v>1997631</v>
      </c>
      <c r="H120" s="6">
        <v>1909075</v>
      </c>
      <c r="I120" s="6">
        <v>3906706</v>
      </c>
      <c r="K120" s="6">
        <f t="shared" si="4"/>
        <v>-281380</v>
      </c>
      <c r="L120" s="12">
        <f t="shared" si="5"/>
        <v>0.92797512789546999</v>
      </c>
    </row>
    <row r="121" spans="1:12" x14ac:dyDescent="0.25">
      <c r="A121" s="5">
        <v>1998</v>
      </c>
      <c r="B121" s="6">
        <v>16599</v>
      </c>
      <c r="C121" s="6">
        <v>11307</v>
      </c>
      <c r="D121" s="6">
        <v>1766656</v>
      </c>
      <c r="E121" s="6">
        <v>1911083</v>
      </c>
      <c r="F121" s="6">
        <f t="shared" si="3"/>
        <v>3677739</v>
      </c>
      <c r="G121" s="6">
        <v>2027468</v>
      </c>
      <c r="H121" s="6">
        <v>1938316</v>
      </c>
      <c r="I121" s="6">
        <v>3965784</v>
      </c>
      <c r="K121" s="6">
        <f t="shared" si="4"/>
        <v>-288045</v>
      </c>
      <c r="L121" s="12">
        <f t="shared" si="5"/>
        <v>0.92736745117737118</v>
      </c>
    </row>
    <row r="122" spans="1:12" x14ac:dyDescent="0.25">
      <c r="A122" s="5">
        <v>1999</v>
      </c>
      <c r="B122" s="6">
        <v>16944</v>
      </c>
      <c r="C122" s="6">
        <v>11611</v>
      </c>
      <c r="D122" s="6">
        <v>1773495</v>
      </c>
      <c r="E122" s="6">
        <v>1919812</v>
      </c>
      <c r="F122" s="6">
        <f t="shared" si="3"/>
        <v>3693307</v>
      </c>
      <c r="G122" s="6">
        <v>2038777</v>
      </c>
      <c r="H122" s="6">
        <v>1946561</v>
      </c>
      <c r="I122" s="6">
        <v>3985338</v>
      </c>
      <c r="K122" s="6">
        <f t="shared" si="4"/>
        <v>-292031</v>
      </c>
      <c r="L122" s="12">
        <f t="shared" si="5"/>
        <v>0.92672365555945313</v>
      </c>
    </row>
    <row r="123" spans="1:12" x14ac:dyDescent="0.25">
      <c r="A123" s="5">
        <v>2000</v>
      </c>
      <c r="B123" s="6">
        <v>17658</v>
      </c>
      <c r="C123" s="6">
        <v>12119</v>
      </c>
      <c r="D123" s="6">
        <v>1815542</v>
      </c>
      <c r="E123" s="6">
        <v>1963465</v>
      </c>
      <c r="F123" s="6">
        <f t="shared" si="3"/>
        <v>3779007</v>
      </c>
      <c r="G123" s="6">
        <v>2087895</v>
      </c>
      <c r="H123" s="6">
        <v>1995340</v>
      </c>
      <c r="I123" s="6">
        <v>4083235</v>
      </c>
      <c r="K123" s="6">
        <f t="shared" si="4"/>
        <v>-304228</v>
      </c>
      <c r="L123" s="12">
        <f t="shared" si="5"/>
        <v>0.92549338943264348</v>
      </c>
    </row>
    <row r="124" spans="1:12" x14ac:dyDescent="0.25">
      <c r="A124" s="5">
        <v>2001</v>
      </c>
      <c r="B124" s="6">
        <v>17975</v>
      </c>
      <c r="C124" s="6">
        <v>12303</v>
      </c>
      <c r="D124" s="6">
        <v>1800081</v>
      </c>
      <c r="E124" s="6">
        <v>1942320</v>
      </c>
      <c r="F124" s="6">
        <f t="shared" si="3"/>
        <v>3742401</v>
      </c>
      <c r="G124" s="6">
        <v>2067937</v>
      </c>
      <c r="H124" s="6">
        <v>1980498</v>
      </c>
      <c r="I124" s="6">
        <v>4048435</v>
      </c>
      <c r="K124" s="6">
        <f t="shared" si="4"/>
        <v>-306034</v>
      </c>
      <c r="L124" s="12">
        <f t="shared" si="5"/>
        <v>0.92440683869198836</v>
      </c>
    </row>
    <row r="125" spans="1:12" x14ac:dyDescent="0.25">
      <c r="A125" s="5">
        <v>2002</v>
      </c>
      <c r="B125" s="6">
        <v>18083</v>
      </c>
      <c r="C125" s="6">
        <v>12485</v>
      </c>
      <c r="D125" s="6">
        <v>1796311</v>
      </c>
      <c r="E125" s="6">
        <v>1940884</v>
      </c>
      <c r="F125" s="6">
        <f t="shared" si="3"/>
        <v>3737195</v>
      </c>
      <c r="G125" s="6">
        <v>2066133</v>
      </c>
      <c r="H125" s="6">
        <v>1974571</v>
      </c>
      <c r="I125" s="6">
        <v>4040704</v>
      </c>
      <c r="K125" s="6">
        <f t="shared" si="4"/>
        <v>-303509</v>
      </c>
      <c r="L125" s="12">
        <f t="shared" si="5"/>
        <v>0.924887098881779</v>
      </c>
    </row>
    <row r="126" spans="1:12" x14ac:dyDescent="0.25">
      <c r="A126" s="5">
        <v>2003</v>
      </c>
      <c r="B126" s="6">
        <v>18434</v>
      </c>
      <c r="C126" s="6">
        <v>12756</v>
      </c>
      <c r="D126" s="6">
        <v>1826525</v>
      </c>
      <c r="E126" s="6">
        <v>1974622</v>
      </c>
      <c r="F126" s="6">
        <f t="shared" si="3"/>
        <v>3801147</v>
      </c>
      <c r="G126" s="6">
        <v>2100670</v>
      </c>
      <c r="H126" s="6">
        <v>2006036</v>
      </c>
      <c r="I126" s="6">
        <v>4106706</v>
      </c>
      <c r="K126" s="6">
        <f t="shared" si="4"/>
        <v>-305559</v>
      </c>
      <c r="L126" s="12">
        <f t="shared" si="5"/>
        <v>0.92559511199486888</v>
      </c>
    </row>
    <row r="127" spans="1:12" x14ac:dyDescent="0.25">
      <c r="A127" s="5">
        <v>2004</v>
      </c>
      <c r="B127" s="6">
        <v>18829</v>
      </c>
      <c r="C127" s="6">
        <v>13222</v>
      </c>
      <c r="D127" s="6">
        <v>1835493</v>
      </c>
      <c r="E127" s="6">
        <v>1984098</v>
      </c>
      <c r="F127" s="6">
        <f t="shared" si="3"/>
        <v>3819591</v>
      </c>
      <c r="G127" s="6">
        <v>2112803</v>
      </c>
      <c r="H127" s="6">
        <v>2017272</v>
      </c>
      <c r="I127" s="6">
        <v>4130075</v>
      </c>
      <c r="K127" s="6">
        <f t="shared" si="4"/>
        <v>-310484</v>
      </c>
      <c r="L127" s="12">
        <f t="shared" si="5"/>
        <v>0.9248236412171692</v>
      </c>
    </row>
    <row r="128" spans="1:12" x14ac:dyDescent="0.25">
      <c r="A128" s="5">
        <v>2005</v>
      </c>
      <c r="B128" s="6">
        <v>19187</v>
      </c>
      <c r="C128" s="6">
        <v>13367</v>
      </c>
      <c r="D128" s="6">
        <v>1846945</v>
      </c>
      <c r="E128" s="6">
        <v>1996377</v>
      </c>
      <c r="F128" s="6">
        <f t="shared" si="3"/>
        <v>3843322</v>
      </c>
      <c r="G128" s="6">
        <v>2126696</v>
      </c>
      <c r="H128" s="6">
        <v>2028915</v>
      </c>
      <c r="I128" s="6">
        <v>4155611</v>
      </c>
      <c r="K128" s="6">
        <f t="shared" si="4"/>
        <v>-312289</v>
      </c>
      <c r="L128" s="12">
        <f t="shared" si="5"/>
        <v>0.92485124329490898</v>
      </c>
    </row>
    <row r="129" spans="1:12" x14ac:dyDescent="0.25">
      <c r="A129" s="5">
        <v>2006</v>
      </c>
      <c r="B129" s="6">
        <v>20056</v>
      </c>
      <c r="C129" s="6">
        <v>14040</v>
      </c>
      <c r="D129" s="6">
        <v>1900190</v>
      </c>
      <c r="E129" s="6">
        <v>2054166</v>
      </c>
      <c r="F129" s="6">
        <f t="shared" si="3"/>
        <v>3954356</v>
      </c>
      <c r="G129" s="6">
        <v>2191611</v>
      </c>
      <c r="H129" s="6">
        <v>2089743</v>
      </c>
      <c r="I129" s="6">
        <v>4281354</v>
      </c>
      <c r="K129" s="6">
        <f t="shared" si="4"/>
        <v>-326998</v>
      </c>
      <c r="L129" s="12">
        <f t="shared" si="5"/>
        <v>0.92362276046316194</v>
      </c>
    </row>
    <row r="130" spans="1:12" x14ac:dyDescent="0.25">
      <c r="A130" s="5">
        <v>2007</v>
      </c>
      <c r="B130" s="6">
        <v>20571</v>
      </c>
      <c r="C130" s="6">
        <v>14393</v>
      </c>
      <c r="D130" s="6">
        <v>1921491</v>
      </c>
      <c r="E130" s="6">
        <v>2074249</v>
      </c>
      <c r="F130" s="6">
        <f t="shared" si="3"/>
        <v>3995740</v>
      </c>
      <c r="G130" s="6">
        <v>2214309</v>
      </c>
      <c r="H130" s="6">
        <v>2115697</v>
      </c>
      <c r="I130" s="6">
        <v>4330006</v>
      </c>
      <c r="K130" s="6">
        <f t="shared" si="4"/>
        <v>-334266</v>
      </c>
      <c r="L130" s="12">
        <f t="shared" si="5"/>
        <v>0.92280241644006955</v>
      </c>
    </row>
    <row r="131" spans="1:12" x14ac:dyDescent="0.25">
      <c r="A131" s="5">
        <v>2008</v>
      </c>
      <c r="B131" s="6">
        <v>20466</v>
      </c>
      <c r="C131" s="6">
        <v>14618</v>
      </c>
      <c r="D131" s="6">
        <v>1889593</v>
      </c>
      <c r="E131" s="6">
        <v>2038796</v>
      </c>
      <c r="F131" s="6">
        <f t="shared" si="3"/>
        <v>3928389</v>
      </c>
      <c r="G131" s="6">
        <v>2179535</v>
      </c>
      <c r="H131" s="6">
        <v>2081968</v>
      </c>
      <c r="I131" s="6">
        <v>4261503</v>
      </c>
      <c r="K131" s="6">
        <f t="shared" si="4"/>
        <v>-333114</v>
      </c>
      <c r="L131" s="12">
        <f t="shared" si="5"/>
        <v>0.92183180441266854</v>
      </c>
    </row>
    <row r="132" spans="1:12" x14ac:dyDescent="0.25">
      <c r="A132" s="5">
        <v>2009</v>
      </c>
      <c r="B132" s="6">
        <v>20186</v>
      </c>
      <c r="C132" s="6">
        <v>14529</v>
      </c>
      <c r="D132" s="6">
        <v>1835649</v>
      </c>
      <c r="E132" s="6">
        <v>1982082</v>
      </c>
      <c r="F132" s="6">
        <f t="shared" ref="F132:F143" si="6">E132+D132</f>
        <v>3817731</v>
      </c>
      <c r="G132" s="6">
        <v>2120035</v>
      </c>
      <c r="H132" s="6">
        <v>2024110</v>
      </c>
      <c r="I132" s="6">
        <v>4144145</v>
      </c>
      <c r="K132" s="6">
        <f t="shared" ref="K132:K143" si="7">F132-I132</f>
        <v>-326414</v>
      </c>
      <c r="L132" s="12">
        <f t="shared" ref="L132:L143" si="8">F132/I132</f>
        <v>0.92123489887540133</v>
      </c>
    </row>
    <row r="133" spans="1:12" x14ac:dyDescent="0.25">
      <c r="A133" s="5">
        <v>2010</v>
      </c>
      <c r="B133" s="6">
        <v>19820</v>
      </c>
      <c r="C133" s="6">
        <v>14265</v>
      </c>
      <c r="D133" s="6">
        <v>1775986</v>
      </c>
      <c r="E133" s="6">
        <v>1917177</v>
      </c>
      <c r="F133" s="6">
        <f t="shared" si="6"/>
        <v>3693163</v>
      </c>
      <c r="G133" s="6">
        <v>2053404</v>
      </c>
      <c r="H133" s="6">
        <v>1959586</v>
      </c>
      <c r="I133" s="6">
        <v>4012990</v>
      </c>
      <c r="K133" s="6">
        <f t="shared" si="7"/>
        <v>-319827</v>
      </c>
      <c r="L133" s="12">
        <f t="shared" si="8"/>
        <v>0.92030206903082246</v>
      </c>
    </row>
    <row r="134" spans="1:12" x14ac:dyDescent="0.25">
      <c r="A134" s="5">
        <v>2011</v>
      </c>
      <c r="B134" s="6">
        <v>19573</v>
      </c>
      <c r="C134" s="6">
        <v>14346</v>
      </c>
      <c r="D134" s="6">
        <v>1757338</v>
      </c>
      <c r="E134" s="6">
        <v>1897353</v>
      </c>
      <c r="F134" s="6">
        <f t="shared" si="6"/>
        <v>3654691</v>
      </c>
      <c r="G134" s="6">
        <v>2030102</v>
      </c>
      <c r="H134" s="6">
        <v>1936458</v>
      </c>
      <c r="I134" s="6">
        <v>3966560</v>
      </c>
      <c r="K134" s="6">
        <f t="shared" si="7"/>
        <v>-311869</v>
      </c>
      <c r="L134" s="12">
        <f t="shared" si="8"/>
        <v>0.92137544875156308</v>
      </c>
    </row>
    <row r="135" spans="1:12" x14ac:dyDescent="0.25">
      <c r="A135" s="5">
        <v>2012</v>
      </c>
      <c r="B135" s="6">
        <v>19518</v>
      </c>
      <c r="C135" s="6">
        <v>14243</v>
      </c>
      <c r="D135" s="6">
        <v>1759044</v>
      </c>
      <c r="E135" s="6">
        <v>1894935</v>
      </c>
      <c r="F135" s="6">
        <f t="shared" si="6"/>
        <v>3653979</v>
      </c>
      <c r="G135" s="6">
        <v>2027770</v>
      </c>
      <c r="H135" s="6">
        <v>1938028</v>
      </c>
      <c r="I135" s="6">
        <v>3965798</v>
      </c>
      <c r="K135" s="6">
        <f t="shared" si="7"/>
        <v>-311819</v>
      </c>
      <c r="L135" s="12">
        <f t="shared" si="8"/>
        <v>0.92137294940387782</v>
      </c>
    </row>
    <row r="136" spans="1:12" x14ac:dyDescent="0.25">
      <c r="A136" s="5">
        <v>2013</v>
      </c>
      <c r="B136" s="6">
        <v>19254</v>
      </c>
      <c r="C136" s="6">
        <v>14050</v>
      </c>
      <c r="D136" s="6">
        <v>1752384</v>
      </c>
      <c r="E136" s="6">
        <v>1889220</v>
      </c>
      <c r="F136" s="6">
        <f t="shared" si="6"/>
        <v>3641604</v>
      </c>
      <c r="G136" s="6">
        <v>2019062</v>
      </c>
      <c r="H136" s="6">
        <v>1926017</v>
      </c>
      <c r="I136" s="6">
        <v>3945079</v>
      </c>
      <c r="K136" s="6">
        <f t="shared" si="7"/>
        <v>-303475</v>
      </c>
      <c r="L136" s="12">
        <f t="shared" si="8"/>
        <v>0.92307505122204148</v>
      </c>
    </row>
    <row r="137" spans="1:12" x14ac:dyDescent="0.25">
      <c r="A137" s="5">
        <v>2014</v>
      </c>
      <c r="B137" s="6">
        <v>19209</v>
      </c>
      <c r="C137" s="6">
        <v>14060</v>
      </c>
      <c r="D137" s="6">
        <v>1783719</v>
      </c>
      <c r="E137" s="6">
        <v>1918065</v>
      </c>
      <c r="F137" s="6">
        <f t="shared" si="6"/>
        <v>3701784</v>
      </c>
      <c r="G137" s="6">
        <v>2047308</v>
      </c>
      <c r="H137" s="6">
        <v>1954449</v>
      </c>
      <c r="I137" s="6">
        <v>4001757</v>
      </c>
      <c r="K137" s="6">
        <f t="shared" si="7"/>
        <v>-299973</v>
      </c>
      <c r="L137" s="12">
        <f t="shared" si="8"/>
        <v>0.92503967632217543</v>
      </c>
    </row>
    <row r="138" spans="1:12" x14ac:dyDescent="0.25">
      <c r="A138" s="5">
        <v>2015</v>
      </c>
      <c r="B138" s="6">
        <v>19103</v>
      </c>
      <c r="C138" s="6">
        <v>14042</v>
      </c>
      <c r="D138" s="6">
        <v>1782079</v>
      </c>
      <c r="E138" s="6">
        <v>1913452</v>
      </c>
      <c r="F138" s="6">
        <f t="shared" si="6"/>
        <v>3695531</v>
      </c>
      <c r="G138" s="6">
        <v>2042095</v>
      </c>
      <c r="H138" s="6">
        <v>1948706</v>
      </c>
      <c r="I138" s="6">
        <v>3990801</v>
      </c>
      <c r="K138" s="6">
        <f t="shared" si="7"/>
        <v>-295270</v>
      </c>
      <c r="L138" s="12">
        <f t="shared" si="8"/>
        <v>0.9260123468947713</v>
      </c>
    </row>
    <row r="139" spans="1:12" x14ac:dyDescent="0.25">
      <c r="A139" s="5">
        <v>2016</v>
      </c>
      <c r="B139" s="6">
        <v>18847</v>
      </c>
      <c r="C139" s="6">
        <v>14184</v>
      </c>
      <c r="D139" s="6">
        <v>1768360</v>
      </c>
      <c r="E139" s="6">
        <v>1893917</v>
      </c>
      <c r="F139" s="6">
        <f t="shared" si="6"/>
        <v>3662277</v>
      </c>
      <c r="G139" s="6">
        <v>2022858</v>
      </c>
      <c r="H139" s="6">
        <v>1933195</v>
      </c>
      <c r="I139" s="6">
        <v>3956053</v>
      </c>
      <c r="K139" s="6">
        <f t="shared" si="7"/>
        <v>-293776</v>
      </c>
      <c r="L139" s="12">
        <f t="shared" si="8"/>
        <v>0.92574012532188021</v>
      </c>
    </row>
    <row r="140" spans="1:12" x14ac:dyDescent="0.25">
      <c r="A140" s="5">
        <v>2017</v>
      </c>
      <c r="B140" s="6">
        <v>18404</v>
      </c>
      <c r="C140" s="6">
        <v>14230</v>
      </c>
      <c r="D140" s="6">
        <v>1722140</v>
      </c>
      <c r="E140" s="6">
        <v>1846154</v>
      </c>
      <c r="F140" s="6">
        <f t="shared" si="6"/>
        <v>3568294</v>
      </c>
      <c r="G140" s="6">
        <v>1975558</v>
      </c>
      <c r="H140" s="6">
        <v>1885970</v>
      </c>
      <c r="I140" s="6">
        <v>3861528</v>
      </c>
      <c r="K140" s="6">
        <f t="shared" si="7"/>
        <v>-293234</v>
      </c>
      <c r="L140" s="12">
        <f t="shared" si="8"/>
        <v>0.92406270263999124</v>
      </c>
    </row>
    <row r="141" spans="1:12" x14ac:dyDescent="0.25">
      <c r="A141" s="5">
        <v>2018</v>
      </c>
      <c r="B141" s="6">
        <v>18105</v>
      </c>
      <c r="C141" s="6">
        <v>14073</v>
      </c>
      <c r="D141" s="6">
        <v>1695654</v>
      </c>
      <c r="E141" s="6">
        <v>1810309</v>
      </c>
      <c r="F141" s="6">
        <f t="shared" si="6"/>
        <v>3505963</v>
      </c>
      <c r="G141" s="6">
        <v>1939284</v>
      </c>
      <c r="H141" s="6">
        <v>1855454</v>
      </c>
      <c r="I141" s="6">
        <v>3794738</v>
      </c>
      <c r="K141" s="6">
        <f t="shared" si="7"/>
        <v>-288775</v>
      </c>
      <c r="L141" s="12">
        <f t="shared" si="8"/>
        <v>0.92390120213832949</v>
      </c>
    </row>
    <row r="142" spans="1:12" x14ac:dyDescent="0.25">
      <c r="A142" s="5">
        <v>2019</v>
      </c>
      <c r="B142" s="6">
        <v>17948</v>
      </c>
      <c r="C142" s="6">
        <v>14082</v>
      </c>
      <c r="D142" s="6">
        <v>1670419</v>
      </c>
      <c r="E142" s="6">
        <v>1785527</v>
      </c>
      <c r="F142" s="6">
        <f t="shared" si="6"/>
        <v>3455946</v>
      </c>
      <c r="G142" s="6">
        <v>1914661</v>
      </c>
      <c r="H142" s="6">
        <v>1828242</v>
      </c>
      <c r="I142" s="6">
        <v>3742903</v>
      </c>
      <c r="K142" s="6">
        <f t="shared" si="7"/>
        <v>-286957</v>
      </c>
      <c r="L142" s="12">
        <f t="shared" si="8"/>
        <v>0.9233330385532299</v>
      </c>
    </row>
    <row r="143" spans="1:12" x14ac:dyDescent="0.25">
      <c r="A143" s="5">
        <v>2020</v>
      </c>
      <c r="B143" s="6">
        <v>17360</v>
      </c>
      <c r="C143" s="6">
        <v>13911</v>
      </c>
      <c r="D143" s="6">
        <v>1598836</v>
      </c>
      <c r="E143" s="6">
        <v>1706423</v>
      </c>
      <c r="F143" s="6">
        <f t="shared" si="6"/>
        <v>3305259</v>
      </c>
      <c r="G143" s="6">
        <v>1831432</v>
      </c>
      <c r="H143" s="6">
        <v>1751046</v>
      </c>
      <c r="I143" s="6">
        <v>3582478</v>
      </c>
      <c r="K143" s="6">
        <f t="shared" si="7"/>
        <v>-277219</v>
      </c>
      <c r="L143" s="12">
        <f t="shared" si="8"/>
        <v>0.92261808725692107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Sheet1!YOB_Files_Name_Counts</vt:lpstr>
      <vt:lpstr>Sheet1!YOB_Files_Name_Counts_1</vt:lpstr>
    </vt:vector>
  </TitlesOfParts>
  <Company>URMC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Casler, Vektra L</dc:creator>
  <cp:lastModifiedBy>Casler, Vektra L</cp:lastModifiedBy>
  <dcterms:created xsi:type="dcterms:W3CDTF">2021-07-14T19:12:44Z</dcterms:created>
  <dcterms:modified xsi:type="dcterms:W3CDTF">2021-07-16T14:47:40Z</dcterms:modified>
</cp:coreProperties>
</file>